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13_ncr:1_{3FEB2A44-ECBF-4109-82EC-36236FC08610}" xr6:coauthVersionLast="47" xr6:coauthVersionMax="47" xr10:uidLastSave="{00000000-0000-0000-0000-000000000000}"/>
  <bookViews>
    <workbookView xWindow="-108" yWindow="-108" windowWidth="23256" windowHeight="13896" tabRatio="885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46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<sst xmlns="http://schemas.openxmlformats.org/spreadsheetml/2006/main" count="17223" uniqueCount="3196">
  <si>
    <t>sábado, 13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</si>
  <si>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</si>
  <si>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</si>
  <si>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</si>
  <si>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</si>
  <si>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</si>
  <si>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</si>
  <si>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</si>
  <si>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</si>
  <si>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</si>
  <si>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</si>
  <si>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</si>
  <si>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</si>
  <si>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</si>
  <si>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</si>
  <si>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</si>
  <si>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</si>
  <si>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</si>
  <si>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13/06/2026 00:00:00</t>
  </si>
  <si>
    <t>13/06/2026 01:00:00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</si>
  <si>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</si>
  <si>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</si>
  <si>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</si>
  <si>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</si>
  <si>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</si>
  <si>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</si>
  <si>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13/06/2026 18:17:00</t>
  </si>
  <si>
    <t>13/06/2026 20:29:00</t>
  </si>
  <si>
    <t>DECLARACIÓN DE SITUACIÓN EXCEPCIONAL EN LA LÍNEA L-1018 (BELAUNDE TERRY - TARAPOTO) DE 138 kV</t>
  </si>
  <si>
    <t>HIDRANDINA</t>
  </si>
  <si>
    <t>CAJAMARCA</t>
  </si>
  <si>
    <t>14/06/2026 00:00:00</t>
  </si>
  <si>
    <t>DECLARACIÓN DE SITUACIÓN EXCEPCIONAL EN LAS SS.EE. CAJAMARCA, MOYOCOCHA, SAN MARCOS, AGUAS CALIENTES, CAJABAMBA Y LA MORENA</t>
  </si>
  <si>
    <t>FALLA</t>
  </si>
  <si>
    <t>KALLPA GENERACION S.A.</t>
  </si>
  <si>
    <t>MINI CENTRAL CERRO DEL AGUILA</t>
  </si>
  <si>
    <t>CENTRAL HIDROELÉCTRICA</t>
  </si>
  <si>
    <t>CENTRAL</t>
  </si>
  <si>
    <t>13/06/2026 02:11:28</t>
  </si>
  <si>
    <t>13/06/2026 11:00:00</t>
  </si>
  <si>
    <t>DESCONEXIÓN DE LA M.C.H. CERRO DEL ÁGUILA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</si>
  <si>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</si>
  <si>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</si>
  <si>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</si>
  <si>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</si>
  <si>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</si>
  <si>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</si>
  <si>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</si>
  <si>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</si>
  <si>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13/06/2026 09:21:00</t>
  </si>
  <si>
    <t>13/06/2026 19:41:00</t>
  </si>
  <si>
    <t>RECHAZO MANUAL DE CARGA POR SOBRECARGA DEL TRANSFORMADOR T47-131 DE 138/34,5/10,5 kV DE LA S.E. QUENCORO.</t>
  </si>
  <si>
    <t>SI</t>
  </si>
  <si>
    <t>STATKRAFT S.A</t>
  </si>
  <si>
    <t>CHEVES</t>
  </si>
  <si>
    <t>GENERADOR HIDROELÉCTRICO</t>
  </si>
  <si>
    <t>G2</t>
  </si>
  <si>
    <t>13/06/2026 07:02:05</t>
  </si>
  <si>
    <t>13/06/2026 08:22:27</t>
  </si>
  <si>
    <t>DESCONEXIÓN DEL GENERADOR G2 DE LA C.H. CHEVES</t>
  </si>
  <si>
    <t>RESTRICCIONES OPERATIVAS</t>
  </si>
  <si>
    <t>FECHA</t>
  </si>
  <si>
    <t>HORA
INICIO</t>
  </si>
  <si>
    <t>HORA
FINAL</t>
  </si>
  <si>
    <t>T.Eq.</t>
  </si>
  <si>
    <t>13/06/2026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</si>
  <si>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</si>
  <si>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</si>
  <si>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</si>
  <si>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</si>
  <si>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</si>
  <si>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</si>
  <si>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</si>
  <si>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</si>
  <si>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</si>
  <si>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</si>
  <si>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</si>
  <si>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</si>
  <si>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</si>
  <si>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</si>
  <si>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</si>
  <si>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</si>
  <si>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</si>
  <si>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</si>
  <si>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</si>
  <si>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</si>
  <si>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</si>
  <si>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</si>
  <si>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</si>
  <si>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</si>
  <si>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</si>
  <si>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</si>
  <si>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</si>
  <si>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</si>
  <si>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</si>
  <si>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</si>
  <si>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</si>
  <si>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</si>
  <si>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</si>
  <si>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</si>
  <si>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</si>
  <si>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</si>
  <si>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</si>
  <si>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</si>
  <si>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</si>
  <si>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</si>
  <si>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</si>
  <si>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</si>
  <si>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</si>
  <si>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</si>
  <si>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</si>
  <si>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</si>
  <si>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</si>
  <si>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</si>
  <si>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</si>
  <si>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</si>
  <si>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</si>
  <si>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</si>
  <si>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</si>
  <si>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</si>
  <si>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</si>
  <si>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</si>
  <si>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</si>
  <si>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</si>
  <si>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</si>
  <si>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</si>
  <si>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</si>
  <si>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</si>
  <si>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</si>
  <si>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</si>
  <si>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</si>
  <si>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</si>
  <si>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</si>
  <si>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</si>
  <si>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</si>
  <si>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</si>
  <si>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</si>
  <si>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</si>
  <si>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</si>
  <si>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</si>
  <si>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</si>
  <si>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</si>
  <si>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</si>
  <si>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</si>
  <si>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</si>
  <si>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</si>
  <si>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</si>
  <si>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</si>
  <si>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</si>
  <si>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</si>
  <si>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</si>
  <si>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</si>
  <si>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</si>
  <si>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</si>
  <si>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</si>
  <si>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</si>
  <si>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</si>
  <si>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</si>
  <si>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</si>
  <si>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</si>
  <si>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</si>
  <si>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</si>
  <si>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</si>
  <si>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</si>
  <si>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</si>
  <si>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</si>
  <si>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</si>
  <si>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</si>
  <si>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</si>
  <si>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</si>
  <si>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</si>
  <si>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</si>
  <si>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</si>
  <si>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</si>
  <si>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</si>
  <si>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</si>
  <si>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</si>
  <si>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</si>
  <si>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</si>
  <si>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</si>
  <si>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</si>
  <si>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13/06/2026 00:00</t>
  </si>
  <si>
    <t>14/06/2026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</si>
  <si>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</si>
  <si>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</si>
  <si>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</si>
  <si>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</si>
  <si>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</si>
  <si>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</si>
  <si>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</si>
  <si>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</si>
  <si>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</si>
  <si>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</si>
  <si>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</si>
  <si>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</si>
  <si>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</si>
  <si>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</si>
  <si>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</si>
  <si>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</si>
  <si>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CL-5036</t>
  </si>
  <si>
    <t>13/06/2026 08:29</t>
  </si>
  <si>
    <t>13/06/2026 14:07</t>
  </si>
  <si>
    <t>Mantenimiento Preventivo de equipos en celda</t>
  </si>
  <si>
    <t>OCONA - SAN JOSE</t>
  </si>
  <si>
    <t>L-5036</t>
  </si>
  <si>
    <t>Indisponible por Mantenimiento Preventivo en celda de S.E. Oco?a</t>
  </si>
  <si>
    <t>POROMA</t>
  </si>
  <si>
    <t>REB-5350</t>
  </si>
  <si>
    <t>Fuera de servicio por falla en el equipo INT-5350.</t>
  </si>
  <si>
    <t>POROMA - OCONA</t>
  </si>
  <si>
    <t>L-5034</t>
  </si>
  <si>
    <t>13/06/2026 06:56</t>
  </si>
  <si>
    <t>13/06/2026 17:16</t>
  </si>
  <si>
    <t>Inspeccion anual y termografia EN LLTT</t>
  </si>
  <si>
    <t>ATN S.A.</t>
  </si>
  <si>
    <t>CONOCOCHA</t>
  </si>
  <si>
    <t>CL-2278</t>
  </si>
  <si>
    <t>13/06/2026 08:22</t>
  </si>
  <si>
    <t>13/06/2026 14:58</t>
  </si>
  <si>
    <t>Desconexion por mantenimiento programado a solicitud de REP</t>
  </si>
  <si>
    <t>PAMPA HONDA</t>
  </si>
  <si>
    <t>BARRA A_220 kV</t>
  </si>
  <si>
    <t>13/06/2026 07:46</t>
  </si>
  <si>
    <t>13/06/2026 10:45</t>
  </si>
  <si>
    <t>Indisponible por Mantenimiento Preventivo de equipos en celda</t>
  </si>
  <si>
    <t>CL-2273</t>
  </si>
  <si>
    <t>13/06/2026 07:47</t>
  </si>
  <si>
    <t>13/06/2026 16:47</t>
  </si>
  <si>
    <t>BARRA B_220 kV</t>
  </si>
  <si>
    <t>13/06/2026 10:54</t>
  </si>
  <si>
    <t>13/06/2026 16:18</t>
  </si>
  <si>
    <t>RAMADA - PAMPA HONDA</t>
  </si>
  <si>
    <t>L-2273</t>
  </si>
  <si>
    <t>Mantenimiento Preventivo en LLTT</t>
  </si>
  <si>
    <t>CASA GRANDE S.A.A.</t>
  </si>
  <si>
    <t>CASA GRANDE</t>
  </si>
  <si>
    <t>TV1</t>
  </si>
  <si>
    <t>Mantenimiento Anual de Planta Casa Grande (PERITAJE ELECTROMECANICO DEL GENERADOR ELECTRICO)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</si>
  <si>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</si>
  <si>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</si>
  <si>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</si>
  <si>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</si>
  <si>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</si>
  <si>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</si>
  <si>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 xml:space="preserve">CHILINA D                                         </t>
  </si>
  <si>
    <t>13/06/2026 08:00</t>
  </si>
  <si>
    <t>13/06/2026 16:00</t>
  </si>
  <si>
    <t>Revision se?ales control LT Sulzer - TG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</si>
  <si>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</si>
  <si>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</si>
  <si>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</si>
  <si>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</si>
  <si>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</si>
  <si>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</si>
  <si>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</si>
  <si>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</si>
  <si>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</si>
  <si>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13/06/2026 08:15</t>
  </si>
  <si>
    <t>Inspeccion de generador G2.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</si>
  <si>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</si>
  <si>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</si>
  <si>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</si>
  <si>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</si>
  <si>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</si>
  <si>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</si>
  <si>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</si>
  <si>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</si>
  <si>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</si>
  <si>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</si>
  <si>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MANTARO</t>
  </si>
  <si>
    <t>G7</t>
  </si>
  <si>
    <t>13/06/2026 06:47</t>
  </si>
  <si>
    <t>13/06/2026 17:14</t>
  </si>
  <si>
    <t>MANTENIMIENTO PREVENTIVO Y CONTROLES SISTEMATICOS,PRUEBAS ELECTRICAS TRANSFORMADORES DE POTENCIA 40 MVA</t>
  </si>
  <si>
    <t>EMPRESA DE ENERGIA YAMOBAMBA SAC</t>
  </si>
  <si>
    <t>LA RAMADA</t>
  </si>
  <si>
    <t>BARRA A_220kV</t>
  </si>
  <si>
    <t>13/06/2026 07:45</t>
  </si>
  <si>
    <t>13/06/2026 11:19</t>
  </si>
  <si>
    <t>BARRA B_220kV</t>
  </si>
  <si>
    <t>13/06/2026 11:27</t>
  </si>
  <si>
    <t>13/06/2026 15:54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</si>
  <si>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</si>
  <si>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</si>
  <si>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</si>
  <si>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</si>
  <si>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</si>
  <si>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</si>
  <si>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</si>
  <si>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</si>
  <si>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</si>
  <si>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A4.1 f/s FM6 12:19 Hrs. 05/03/26 * A6.2 f/s FM6 10:42 Hrs. 06/03/26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</si>
  <si>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</si>
  <si>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</si>
  <si>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</si>
  <si>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</si>
  <si>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</si>
  <si>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</si>
  <si>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</si>
  <si>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</si>
  <si>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</si>
  <si>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</si>
  <si>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</si>
  <si>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</si>
  <si>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</si>
  <si>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</si>
  <si>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</si>
  <si>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PUNTA LOMITAS</t>
  </si>
  <si>
    <t>CENTRAL PUNTA LOMITAS: 02 WTG FUERA DE SERVICIO POR REPARACION DE FALLAS MAYORES</t>
  </si>
  <si>
    <t>QUITARACSA</t>
  </si>
  <si>
    <t>QIT1</t>
  </si>
  <si>
    <t>13/06/2026 15:21</t>
  </si>
  <si>
    <t>13/06/2026 18:20</t>
  </si>
  <si>
    <t>mantenimiento correctivo en el interruptor de 13.8 kV asociado a la unidad de generacion.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</si>
  <si>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</si>
  <si>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</si>
  <si>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</si>
  <si>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</si>
  <si>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</si>
  <si>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</si>
  <si>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</si>
  <si>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</si>
  <si>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</si>
  <si>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</si>
  <si>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</si>
  <si>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PTO MALDONADO</t>
  </si>
  <si>
    <t>G1-G11</t>
  </si>
  <si>
    <t>13/06/2026 09:01</t>
  </si>
  <si>
    <t>13/06/2026 09:34</t>
  </si>
  <si>
    <t>Prueba con carga a 1.8 MW de unidad G11 despues de su mantenimiento preventivo.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</si>
  <si>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</si>
  <si>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</si>
  <si>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</si>
  <si>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</si>
  <si>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</si>
  <si>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</si>
  <si>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PARAMONGA N. - CONOCOCHA</t>
  </si>
  <si>
    <t>L-2278</t>
  </si>
  <si>
    <t>CAMBIO PERFILES/HERRAJES CORROIDOS T-695 y T-698. REPARACION DE CONDUCTOR DESHEBRADO VANO T696-T697 FASES S, R.  (R0132060)</t>
  </si>
  <si>
    <t>MANTENIMIENTO PREVENTIVO 3A SILICONADO AISLADORES / F1/2 2DA.  (R0132081)</t>
  </si>
  <si>
    <t>13/06/2026 02:11</t>
  </si>
  <si>
    <t>13/06/2026 11:00</t>
  </si>
  <si>
    <t>Disparo de la Mini CDA por falla</t>
  </si>
  <si>
    <t>13/06/2026 11:30</t>
  </si>
  <si>
    <t>Pruebas para decarar su disponibilidad</t>
  </si>
  <si>
    <t>LINEAS ANDINAS SECUNDARIAS S.A.C.</t>
  </si>
  <si>
    <t>OROYA NUEVA</t>
  </si>
  <si>
    <t>T-220/50 kV</t>
  </si>
  <si>
    <t>13/06/2026 08:11</t>
  </si>
  <si>
    <t>13/06/2026 17:45</t>
  </si>
  <si>
    <t>TP01-0001 OROYA NUEVA SE REQUIERE SU DESCONEXION DEBIDO A FUGA DE ACEITE EN EL TRANSFORMADOR MONOFASICO TR2 PARA: Desconexion de acometidas de TR2,Pruebas electricas a TR2,Drenaje de aceite hasta la parte activa del transformador, Desmontaje del buje averiado - Cambio de buje con nuevos empaques, Inyeccion de aceite - Prueba de hermeticidad.</t>
  </si>
  <si>
    <t>PARAMONGA N. - PARAMONGA E.</t>
  </si>
  <si>
    <t>L-1101</t>
  </si>
  <si>
    <t>LINEA EN BYPASS CON LA L-1033.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</si>
  <si>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</si>
  <si>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</si>
  <si>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</si>
  <si>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</si>
  <si>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</si>
  <si>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</si>
  <si>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13/06/2026 06:46</t>
  </si>
  <si>
    <t>13/06/2026 16:58</t>
  </si>
  <si>
    <t>Se desconecto la L-2286 con Anillo 220kV. Vizcarra cerrado para reubicacion de torre T-39 por falla geologica en terreno. La carga de Antamina lo asumio la L-2255.</t>
  </si>
  <si>
    <t>HUINCO</t>
  </si>
  <si>
    <t>13/06/2026 07:00</t>
  </si>
  <si>
    <t>REPARACION FILO DE ATAQUE</t>
  </si>
  <si>
    <t>PARQUE EOLICO MARCONA S.A.C.</t>
  </si>
  <si>
    <t>PARQUE EOLICO MARCONA</t>
  </si>
  <si>
    <t>13/06/2026 13:49</t>
  </si>
  <si>
    <t>M-04 se realizo cambio de electrovalvula del sistema hidraulico en HUB.</t>
  </si>
  <si>
    <t>13/06/2026 10:57</t>
  </si>
  <si>
    <t>M-06 se realizo reseteo sistema electrico en hub</t>
  </si>
  <si>
    <t>PARQUE EOLICO TRES HERMANAS S.A.C.</t>
  </si>
  <si>
    <t>PARQUE EOLICO 3 HERMANAS</t>
  </si>
  <si>
    <t>13/06/2026 08:42</t>
  </si>
  <si>
    <t>TH11, TH13 y TH28 se realizo rearme de WTG y reboot en campo.</t>
  </si>
  <si>
    <t>13/06/2026 14:00</t>
  </si>
  <si>
    <t>TH07, TH18, TH33 se realizo rearme de WTG y reboot en campo.</t>
  </si>
  <si>
    <t>TH-20, se relleno aceite en transformador de BT/MT, aerogenerador queda en modo secado.</t>
  </si>
  <si>
    <t>PETRAMAS</t>
  </si>
  <si>
    <t>CTB CALLAO</t>
  </si>
  <si>
    <t>G1 CALLAO</t>
  </si>
  <si>
    <t>13/06/2026 18:18</t>
  </si>
  <si>
    <t>MANTENIMIENTO DE CULATAS Y PISTONES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</si>
  <si>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</si>
  <si>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</si>
  <si>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</si>
  <si>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</si>
  <si>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</si>
  <si>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MALVINAS</t>
  </si>
  <si>
    <t>T2-220/60/10kV</t>
  </si>
  <si>
    <t>13/06/2026 09:00</t>
  </si>
  <si>
    <t>13/06/2026 18:00</t>
  </si>
  <si>
    <t>ELIMINACION DE RESUMEN DE ACEITE EN RELE BUCHHOLZ</t>
  </si>
  <si>
    <t>ALIPIO ROSALES - MACHALA</t>
  </si>
  <si>
    <t>L-2280</t>
  </si>
  <si>
    <t>CUELLOS APERTURADOS EN LA FRONTERA LADO ECUADOR A SOLICITUD DE CENACE DESDE EL 19.06.2025.</t>
  </si>
  <si>
    <t>AMARILIS</t>
  </si>
  <si>
    <t>CL-1144</t>
  </si>
  <si>
    <t>13/06/2026 08:08</t>
  </si>
  <si>
    <t>13/06/2026 17:00</t>
  </si>
  <si>
    <t>REVISAR SE?ALES DE V, I Y TRIP L1144, ACTIVIDAD CON RIESGO DE DISPARO. PARA MINIMIZAR EL RIDI SE ABRIRAN LOS DISPAROS DEL PL1 Y PL2, UNO A LA VEZ. (R0131680)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</si>
  <si>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</si>
  <si>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</si>
  <si>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</si>
  <si>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</si>
  <si>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</si>
  <si>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</si>
  <si>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</si>
  <si>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</si>
  <si>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</si>
  <si>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</si>
  <si>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</si>
  <si>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</si>
  <si>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</si>
  <si>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</si>
  <si>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</si>
  <si>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</si>
  <si>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</si>
  <si>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</si>
  <si>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</si>
  <si>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</si>
  <si>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</si>
  <si>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</si>
  <si>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</si>
  <si>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</si>
  <si>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</si>
  <si>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</si>
  <si>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</si>
  <si>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</si>
  <si>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</si>
  <si>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</si>
  <si>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</si>
  <si>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</si>
  <si>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</si>
  <si>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13/06/2026 07:30</t>
  </si>
  <si>
    <t>CONFIGURACION BASE DATOS DE SICAM PAS DE S.E. HUANUCO, CONFIGURACION DE SE?ALES A NIVEL 3 , REDUNDANCIA, ALARMAS A HMI Y PREPARACION DE MIMICOS, ACTIVIDAD CON PERDIDA DE SUPERVISION. (R0129385)</t>
  </si>
  <si>
    <t>T26-11</t>
  </si>
  <si>
    <t>Pruebas de nueva integracion IEC61850. Actividad con perdida de supervision mayor a 10 min, Interruptor extraido T26 10kV IN-1252 pruebas de se?al de apertura y cierre. Actualemnte el T26 se encuentra solo tensionado en el lado de 138 Kv (R0128840)</t>
  </si>
  <si>
    <t>13/06/2026 08:40</t>
  </si>
  <si>
    <t>REVISION DEL CIRCUITO DE DISPARO DE CORRIENTE Y TENSION DE LA CELDA CL-1144, ACTIVIDAD CON RIESGO DE DISPARO. (R0129335)</t>
  </si>
  <si>
    <t>T55-21</t>
  </si>
  <si>
    <t>13/06/2026 10:23</t>
  </si>
  <si>
    <t>Pruebas de nueva integracion IEC61850. Actividad con perdida de supervision mayor a 10 min, Con Interruptor extraido T55 10kV IN-1266 pruebas de se?al apertura y cierre.  Interruptor extraido T55 24kV IN-1272 pruebas de se?al apertura y cierre.. Actualemnte el T55 se encuentra F/S (R0132478)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</si>
  <si>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</si>
  <si>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</si>
  <si>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</si>
  <si>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</si>
  <si>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</si>
  <si>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</t>
  </si>
  <si>
    <t>CL-2209</t>
  </si>
  <si>
    <t>13/06/2026 07:51</t>
  </si>
  <si>
    <t>13/06/2026 16:52</t>
  </si>
  <si>
    <t>MANTENIMIENTO PREVENTIVO 4A SILICONADO DE AISLAMIENTO Y LUBRICACION DE SECCIONADORES EN CELDA, ACTIVIDAD CON CAMBIO DE BARRAS. (R0125134)</t>
  </si>
  <si>
    <t>13/06/2026 12:00</t>
  </si>
  <si>
    <t>FUERA DE SERVICIO DEBIDO A TRABAJOS DE CL-2209. (R0125134)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</si>
  <si>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</si>
  <si>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13/06/2026 13:43</t>
  </si>
  <si>
    <t>POA: FUERA DE SERVICIO DEBIDO A TRABAJOS DE LA MODERNIZACION DE CL-2208 (R0121545).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</si>
  <si>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</si>
  <si>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</si>
  <si>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</si>
  <si>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</si>
  <si>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</si>
  <si>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</si>
  <si>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</si>
  <si>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</si>
  <si>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</si>
  <si>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</si>
  <si>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</si>
  <si>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</si>
  <si>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</si>
  <si>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</si>
  <si>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</si>
  <si>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</si>
  <si>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Inspeccion Interna del R07 para corregir la causa de la generacion de acetileno en el aceite (R0132445)</t>
  </si>
  <si>
    <t>MP 1A Limpieza de aislamiento y buje. (R0132446)</t>
  </si>
  <si>
    <t>Corregir fuga de gas en valv IN2234 (R0132457)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</si>
  <si>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</si>
  <si>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</si>
  <si>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</si>
  <si>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</si>
  <si>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</si>
  <si>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</si>
  <si>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TALARA - ZORRITOS</t>
  </si>
  <si>
    <t>L-2249</t>
  </si>
  <si>
    <t>13/06/2026 08:06</t>
  </si>
  <si>
    <t>13/06/2026 15:36</t>
  </si>
  <si>
    <t>EXTRACION DE AISLADORES MUESTRA T-284, T-305.  (R0131924)</t>
  </si>
  <si>
    <t>TINGO MARIA</t>
  </si>
  <si>
    <t>T128-121</t>
  </si>
  <si>
    <t>13/06/2026 08:02</t>
  </si>
  <si>
    <t>13/06/2026 13:15</t>
  </si>
  <si>
    <t>LADO 10 KV: CAMBIO DE PARARRAYO PR-1396 DE LADO 10 KV, POR INDISPONIBILIDAD DEL TRANSFORMADOR LA BARRA DE 22.9 KV DE S.E. TINGO MARIA QUEDARA FUERA DE SERVICIO Y LA BARRA DE 10 KV QUEDA EN SERVICIO CON EL T27-11. (R0128596)</t>
  </si>
  <si>
    <t>S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</si>
  <si>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</si>
  <si>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</si>
  <si>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</si>
  <si>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</si>
  <si>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</si>
  <si>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</si>
  <si>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</si>
  <si>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</si>
  <si>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</si>
  <si>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</si>
  <si>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</si>
  <si>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AZANGARO</t>
  </si>
  <si>
    <t>CL-1009</t>
  </si>
  <si>
    <t>13/06/2026 10:00</t>
  </si>
  <si>
    <t>Verificacion y pruebas de los parametros criticos del gas aislante de las Celdas CL-1009 de San Gaban II en la SS.EE. Azangaro</t>
  </si>
  <si>
    <t>CL-1011</t>
  </si>
  <si>
    <t>Verificacion y pruebas de los parametros criticos del gas aislante de las Celdas CL-1011 de San Gaban II en la SS.EE. Azangaro.</t>
  </si>
  <si>
    <t>SHOUGESA</t>
  </si>
  <si>
    <t>TV2</t>
  </si>
  <si>
    <t>mantenimiento anual</t>
  </si>
  <si>
    <t>Inspeccion Semestral F/S UG1 (Inspeccion Turbina junio)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</si>
  <si>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</si>
  <si>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</si>
  <si>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</si>
  <si>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</si>
  <si>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</si>
  <si>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</si>
  <si>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</si>
  <si>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</si>
  <si>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</si>
  <si>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</si>
  <si>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</si>
  <si>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</si>
  <si>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</si>
  <si>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</si>
  <si>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</si>
  <si>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</si>
  <si>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</si>
  <si>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</si>
  <si>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</si>
  <si>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</si>
  <si>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</si>
  <si>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</si>
  <si>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</si>
  <si>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</si>
  <si>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</si>
  <si>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</si>
  <si>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</si>
  <si>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</si>
  <si>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</si>
  <si>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</si>
  <si>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INSPECCION DE FUGA DE ACEITE EN EL TRANSFORMADOR. (R0128672)</t>
  </si>
  <si>
    <t>13/06/2026 15:29</t>
  </si>
  <si>
    <t>MANTENIMIENTO PREVENTIVO 3A MEDICION DE FACTOR DE POTENCIA EN BUJES DEL TRANSFORMADOR. (R0124585)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</si>
  <si>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</si>
  <si>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</si>
  <si>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</si>
  <si>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</si>
  <si>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</si>
  <si>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</si>
  <si>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</si>
  <si>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</si>
  <si>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</si>
  <si>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</si>
  <si>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</si>
  <si>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</si>
  <si>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</si>
  <si>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</si>
  <si>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SOCABAYA</t>
  </si>
  <si>
    <t>SVC-5</t>
  </si>
  <si>
    <t>13/06/2026 06:30</t>
  </si>
  <si>
    <t>13/06/2026 15:00</t>
  </si>
  <si>
    <t>MANTENIMIENTO PREVENTIVO 3A INSPECCION DEL REACTOR DE NUCLEO DE AIRE DEL SVC. (R0124090)</t>
  </si>
  <si>
    <t>MANTENIMIENTO PREVENTIVO 6A SISTEMA CONTROL SVC.  (R0122730)</t>
  </si>
  <si>
    <t>CORRECTIVOS TSC21 SVC-5.  (R0132046)</t>
  </si>
  <si>
    <t>CORREGIR ANOMALIAS TERMICAS.  (R0126992)</t>
  </si>
  <si>
    <t>13/06/2026 06:48</t>
  </si>
  <si>
    <t>13/06/2026 15:30</t>
  </si>
  <si>
    <t>MANTENIMIENTO PREVENTIVO 1A INSPECCION DE CAPACITORES DEL SVC. (R0124088)</t>
  </si>
  <si>
    <t>MANTENIMIENTO PREVENTIVO 3A REVISAR VALVULA DE TIRISTOR DEL SVC. (R0124091)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</si>
  <si>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</si>
  <si>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</si>
  <si>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</si>
  <si>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</si>
  <si>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</si>
  <si>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</si>
  <si>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</si>
  <si>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</si>
  <si>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</si>
  <si>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</si>
  <si>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</si>
  <si>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</si>
  <si>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</si>
  <si>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</si>
  <si>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</si>
  <si>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</si>
  <si>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</si>
  <si>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</si>
  <si>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</si>
  <si>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</si>
  <si>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</si>
  <si>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</si>
  <si>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CELEPSA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</si>
  <si>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</si>
  <si>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</si>
  <si>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</si>
  <si>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</si>
  <si>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</si>
  <si>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</si>
  <si>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</si>
  <si>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</si>
  <si>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</si>
  <si>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</si>
  <si>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</si>
  <si>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</si>
  <si>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</si>
  <si>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</si>
  <si>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</si>
  <si>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</si>
  <si>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</si>
  <si>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</si>
  <si>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</si>
  <si>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</si>
  <si>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</si>
  <si>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</si>
  <si>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</si>
  <si>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</si>
  <si>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</si>
  <si>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</si>
  <si>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</si>
  <si>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</si>
  <si>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</si>
  <si>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</si>
  <si>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</si>
  <si>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</si>
  <si>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</si>
  <si>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</si>
  <si>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</si>
  <si>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</si>
  <si>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</si>
  <si>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</si>
  <si>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</si>
  <si>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</si>
  <si>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</si>
  <si>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</si>
  <si>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</si>
  <si>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</si>
  <si>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</si>
  <si>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</si>
  <si>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</si>
  <si>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</si>
  <si>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</si>
  <si>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</si>
  <si>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</si>
  <si>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</si>
  <si>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</si>
  <si>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</si>
  <si>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</si>
  <si>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</si>
  <si>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</si>
  <si>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</si>
  <si>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</si>
  <si>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</si>
  <si>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</si>
  <si>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</si>
  <si>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</si>
  <si>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</si>
  <si>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</si>
  <si>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</si>
  <si>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</si>
  <si>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</si>
  <si>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</si>
  <si>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</si>
  <si>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</si>
  <si>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</si>
  <si>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</si>
  <si>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</si>
  <si>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</si>
  <si>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</si>
  <si>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</si>
  <si>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</si>
  <si>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</si>
  <si>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</si>
  <si>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</si>
  <si>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</si>
  <si>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</si>
  <si>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</si>
  <si>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</si>
  <si>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</si>
  <si>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</si>
  <si>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</si>
  <si>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</si>
  <si>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</si>
  <si>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</si>
  <si>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</si>
  <si>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</si>
  <si>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</si>
  <si>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</si>
  <si>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</si>
  <si>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</si>
  <si>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</si>
  <si>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</si>
  <si>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</si>
  <si>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</si>
  <si>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</si>
  <si>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</si>
  <si>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</si>
  <si>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</si>
  <si>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</si>
  <si>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</si>
  <si>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</si>
  <si>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</si>
  <si>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</si>
  <si>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</si>
  <si>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</si>
  <si>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</si>
  <si>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</si>
  <si>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</si>
  <si>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</si>
  <si>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</si>
  <si>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</si>
  <si>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</si>
  <si>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</si>
  <si>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</si>
  <si>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</si>
  <si>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</si>
  <si>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</si>
  <si>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</si>
  <si>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</si>
  <si>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</si>
  <si>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</si>
  <si>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</si>
  <si>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</si>
  <si>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</si>
  <si>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</si>
  <si>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</si>
  <si>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</si>
  <si>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</si>
  <si>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</si>
  <si>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</si>
  <si>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</si>
  <si>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</si>
  <si>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</si>
  <si>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</si>
  <si>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</si>
  <si>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</si>
  <si>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</si>
  <si>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</si>
  <si>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</si>
  <si>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</si>
  <si>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</si>
  <si>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</si>
  <si>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</si>
  <si>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</si>
  <si>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</si>
  <si>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</si>
  <si>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</si>
  <si>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</si>
  <si>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</si>
  <si>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</si>
  <si>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</si>
  <si>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</si>
  <si>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</si>
  <si>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</si>
  <si>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</si>
  <si>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</si>
  <si>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</si>
  <si>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</si>
  <si>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</si>
  <si>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</si>
  <si>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</si>
  <si>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</si>
  <si>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</si>
  <si>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</si>
  <si>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</si>
  <si>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</si>
  <si>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</si>
  <si>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</si>
  <si>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</si>
  <si>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</si>
  <si>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</si>
  <si>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</si>
  <si>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</si>
  <si>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</si>
  <si>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</si>
  <si>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</si>
  <si>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</si>
  <si>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</si>
  <si>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</si>
  <si>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</si>
  <si>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</si>
  <si>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</si>
  <si>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</si>
  <si>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</si>
  <si>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</si>
  <si>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</si>
  <si>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</si>
  <si>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</si>
  <si>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</si>
  <si>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</si>
  <si>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</si>
  <si>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</si>
  <si>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</si>
  <si>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</si>
  <si>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</si>
  <si>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</si>
  <si>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</si>
  <si>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</si>
  <si>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</si>
  <si>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</si>
  <si>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</si>
  <si>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</si>
  <si>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</si>
  <si>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</si>
  <si>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</si>
  <si>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</si>
  <si>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</si>
  <si>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</si>
  <si>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</si>
  <si>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</si>
  <si>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</si>
  <si>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</si>
  <si>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</si>
  <si>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</si>
  <si>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</si>
  <si>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</si>
  <si>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</si>
  <si>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</si>
  <si>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</si>
  <si>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</si>
  <si>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</si>
  <si>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</si>
  <si>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</si>
  <si>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</si>
  <si>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</si>
  <si>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</si>
  <si>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</si>
  <si>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</si>
  <si>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</si>
  <si>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</si>
  <si>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</si>
  <si>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</si>
  <si>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</si>
  <si>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</si>
  <si>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</si>
  <si>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</si>
  <si>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</si>
  <si>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</si>
  <si>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</si>
  <si>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</si>
  <si>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</si>
  <si>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</si>
  <si>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</si>
  <si>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</si>
  <si>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</si>
  <si>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</si>
  <si>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</si>
  <si>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</si>
  <si>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14/06/2026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</si>
  <si>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</si>
  <si>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</si>
  <si>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</si>
  <si>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</si>
  <si>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</si>
  <si>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</si>
  <si>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</si>
  <si>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</si>
  <si>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</si>
  <si>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</si>
  <si>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</si>
  <si>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</si>
  <si>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</si>
  <si>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</si>
  <si>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</si>
  <si>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</si>
  <si>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</si>
  <si>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</si>
  <si>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</si>
  <si>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</si>
  <si>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</si>
  <si>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</si>
  <si>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</si>
  <si>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</si>
  <si>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</si>
  <si>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</si>
  <si>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</si>
  <si>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</si>
  <si>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</si>
  <si>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</si>
  <si>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</si>
  <si>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</si>
  <si>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</si>
  <si>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</si>
  <si>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</si>
  <si>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</si>
  <si>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</si>
  <si>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</si>
  <si>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</si>
  <si>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</si>
  <si>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</si>
  <si>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</si>
  <si>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</si>
  <si>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</si>
  <si>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</si>
  <si>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</si>
  <si>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</si>
  <si>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</si>
  <si>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</si>
  <si>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</si>
  <si>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</si>
  <si>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</si>
  <si>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</si>
  <si>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</si>
  <si>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</si>
  <si>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</si>
  <si>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</si>
  <si>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</si>
  <si>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</si>
  <si>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</si>
  <si>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</si>
  <si>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</si>
  <si>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</si>
  <si>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</si>
  <si>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</si>
  <si>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</si>
  <si>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</si>
  <si>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</si>
  <si>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</si>
  <si>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</si>
  <si>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</si>
  <si>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</si>
  <si>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</si>
  <si>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</si>
  <si>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</si>
  <si>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</si>
  <si>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</si>
  <si>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</si>
  <si>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</si>
  <si>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</si>
  <si>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</si>
  <si>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</si>
  <si>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</si>
  <si>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</si>
  <si>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</si>
  <si>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</si>
  <si>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</si>
  <si>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</si>
  <si>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</si>
  <si>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</si>
  <si>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</si>
  <si>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</si>
  <si>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</si>
  <si>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</si>
  <si>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</si>
  <si>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</si>
  <si>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</si>
  <si>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</si>
  <si>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</si>
  <si>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</si>
  <si>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</si>
  <si>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</si>
  <si>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</si>
  <si>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</si>
  <si>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</si>
  <si>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</si>
  <si>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</si>
  <si>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</si>
  <si>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</si>
  <si>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</si>
  <si>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</si>
  <si>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</si>
  <si>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</si>
  <si>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</si>
  <si>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</si>
  <si>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</si>
  <si>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</si>
  <si>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</si>
  <si>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</si>
  <si>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</si>
  <si>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</si>
  <si>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</si>
  <si>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</si>
  <si>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</si>
  <si>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</si>
  <si>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</si>
  <si>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</si>
  <si>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</si>
  <si>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</si>
  <si>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</si>
  <si>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</si>
  <si>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</si>
  <si>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</si>
  <si>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</si>
  <si>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</si>
  <si>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</si>
  <si>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</si>
  <si>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</si>
  <si>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</si>
  <si>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</si>
  <si>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</si>
  <si>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</si>
  <si>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</si>
  <si>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</si>
  <si>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</si>
  <si>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</si>
  <si>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</si>
  <si>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</si>
  <si>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</si>
  <si>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</si>
  <si>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</si>
  <si>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</si>
  <si>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</si>
  <si>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</si>
  <si>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</si>
  <si>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</si>
  <si>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</si>
  <si>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</si>
  <si>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</si>
  <si>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</si>
  <si>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</si>
  <si>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</si>
  <si>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</si>
  <si>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</si>
  <si>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</si>
  <si>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</si>
  <si>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</si>
  <si>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</si>
  <si>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</si>
  <si>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</si>
  <si>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</si>
  <si>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</si>
  <si>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</si>
  <si>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</si>
  <si>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</si>
  <si>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</si>
  <si>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</si>
  <si>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</si>
  <si>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</si>
  <si>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</si>
  <si>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</si>
  <si>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</si>
  <si>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</si>
  <si>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</si>
  <si>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</si>
  <si>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</si>
  <si>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</si>
  <si>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</si>
  <si>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</si>
  <si>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</si>
  <si>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</si>
  <si>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</si>
  <si>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</si>
  <si>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</si>
  <si>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</si>
  <si>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</si>
  <si>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</si>
  <si>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</si>
  <si>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</si>
  <si>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</si>
  <si>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</si>
  <si>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</si>
  <si>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</si>
  <si>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</si>
  <si>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</si>
  <si>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</si>
  <si>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</si>
  <si>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</si>
  <si>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</si>
  <si>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</si>
  <si>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</si>
  <si>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</si>
  <si>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</si>
  <si>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</si>
  <si>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</si>
  <si>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</si>
  <si>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</si>
  <si>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</si>
  <si>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</si>
  <si>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</si>
  <si>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</si>
  <si>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</si>
  <si>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</si>
  <si>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</si>
  <si>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</si>
  <si>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</si>
  <si>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</si>
  <si>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</si>
  <si>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</si>
  <si>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</si>
  <si>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</si>
  <si>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</si>
  <si>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</si>
  <si>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</si>
  <si>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</si>
  <si>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</si>
  <si>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</si>
  <si>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</si>
  <si>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</si>
  <si>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</si>
  <si>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</si>
  <si>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</si>
  <si>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</si>
  <si>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</si>
  <si>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</si>
  <si>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</si>
  <si>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</si>
  <si>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</si>
  <si>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</si>
  <si>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</si>
  <si>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</si>
  <si>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</si>
  <si>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</si>
  <si>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</si>
  <si>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</si>
  <si>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</si>
  <si>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</si>
  <si>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</si>
  <si>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</si>
  <si>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</si>
  <si>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</si>
  <si>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</si>
  <si>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</si>
  <si>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</si>
  <si>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</si>
  <si>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</si>
  <si>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</si>
  <si>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</si>
  <si>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</si>
  <si>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</si>
  <si>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</si>
  <si>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</si>
  <si>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</si>
  <si>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</si>
  <si>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</si>
  <si>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</si>
  <si>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</si>
  <si>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</si>
  <si>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</si>
  <si>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</si>
  <si>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</si>
  <si>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</si>
  <si>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</si>
  <si>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</si>
  <si>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</si>
  <si>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</si>
  <si>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</si>
  <si>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</si>
  <si>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</si>
  <si>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</si>
  <si>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</si>
  <si>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</si>
  <si>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</si>
  <si>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</si>
  <si>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</si>
  <si>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sábado, 13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</si>
  <si>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</si>
  <si>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</si>
  <si>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</si>
  <si>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</si>
  <si>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</si>
  <si>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</si>
  <si>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</si>
  <si>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</si>
  <si>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</si>
  <si>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</si>
  <si>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</si>
  <si>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</si>
  <si>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</si>
  <si>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</si>
  <si>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</si>
  <si>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</si>
  <si>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</si>
  <si>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</si>
  <si>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</si>
  <si>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</si>
  <si>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</si>
  <si>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</si>
  <si>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</si>
  <si>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</si>
  <si>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</si>
  <si>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</si>
  <si>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</si>
  <si>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</si>
  <si>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</si>
  <si>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</si>
  <si>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</si>
  <si>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</si>
  <si>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</si>
  <si>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</si>
  <si>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</si>
  <si>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</si>
  <si>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</si>
  <si>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</si>
  <si>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</si>
  <si>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</si>
  <si>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</si>
  <si>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</si>
  <si>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</si>
  <si>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</si>
  <si>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</si>
  <si>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</si>
  <si>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</si>
  <si>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</si>
  <si>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</si>
  <si>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</si>
  <si>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</si>
  <si>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</si>
  <si>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</si>
  <si>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</si>
  <si>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</si>
  <si>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</si>
  <si>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</si>
  <si>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</si>
  <si>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</si>
  <si>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</si>
  <si>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</si>
  <si>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</si>
  <si>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</si>
  <si>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</si>
  <si>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</si>
  <si>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</si>
  <si>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</si>
  <si>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</si>
  <si>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</si>
  <si>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</si>
  <si>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</si>
  <si>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</si>
  <si>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</si>
  <si>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</si>
  <si>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</si>
  <si>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</si>
  <si>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</si>
  <si>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</si>
  <si>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</si>
  <si>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</si>
  <si>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</si>
  <si>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</si>
  <si>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</si>
  <si>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</si>
  <si>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</si>
  <si>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</si>
  <si>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</si>
  <si>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</si>
  <si>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</si>
  <si>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</si>
  <si>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</si>
  <si>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</si>
  <si>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</si>
  <si>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</si>
  <si>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</si>
  <si>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</si>
  <si>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</si>
  <si>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</si>
  <si>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</si>
  <si>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</si>
  <si>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</si>
  <si>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</si>
  <si>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</si>
  <si>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</si>
  <si>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</si>
  <si>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</si>
  <si>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</si>
  <si>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</si>
  <si>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</si>
  <si>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</si>
  <si>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</si>
  <si>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</si>
  <si>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</si>
  <si>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</si>
  <si>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</si>
  <si>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</si>
  <si>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</si>
  <si>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</si>
  <si>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</si>
  <si>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</si>
  <si>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</si>
  <si>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</si>
  <si>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</si>
  <si>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</si>
  <si>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</si>
  <si>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</si>
  <si>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</si>
  <si>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</si>
  <si>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</si>
  <si>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</si>
  <si>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</si>
  <si>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</si>
  <si>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</si>
  <si>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</si>
  <si>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13/06/2026 10:22:00</t>
  </si>
  <si>
    <t>CANA BRAVA TV1 &amp; TV2 - BAGAZO</t>
  </si>
  <si>
    <t>13/06/2026 11:55:00</t>
  </si>
  <si>
    <t>CASA GRANDE TV3 - BAGAZO</t>
  </si>
  <si>
    <t>INDEPENDENCIA GAS</t>
  </si>
  <si>
    <t>13/06/2026 15:22:00</t>
  </si>
  <si>
    <t>POR POTENCIA O ENERGIA</t>
  </si>
  <si>
    <t>13/06/2026 15:33:00</t>
  </si>
  <si>
    <t>13/06/2026 15:22:01</t>
  </si>
  <si>
    <t>A MINIMA CARGA</t>
  </si>
  <si>
    <t>13/06/2026 16:42:00</t>
  </si>
  <si>
    <t>13/06/2026 16:39:00</t>
  </si>
  <si>
    <t>MALACAS1 TG6 - GAS</t>
  </si>
  <si>
    <t>MALACAS2 TG4 - GAS</t>
  </si>
  <si>
    <t>13/06/2026 12:51:00</t>
  </si>
  <si>
    <t>13/06/2026 15:06:00</t>
  </si>
  <si>
    <t>13/06/2026 12:32:00</t>
  </si>
  <si>
    <t>13/06/2026 19:12:00</t>
  </si>
  <si>
    <t>13/06/2026 22:42:00</t>
  </si>
  <si>
    <t>13/06/2026 18:50:00</t>
  </si>
  <si>
    <t>13/06/2026 22:28:00</t>
  </si>
  <si>
    <t>A 50 MW por disponibilidad de gas.</t>
  </si>
  <si>
    <t>CHILCA1 CCOMB TG1 &amp; TG2 &amp; TG3 - GAS</t>
  </si>
  <si>
    <t>CHILCA2 CCOMB TG41 - GAS</t>
  </si>
  <si>
    <t>13/06/2026 15:27:00</t>
  </si>
  <si>
    <t>13/06/2026 16:34:00</t>
  </si>
  <si>
    <t>FENIX CCOMB GT11 &amp; GT12 - GAS</t>
  </si>
  <si>
    <t>RF PTO MALDONADO - D2</t>
  </si>
  <si>
    <t>13/06/2026 09:01:00</t>
  </si>
  <si>
    <t>13/06/2026 09:34:00</t>
  </si>
  <si>
    <t>13/06/2026 09:00:00</t>
  </si>
  <si>
    <t>POR PRUEBAS</t>
  </si>
  <si>
    <t>REQ. PROPIO</t>
  </si>
  <si>
    <t>Pruebas Operativas Unidad G11</t>
  </si>
  <si>
    <t>KALLPA CCOMB TG1 &amp; TG2 &amp; TG3 - GAS</t>
  </si>
  <si>
    <t>LAS FLORES CCOMB TG1 - GAS</t>
  </si>
  <si>
    <t>STA ROSA WEST TG7 - GAS CON H2O</t>
  </si>
  <si>
    <t>13/06/2026 00:50:00</t>
  </si>
  <si>
    <t>13/06/2026 00:37:00</t>
  </si>
  <si>
    <t>UTI6</t>
  </si>
  <si>
    <t>STA ROSA UTI6 - GAS</t>
  </si>
  <si>
    <t>13/06/2026 00:59:00</t>
  </si>
  <si>
    <t>13/06/2026 00:53:00</t>
  </si>
  <si>
    <t>13/06/2026 12:09:00</t>
  </si>
  <si>
    <t>13/06/2026 13:27:00</t>
  </si>
  <si>
    <t>13/06/2026 11:43:00</t>
  </si>
  <si>
    <t>13/06/2026 16:38:00</t>
  </si>
  <si>
    <t>13/06/2026 21:12:00</t>
  </si>
  <si>
    <t>13/06/2026 22:18:00</t>
  </si>
  <si>
    <t>13/06/2026 22:05:00</t>
  </si>
  <si>
    <t>STA ROSA TG8 - GAS</t>
  </si>
  <si>
    <t>13/06/2026 05:27:00</t>
  </si>
  <si>
    <t>13/06/2026 07:18:00</t>
  </si>
  <si>
    <t>13/06/2026 13:49:00</t>
  </si>
  <si>
    <t>13/06/2026 16:35:00</t>
  </si>
  <si>
    <t>13/06/2026 22:17:00</t>
  </si>
  <si>
    <t>13/06/2026 23:08:00</t>
  </si>
  <si>
    <t>13/06/2026 23:32:00</t>
  </si>
  <si>
    <t>13/06/2026 23:08:01</t>
  </si>
  <si>
    <t>VENTANILLA CCOMB TG3 &amp; TG4 - GAS F.DIRECTO</t>
  </si>
  <si>
    <t>13/06/2026 15:54:00</t>
  </si>
  <si>
    <t>VENTANILLA CCOMB TG3 &amp; TG4 - GAS</t>
  </si>
  <si>
    <t>13/06/2026 16:40:00</t>
  </si>
  <si>
    <t>HUAYCOLORO - BIOGAS</t>
  </si>
  <si>
    <t>LA GRINGA V - BIOGAS</t>
  </si>
  <si>
    <t>DONA CATALINA  - BIOGAS</t>
  </si>
  <si>
    <t>CALLAO - BIOGAS</t>
  </si>
  <si>
    <t>13/06/2026 18:16:00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</si>
  <si>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</si>
  <si>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</si>
  <si>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</si>
  <si>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</si>
  <si>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Revision señales control LT Sulzer - TG</t>
  </si>
  <si>
    <t>Inspección de generador G2.</t>
  </si>
  <si>
    <t>MANTENIMIENTO PREVENTIVO Y CONTROLES SISTEMÁTICOS,PRUEBAS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</si>
  <si>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</si>
  <si>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</si>
  <si>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M-06 se realizó reseteo sistema eléctrico en hub</t>
  </si>
  <si>
    <t>M-04 se realizó cambio de electroválvula del sistema hidráulico en HUB.</t>
  </si>
  <si>
    <t>TH07, TH18, TH33 se realizó rearme de WTG y reboot en campo.</t>
  </si>
  <si>
    <t>TH-20, se rellenó aceite en transformador de BT/MT, aerogenerador queda en modo secado.</t>
  </si>
  <si>
    <t>TH11, TH13 y TH28 se realizó rearme de WTG y reboot en campo.</t>
  </si>
  <si>
    <t>DOÑA CATALINA</t>
  </si>
  <si>
    <t>SAN NICOLÁS</t>
  </si>
  <si>
    <t>Inspección Semestral F/S UG1 (Inspección Turbina junio)</t>
  </si>
  <si>
    <t>Indisponible por cambio de rotoválvulas superior e inferior de la UG3</t>
  </si>
  <si>
    <t>Cambio de rotoválvulas superior e inferior de la UG3</t>
  </si>
  <si>
    <t>EJECUTADO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</si>
  <si>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</si>
  <si>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</si>
  <si>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</si>
  <si>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</si>
  <si>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</si>
  <si>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</si>
  <si>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</si>
  <si>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</si>
  <si>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</si>
  <si>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</si>
  <si>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</si>
  <si>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</si>
  <si>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</si>
  <si>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</si>
  <si>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</si>
  <si>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</si>
  <si>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</si>
  <si>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</si>
  <si>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</si>
  <si>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</si>
  <si>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</si>
  <si>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</si>
  <si>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</si>
  <si>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</si>
  <si>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</si>
  <si>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</si>
  <si>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</si>
  <si>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</si>
  <si>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</si>
  <si>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</si>
  <si>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</si>
  <si>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</si>
  <si>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</si>
  <si>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</si>
  <si>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</si>
  <si>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</si>
  <si>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</si>
  <si>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</si>
  <si>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</si>
  <si>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</si>
  <si>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</si>
  <si>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</si>
  <si>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</si>
  <si>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</si>
  <si>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</si>
  <si>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</si>
  <si>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</si>
  <si>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</si>
  <si>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</si>
  <si>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</si>
  <si>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</si>
  <si>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</si>
  <si>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</si>
  <si>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</si>
  <si>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</si>
  <si>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</si>
  <si>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</si>
  <si>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</si>
  <si>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</si>
  <si>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</si>
  <si>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</si>
  <si>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</si>
  <si>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</si>
  <si>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</si>
  <si>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</si>
  <si>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</si>
  <si>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</si>
  <si>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</si>
  <si>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</si>
  <si>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</si>
  <si>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</si>
  <si>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</si>
  <si>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</si>
  <si>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</si>
  <si>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</si>
  <si>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</si>
  <si>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</si>
  <si>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</si>
  <si>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</si>
  <si>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</si>
  <si>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</si>
  <si>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</si>
  <si>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</si>
  <si>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</si>
  <si>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</si>
  <si>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</si>
  <si>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</si>
  <si>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</si>
  <si>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</si>
  <si>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</si>
  <si>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</si>
  <si>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</si>
  <si>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</si>
  <si>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</si>
  <si>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</si>
  <si>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</si>
  <si>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</si>
  <si>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</si>
  <si>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</si>
  <si>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</si>
  <si>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</si>
  <si>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</si>
  <si>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</si>
  <si>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</si>
  <si>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</si>
  <si>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</si>
  <si>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</si>
  <si>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</si>
  <si>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</si>
  <si>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</si>
  <si>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</si>
  <si>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</si>
  <si>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</si>
  <si>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</si>
  <si>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</si>
  <si>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</si>
  <si>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</si>
  <si>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</si>
  <si>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</si>
  <si>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</si>
  <si>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</si>
  <si>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</si>
  <si>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</si>
  <si>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</si>
  <si>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</si>
  <si>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</si>
  <si>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</si>
  <si>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</si>
  <si>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</si>
  <si>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</si>
  <si>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</si>
  <si>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</si>
  <si>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</si>
  <si>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</si>
  <si>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</si>
  <si>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</si>
  <si>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</si>
  <si>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</si>
  <si>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</si>
  <si>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</si>
  <si>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</si>
  <si>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</si>
  <si>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</si>
  <si>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</si>
  <si>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</si>
  <si>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</si>
  <si>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</si>
  <si>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</si>
  <si>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</si>
  <si>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</si>
  <si>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</si>
  <si>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</si>
  <si>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</si>
  <si>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</si>
  <si>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</si>
  <si>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</si>
  <si>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</si>
  <si>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</si>
  <si>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</si>
  <si>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</si>
  <si>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</si>
  <si>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</si>
  <si>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</si>
  <si>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</si>
  <si>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</si>
  <si>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</si>
  <si>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</si>
  <si>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</si>
  <si>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</si>
  <si>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</si>
  <si>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</si>
  <si>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</si>
  <si>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</si>
  <si>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</si>
  <si>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</si>
  <si>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</si>
  <si>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</si>
  <si>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</si>
  <si>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</si>
  <si>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</si>
  <si>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</si>
  <si>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</si>
  <si>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</si>
  <si>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</si>
  <si>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</si>
  <si>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</si>
  <si>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</si>
  <si>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</si>
  <si>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</si>
  <si>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</si>
  <si>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</si>
  <si>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</si>
  <si>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</si>
  <si>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</si>
  <si>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</si>
  <si>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</si>
  <si>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</si>
  <si>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</si>
  <si>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</si>
  <si>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</si>
  <si>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</si>
  <si>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</si>
  <si>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</si>
  <si>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</si>
  <si>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</si>
  <si>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</si>
  <si>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</si>
  <si>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</si>
  <si>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</si>
  <si>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</si>
  <si>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</si>
  <si>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</si>
  <si>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</si>
  <si>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</si>
  <si>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</si>
  <si>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</si>
  <si>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</si>
  <si>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</si>
  <si>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</si>
  <si>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</si>
  <si>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</si>
  <si>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</si>
  <si>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</si>
  <si>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</si>
  <si>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</si>
  <si>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</si>
  <si>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</si>
  <si>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</si>
  <si>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</si>
  <si>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</si>
  <si>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</si>
  <si>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</si>
  <si>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</si>
  <si>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</si>
  <si>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</si>
  <si>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</si>
  <si>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</si>
  <si>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</si>
  <si>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</si>
  <si>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</si>
  <si>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</si>
  <si>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</si>
  <si>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</si>
  <si>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</si>
  <si>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</si>
  <si>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</si>
  <si>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</si>
  <si>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</si>
  <si>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</si>
  <si>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</si>
  <si>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</si>
  <si>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</si>
  <si>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</si>
  <si>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</si>
  <si>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</si>
  <si>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</si>
  <si>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</si>
  <si>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</si>
  <si>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</si>
  <si>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</si>
  <si>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</si>
  <si>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</si>
  <si>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</si>
  <si>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</si>
  <si>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</si>
  <si>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</si>
  <si>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</si>
  <si>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Reporte de Consumo de Combustibles</t>
  </si>
  <si>
    <t>CONSUMO DE COMBUSTIBLES - LÍQUIDO, SÓLIDO, GASEOSO</t>
  </si>
  <si>
    <t>MEDIDOR</t>
  </si>
  <si>
    <t>13/Jun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</si>
  <si>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</si>
  <si>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</si>
  <si>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</si>
  <si>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</si>
  <si>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</si>
  <si>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</si>
  <si>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</si>
  <si>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</si>
  <si>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</si>
  <si>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</si>
  <si>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</si>
  <si>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</si>
  <si>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</si>
  <si>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</si>
  <si>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</si>
  <si>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</si>
  <si>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</si>
  <si>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</si>
  <si>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</si>
  <si>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</si>
  <si>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</si>
  <si>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</si>
  <si>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</si>
  <si>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</si>
  <si>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</si>
  <si>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</si>
  <si>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</si>
  <si>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</si>
  <si>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</si>
  <si>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</si>
  <si>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</si>
  <si>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</si>
  <si>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</si>
  <si>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</si>
  <si>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</si>
  <si>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</si>
  <si>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</si>
  <si>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</si>
  <si>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</si>
  <si>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</si>
  <si>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</si>
  <si>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</si>
  <si>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</si>
  <si>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</si>
  <si>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</si>
  <si>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</si>
  <si>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</si>
  <si>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</si>
  <si>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</si>
  <si>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</si>
  <si>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</si>
  <si>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</si>
  <si>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</si>
  <si>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</si>
  <si>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</si>
  <si>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</si>
  <si>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</si>
  <si>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</si>
  <si>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</si>
  <si>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</si>
  <si>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</si>
  <si>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</si>
  <si>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</si>
  <si>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</si>
  <si>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</si>
  <si>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</si>
  <si>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</si>
  <si>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</si>
  <si>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</si>
  <si>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</si>
  <si>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</si>
  <si>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</si>
  <si>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</si>
  <si>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</si>
  <si>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</si>
  <si>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13/06/2026 01:00</t>
  </si>
  <si>
    <t>13/06/2026 02:00</t>
  </si>
  <si>
    <t>13/06/2026 03:00</t>
  </si>
  <si>
    <t>13/06/2026 04:00</t>
  </si>
  <si>
    <t>13/06/2026 05:00</t>
  </si>
  <si>
    <t>13/06/2026 06:00</t>
  </si>
  <si>
    <t>13/06/2026 13:00</t>
  </si>
  <si>
    <t>13/06/2026 19:00</t>
  </si>
  <si>
    <t>13/06/2026 20:00</t>
  </si>
  <si>
    <t>13/06/2026 21:00</t>
  </si>
  <si>
    <t>13/06/2026 22:00</t>
  </si>
  <si>
    <t>13/06/2026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</si>
  <si>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</si>
  <si>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</si>
  <si>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</si>
  <si>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</si>
  <si>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</si>
  <si>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</si>
  <si>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14/06/2026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</si>
  <si>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</si>
  <si>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</si>
  <si>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</si>
  <si>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</si>
  <si>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</si>
  <si>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</si>
  <si>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</si>
  <si>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</si>
  <si>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</si>
  <si>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</si>
  <si>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</si>
  <si>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</si>
  <si>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</si>
  <si>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</si>
  <si>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</si>
  <si>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</si>
  <si>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</si>
  <si>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</si>
  <si>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</si>
  <si>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</si>
  <si>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</si>
  <si>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</si>
  <si>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</si>
  <si>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</si>
  <si>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</si>
  <si>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</si>
  <si>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</si>
  <si>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</si>
  <si>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</si>
  <si>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</si>
  <si>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</si>
  <si>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</si>
  <si>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</si>
  <si>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</si>
  <si>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</si>
  <si>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</si>
  <si>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</si>
  <si>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</si>
  <si>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</si>
  <si>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</si>
  <si>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</si>
  <si>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</si>
  <si>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</si>
  <si>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</si>
  <si>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</si>
  <si>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</si>
  <si>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</si>
  <si>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</si>
  <si>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</si>
  <si>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</si>
  <si>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</si>
  <si>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</si>
  <si>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</si>
  <si>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</si>
  <si>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</si>
  <si>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</si>
  <si>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</si>
  <si>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</si>
  <si>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</si>
  <si>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</si>
  <si>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</si>
  <si>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</si>
  <si>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</si>
  <si>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</si>
  <si>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</si>
  <si>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</si>
  <si>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</si>
  <si>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</si>
  <si>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</si>
  <si>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</si>
  <si>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</si>
  <si>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</si>
  <si>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</si>
  <si>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</si>
  <si>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</si>
  <si>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</si>
  <si>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</si>
  <si>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</si>
  <si>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</si>
  <si>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</si>
  <si>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</si>
  <si>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</si>
  <si>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</si>
  <si>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</si>
  <si>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</si>
  <si>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</si>
  <si>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</si>
  <si>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</si>
  <si>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</si>
  <si>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</si>
  <si>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</si>
  <si>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</si>
  <si>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</si>
  <si>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</si>
  <si>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</si>
  <si>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</si>
  <si>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</si>
  <si>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</si>
  <si>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</si>
  <si>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</si>
  <si>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</si>
  <si>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</si>
  <si>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</si>
  <si>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</si>
  <si>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</si>
  <si>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</si>
  <si>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</si>
  <si>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</si>
  <si>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</si>
  <si>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</si>
  <si>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</si>
  <si>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</si>
  <si>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</si>
  <si>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</si>
  <si>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</si>
  <si>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</si>
  <si>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</si>
  <si>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</si>
  <si>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</si>
  <si>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</si>
  <si>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</si>
  <si>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</si>
  <si>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</si>
  <si>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</si>
  <si>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</si>
  <si>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</si>
  <si>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</si>
  <si>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</si>
  <si>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</si>
  <si>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</si>
  <si>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</si>
  <si>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</si>
  <si>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</si>
  <si>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</si>
  <si>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</si>
  <si>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</si>
  <si>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</si>
  <si>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</si>
  <si>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</si>
  <si>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</si>
  <si>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</si>
  <si>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</si>
  <si>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</si>
  <si>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</si>
  <si>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</si>
  <si>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</si>
  <si>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</si>
  <si>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</si>
  <si>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</si>
  <si>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</si>
  <si>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</si>
  <si>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</si>
  <si>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</si>
  <si>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</si>
  <si>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</si>
  <si>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</si>
  <si>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</si>
  <si>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</si>
  <si>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</si>
  <si>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</si>
  <si>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</si>
  <si>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</si>
  <si>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</si>
  <si>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</si>
  <si>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</si>
  <si>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</si>
  <si>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</si>
  <si>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</si>
  <si>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</si>
  <si>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</si>
  <si>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</si>
  <si>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</si>
  <si>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</si>
  <si>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</si>
  <si>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</si>
  <si>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</si>
  <si>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</si>
  <si>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</si>
  <si>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</si>
  <si>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</si>
  <si>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</si>
  <si>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</si>
  <si>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</si>
  <si>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</si>
  <si>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</si>
  <si>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</si>
  <si>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</si>
  <si>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</si>
  <si>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</si>
  <si>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</si>
  <si>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</si>
  <si>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</si>
  <si>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</si>
  <si>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</si>
  <si>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</si>
  <si>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</si>
  <si>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</si>
  <si>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</si>
  <si>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</si>
  <si>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</si>
  <si>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</si>
  <si>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</si>
  <si>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</si>
  <si>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</si>
  <si>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</si>
  <si>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</si>
  <si>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</si>
  <si>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</si>
  <si>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</si>
  <si>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</si>
  <si>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</si>
  <si>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</si>
  <si>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</si>
  <si>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</si>
  <si>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</si>
  <si>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</si>
  <si>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</si>
  <si>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</si>
  <si>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</si>
  <si>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</si>
  <si>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</si>
  <si>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</si>
  <si>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</si>
  <si>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</si>
  <si>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</si>
  <si>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</si>
  <si>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</si>
  <si>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</si>
  <si>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</si>
  <si>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</si>
  <si>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</si>
  <si>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</si>
  <si>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</si>
  <si>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</si>
  <si>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</si>
  <si>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</si>
  <si>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</si>
  <si>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</si>
  <si>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</si>
  <si>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</si>
  <si>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</si>
  <si>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</si>
  <si>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</si>
  <si>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</si>
  <si>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</si>
  <si>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</si>
  <si>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</si>
  <si>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</si>
  <si>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</si>
  <si>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</si>
  <si>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</si>
  <si>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</si>
  <si>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</si>
  <si>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</si>
  <si>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</si>
  <si>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</si>
  <si>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</si>
  <si>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</si>
  <si>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</si>
  <si>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</si>
  <si>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</si>
  <si>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</si>
  <si>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</si>
  <si>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</si>
  <si>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</si>
  <si>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</si>
  <si>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</si>
  <si>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</si>
  <si>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</si>
  <si>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</si>
  <si>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</si>
  <si>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</si>
  <si>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</si>
  <si>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</si>
  <si>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</si>
  <si>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</si>
  <si>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</si>
  <si>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</si>
  <si>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</si>
  <si>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</si>
  <si>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</si>
  <si>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</si>
  <si>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</si>
  <si>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</si>
  <si>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</si>
  <si>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</si>
  <si>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</si>
  <si>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</si>
  <si>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</si>
  <si>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</si>
  <si>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</si>
  <si>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</si>
  <si>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</si>
  <si>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</si>
  <si>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</si>
  <si>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</si>
  <si>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</si>
  <si>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</si>
  <si>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</si>
  <si>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</si>
  <si>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</si>
  <si>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</si>
  <si>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</si>
  <si>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</si>
  <si>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</si>
  <si>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</si>
  <si>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</si>
  <si>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</si>
  <si>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</si>
  <si>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</si>
  <si>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</si>
  <si>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</si>
  <si>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</si>
  <si>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</si>
  <si>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</si>
  <si>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</si>
  <si>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</si>
  <si>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</si>
  <si>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</si>
  <si>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</si>
  <si>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</si>
  <si>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</si>
  <si>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</si>
  <si>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</si>
  <si>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</si>
  <si>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</si>
  <si>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</si>
  <si>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</si>
  <si>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</si>
  <si>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</si>
  <si>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</si>
  <si>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</si>
  <si>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</si>
  <si>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</si>
  <si>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</si>
  <si>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</si>
  <si>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</si>
  <si>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</si>
  <si>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</si>
  <si>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</si>
  <si>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</si>
  <si>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</si>
  <si>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</si>
  <si>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</si>
  <si>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</si>
  <si>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</si>
  <si>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</si>
  <si>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</si>
  <si>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</si>
  <si>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</si>
  <si>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</si>
  <si>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</si>
  <si>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</si>
  <si>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</si>
  <si>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</si>
  <si>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</si>
  <si>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</si>
  <si>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</si>
  <si>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</si>
  <si>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</si>
  <si>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</si>
  <si>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</si>
  <si>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</si>
  <si>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</si>
  <si>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</si>
  <si>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</si>
  <si>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</si>
  <si>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</si>
  <si>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</si>
  <si>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</si>
  <si>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</si>
  <si>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</si>
  <si>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</si>
  <si>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</si>
  <si>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</si>
  <si>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</si>
  <si>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</si>
  <si>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</si>
  <si>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</si>
  <si>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</si>
  <si>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</si>
  <si>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</si>
  <si>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</si>
  <si>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</si>
  <si>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</si>
  <si>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</si>
  <si>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</si>
  <si>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</si>
  <si>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</si>
  <si>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</si>
  <si>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</si>
  <si>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</si>
  <si>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</si>
  <si>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</si>
  <si>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</si>
  <si>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</si>
  <si>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</si>
  <si>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</si>
  <si>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</si>
  <si>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</si>
  <si>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</si>
  <si>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</si>
  <si>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</si>
  <si>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</si>
  <si>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</si>
  <si>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</si>
  <si>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</si>
  <si>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</si>
  <si>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</si>
  <si>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</si>
  <si>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</si>
  <si>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</si>
  <si>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</si>
  <si>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</si>
  <si>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</si>
  <si>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</si>
  <si>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</si>
  <si>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</si>
  <si>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</si>
  <si>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</si>
  <si>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</si>
  <si>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</si>
  <si>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</si>
  <si>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</si>
  <si>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</si>
  <si>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</si>
  <si>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</si>
  <si>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</si>
  <si>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</si>
  <si>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</si>
  <si>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</si>
  <si>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</si>
  <si>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</si>
  <si>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</si>
  <si>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</si>
  <si>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</si>
  <si>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</si>
  <si>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</si>
  <si>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</si>
  <si>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</si>
  <si>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</si>
  <si>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</si>
  <si>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</si>
  <si>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</si>
  <si>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</si>
  <si>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</si>
  <si>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</si>
  <si>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</si>
  <si>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</si>
  <si>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</si>
  <si>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</si>
  <si>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</si>
  <si>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</si>
  <si>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</si>
  <si>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</si>
  <si>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</si>
  <si>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</si>
  <si>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</si>
  <si>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</si>
  <si>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</si>
  <si>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</si>
  <si>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</si>
  <si>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</si>
  <si>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</si>
  <si>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</si>
  <si>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</si>
  <si>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</si>
  <si>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</si>
  <si>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</si>
  <si>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</si>
  <si>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</si>
  <si>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</si>
  <si>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</si>
  <si>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</si>
  <si>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</si>
  <si>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</si>
  <si>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</si>
  <si>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</si>
  <si>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</si>
  <si>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</si>
  <si>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</si>
  <si>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</si>
  <si>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</si>
  <si>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</si>
  <si>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</si>
  <si>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</si>
  <si>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</si>
  <si>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</si>
  <si>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</si>
  <si>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</si>
  <si>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</si>
  <si>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</si>
  <si>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</si>
  <si>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</si>
  <si>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</si>
  <si>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</si>
  <si>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</si>
  <si>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</si>
  <si>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</si>
  <si>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</si>
  <si>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</si>
  <si>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</si>
  <si>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</si>
  <si>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</si>
  <si>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</si>
  <si>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</si>
  <si>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</si>
  <si>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</si>
  <si>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</si>
  <si>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</si>
  <si>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</si>
  <si>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</si>
  <si>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</si>
  <si>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</si>
  <si>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</si>
  <si>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</si>
  <si>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</si>
  <si>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</si>
  <si>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</si>
  <si>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</si>
  <si>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</si>
  <si>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</si>
  <si>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</si>
  <si>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</si>
  <si>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</si>
  <si>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</si>
  <si>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</si>
  <si>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</si>
  <si>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</si>
  <si>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</si>
  <si>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</si>
  <si>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</si>
  <si>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</si>
  <si>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</si>
  <si>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</si>
  <si>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</si>
  <si>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</si>
  <si>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</si>
  <si>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</si>
  <si>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</si>
  <si>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</si>
  <si>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</si>
  <si>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</si>
  <si>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</si>
  <si>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</si>
  <si>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</si>
  <si>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</si>
  <si>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</si>
  <si>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</si>
  <si>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</si>
  <si>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</si>
  <si>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</si>
  <si>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</si>
  <si>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</si>
  <si>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</si>
  <si>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</si>
  <si>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</si>
  <si>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</si>
  <si>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</si>
  <si>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</si>
  <si>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</si>
  <si>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</si>
  <si>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</si>
  <si>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</si>
  <si>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</si>
  <si>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</si>
  <si>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</si>
  <si>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</si>
  <si>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</si>
  <si>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</si>
  <si>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</si>
  <si>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</si>
  <si>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</si>
  <si>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</si>
  <si>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</si>
  <si>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</si>
  <si>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</si>
  <si>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</si>
  <si>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</si>
  <si>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</si>
  <si>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</si>
  <si>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</si>
  <si>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</si>
  <si>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</si>
  <si>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</si>
  <si>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</si>
  <si>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</si>
  <si>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</si>
  <si>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</si>
  <si>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</si>
  <si>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</si>
  <si>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</si>
  <si>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</si>
  <si>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</si>
  <si>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</si>
  <si>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</si>
  <si>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</si>
  <si>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</si>
  <si>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</si>
  <si>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</si>
  <si>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</si>
  <si>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</si>
  <si>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</si>
  <si>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</si>
  <si>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</si>
  <si>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</si>
  <si>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</si>
  <si>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</si>
  <si>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</si>
  <si>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</si>
  <si>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</si>
  <si>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</si>
  <si>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</si>
  <si>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</si>
  <si>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</si>
  <si>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</si>
  <si>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</si>
  <si>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</si>
  <si>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</si>
  <si>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</si>
  <si>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</si>
  <si>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</si>
  <si>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</si>
  <si>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</si>
  <si>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</si>
  <si>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</si>
  <si>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</si>
  <si>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</si>
  <si>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</si>
  <si>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</si>
  <si>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</si>
  <si>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</si>
  <si>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</si>
  <si>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</si>
  <si>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</si>
  <si>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</si>
  <si>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</si>
  <si>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</si>
  <si>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</si>
  <si>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</si>
  <si>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</si>
  <si>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</si>
  <si>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</si>
  <si>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</si>
  <si>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</si>
  <si>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</si>
  <si>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</si>
  <si>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</si>
  <si>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</si>
  <si>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</si>
  <si>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</si>
  <si>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</si>
  <si>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</si>
  <si>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</si>
  <si>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</si>
  <si>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</si>
  <si>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</si>
  <si>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</si>
  <si>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</si>
  <si>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</si>
  <si>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</si>
  <si>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</si>
  <si>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</si>
  <si>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</si>
  <si>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</si>
  <si>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</si>
  <si>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</si>
  <si>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</si>
  <si>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</si>
  <si>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</si>
  <si>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</si>
  <si>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</si>
  <si>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</si>
  <si>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</si>
  <si>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</si>
  <si>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</si>
  <si>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</si>
  <si>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</si>
  <si>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</si>
  <si>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</si>
  <si>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</si>
  <si>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</si>
  <si>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</si>
  <si>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</si>
  <si>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</si>
  <si>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</si>
  <si>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</si>
  <si>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</si>
  <si>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</si>
  <si>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</si>
  <si>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</si>
  <si>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</si>
  <si>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</si>
  <si>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</si>
  <si>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</si>
  <si>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</si>
  <si>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</si>
  <si>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</si>
  <si>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</si>
  <si>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</si>
  <si>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</si>
  <si>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</si>
  <si>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</si>
  <si>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</si>
  <si>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</si>
  <si>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</si>
  <si>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</si>
  <si>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</si>
  <si>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</si>
  <si>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</si>
  <si>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</si>
  <si>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</si>
  <si>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</si>
  <si>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</si>
  <si>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</si>
  <si>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</si>
  <si>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</si>
  <si>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</si>
  <si>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</si>
  <si>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</si>
  <si>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</si>
  <si>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</si>
  <si>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</si>
  <si>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</si>
  <si>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</si>
  <si>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</si>
  <si>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</si>
  <si>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</si>
  <si>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</si>
  <si>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</si>
  <si>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</si>
  <si>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</si>
  <si>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</si>
  <si>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</si>
  <si>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</si>
  <si>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</si>
  <si>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</si>
  <si>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</si>
  <si>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</si>
  <si>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</si>
  <si>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</si>
  <si>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</si>
  <si>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</si>
  <si>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</si>
  <si>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</si>
  <si>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</si>
  <si>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</si>
  <si>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</si>
  <si>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</si>
  <si>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</si>
  <si>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</si>
  <si>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</si>
  <si>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</si>
  <si>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</si>
  <si>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</si>
  <si>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</si>
  <si>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</si>
  <si>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</si>
  <si>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</si>
  <si>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</si>
  <si>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</si>
  <si>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</si>
  <si>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</si>
  <si>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</si>
  <si>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</si>
  <si>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</si>
  <si>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</si>
  <si>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</si>
  <si>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</si>
  <si>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</si>
  <si>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</si>
  <si>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</si>
  <si>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</si>
  <si>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</si>
  <si>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</si>
  <si>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</si>
  <si>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</si>
  <si>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</si>
  <si>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</si>
  <si>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</si>
  <si>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</si>
  <si>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</si>
  <si>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</si>
  <si>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</si>
  <si>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</si>
  <si>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</si>
  <si>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</si>
  <si>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</si>
  <si>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</si>
  <si>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</si>
  <si>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</si>
  <si>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</si>
  <si>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</si>
  <si>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</si>
  <si>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</si>
  <si>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</si>
  <si>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</si>
  <si>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</si>
  <si>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</si>
  <si>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</si>
  <si>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</si>
  <si>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</si>
  <si>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</si>
  <si>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</si>
  <si>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</si>
  <si>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</si>
  <si>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</si>
  <si>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</si>
  <si>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</si>
  <si>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</si>
  <si>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</si>
  <si>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</si>
  <si>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</si>
  <si>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</si>
  <si>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</si>
  <si>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</si>
  <si>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</si>
  <si>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</si>
  <si>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</si>
  <si>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</si>
  <si>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</si>
  <si>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</si>
  <si>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</si>
  <si>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</si>
  <si>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</si>
  <si>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</si>
  <si>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</si>
  <si>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</si>
  <si>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</si>
  <si>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</si>
  <si>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</si>
  <si>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</si>
  <si>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</si>
  <si>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</si>
  <si>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</si>
  <si>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</si>
  <si>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</si>
  <si>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</si>
  <si>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</si>
  <si>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</si>
  <si>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</si>
  <si>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</si>
  <si>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</si>
  <si>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</si>
  <si>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</si>
  <si>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</si>
  <si>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</si>
  <si>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</si>
  <si>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</si>
  <si>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</si>
  <si>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</si>
  <si>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</si>
  <si>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</si>
  <si>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</si>
  <si>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</si>
  <si>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</si>
  <si>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</si>
  <si>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</si>
  <si>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</si>
  <si>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</si>
  <si>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</si>
  <si>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</si>
  <si>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</si>
  <si>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</si>
  <si>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</si>
  <si>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</si>
  <si>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</si>
  <si>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</si>
  <si>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</si>
  <si>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</si>
  <si>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</si>
  <si>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</si>
  <si>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</si>
  <si>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</si>
  <si>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</si>
  <si>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</si>
  <si>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</si>
  <si>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</si>
  <si>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</si>
  <si>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</si>
  <si>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</si>
  <si>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</si>
  <si>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</si>
  <si>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</si>
  <si>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</si>
  <si>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</si>
  <si>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</si>
  <si>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</si>
  <si>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</si>
  <si>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</si>
  <si>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</si>
  <si>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</si>
  <si>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</si>
  <si>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</si>
  <si>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</si>
  <si>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</si>
  <si>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</si>
  <si>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</si>
  <si>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</si>
  <si>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</si>
  <si>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</si>
  <si>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</si>
  <si>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</si>
  <si>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</si>
  <si>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</si>
  <si>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</si>
  <si>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</si>
  <si>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</si>
  <si>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</si>
  <si>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</si>
  <si>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</si>
  <si>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</si>
  <si>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</si>
  <si>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</si>
  <si>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</si>
  <si>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</si>
  <si>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</si>
  <si>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</si>
  <si>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</si>
  <si>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</si>
  <si>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</si>
  <si>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</si>
  <si>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</si>
  <si>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</si>
  <si>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</si>
  <si>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</si>
  <si>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</si>
  <si>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</si>
  <si>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</si>
  <si>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</si>
  <si>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</si>
  <si>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</si>
  <si>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</si>
  <si>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</si>
  <si>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</si>
  <si>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</si>
  <si>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</si>
  <si>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</si>
  <si>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</si>
  <si>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</si>
  <si>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</si>
  <si>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</si>
  <si>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</si>
  <si>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</si>
  <si>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</si>
  <si>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</si>
  <si>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</si>
  <si>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</si>
  <si>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</si>
  <si>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</si>
  <si>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</si>
  <si>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</si>
  <si>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</si>
  <si>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</si>
  <si>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</si>
  <si>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</si>
  <si>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</si>
  <si>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</si>
  <si>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</si>
  <si>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</si>
  <si>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</si>
  <si>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</si>
  <si>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</si>
  <si>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</si>
  <si>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</si>
  <si>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</si>
  <si>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</si>
  <si>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</si>
  <si>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</si>
  <si>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</si>
  <si>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</si>
  <si>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</si>
  <si>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</si>
  <si>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</si>
  <si>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</si>
  <si>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</si>
  <si>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</si>
  <si>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</si>
  <si>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</si>
  <si>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</si>
  <si>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</si>
  <si>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</si>
  <si>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</si>
  <si>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</si>
  <si>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</si>
  <si>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</si>
  <si>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</si>
  <si>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</si>
  <si>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</si>
  <si>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</si>
  <si>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</si>
  <si>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</si>
  <si>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</si>
  <si>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</si>
  <si>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</si>
  <si>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</si>
  <si>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</si>
  <si>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</si>
  <si>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</si>
  <si>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</si>
  <si>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</si>
  <si>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</si>
  <si>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</si>
  <si>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</si>
  <si>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</si>
  <si>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</si>
  <si>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</si>
  <si>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</si>
  <si>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</si>
  <si>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</si>
  <si>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</si>
  <si>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</si>
  <si>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</si>
  <si>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</si>
  <si>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</si>
  <si>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</si>
  <si>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</si>
  <si>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</si>
  <si>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</si>
  <si>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</si>
  <si>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</si>
  <si>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</si>
  <si>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</si>
  <si>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</si>
  <si>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</si>
  <si>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</si>
  <si>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</si>
  <si>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</si>
  <si>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</si>
  <si>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</si>
  <si>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</si>
  <si>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</si>
  <si>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</si>
  <si>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</si>
  <si>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</si>
  <si>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</si>
  <si>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</si>
  <si>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</si>
  <si>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</si>
  <si>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</si>
  <si>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</si>
  <si>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</si>
  <si>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</si>
  <si>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</si>
  <si>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</si>
  <si>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</si>
  <si>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</si>
  <si>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</si>
  <si>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</si>
  <si>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</si>
  <si>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</si>
  <si>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</si>
  <si>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</si>
  <si>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</si>
  <si>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</si>
  <si>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</si>
  <si>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</si>
  <si>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</si>
  <si>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</si>
  <si>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</si>
  <si>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</si>
  <si>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</si>
  <si>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</si>
  <si>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</si>
  <si>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</si>
  <si>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</si>
  <si>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</si>
  <si>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</si>
  <si>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</si>
  <si>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</si>
  <si>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</si>
  <si>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</si>
  <si>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</si>
  <si>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</si>
  <si>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13/06/2026 00:19:00</t>
  </si>
  <si>
    <t>Por regulación de tensión de la S.E. Paragsha 2.</t>
  </si>
  <si>
    <t>L-2151</t>
  </si>
  <si>
    <t>13/06/2026 09:26:00</t>
  </si>
  <si>
    <t>L. RAMADA - PAMPA HONDA</t>
  </si>
  <si>
    <t>13/06/2026 02:25:00</t>
  </si>
  <si>
    <t>13/06/2026 07:47:00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</si>
  <si>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</si>
  <si>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</si>
  <si>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</si>
  <si>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</si>
  <si>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</si>
  <si>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</si>
  <si>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</si>
  <si>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</si>
  <si>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</si>
  <si>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</si>
  <si>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</si>
  <si>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</si>
  <si>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</si>
  <si>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</si>
  <si>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</si>
  <si>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</si>
  <si>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</si>
  <si>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</si>
  <si>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</si>
  <si>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06:37:34
</t>
  </si>
  <si>
    <t xml:space="preserve">59.832 
</t>
  </si>
  <si>
    <t xml:space="preserve">00:03:42
</t>
  </si>
  <si>
    <t xml:space="preserve">60.238 
</t>
  </si>
  <si>
    <t>DATACENTERCOES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</si>
  <si>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</si>
  <si>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</si>
  <si>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</si>
  <si>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</si>
  <si>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</si>
  <si>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</si>
  <si>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</si>
  <si>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</si>
  <si>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</si>
  <si>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</si>
  <si>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</si>
  <si>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</si>
  <si>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</si>
  <si>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</si>
  <si>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</si>
  <si>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</si>
  <si>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</si>
  <si>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</si>
  <si>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</si>
  <si>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</si>
  <si>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</si>
  <si>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</si>
  <si>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</si>
  <si>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8368282 y resultó S/. 1122052 (15.48% ) menor que el correspondiente al sábado de la semana pasada.</t>
  </si>
  <si>
    <t>Fecha</t>
  </si>
  <si>
    <t>Costo Total Ejecutado</t>
  </si>
  <si>
    <t>Costo Total Programado</t>
  </si>
  <si>
    <t>SAB 6</t>
  </si>
  <si>
    <t>DOM 7</t>
  </si>
  <si>
    <t>LUN 8</t>
  </si>
  <si>
    <t>MAR 9</t>
  </si>
  <si>
    <t>MIE 10</t>
  </si>
  <si>
    <t>JUE 11</t>
  </si>
  <si>
    <t>VIE 12</t>
  </si>
  <si>
    <t>SAB 13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</si>
  <si>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</si>
  <si>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</si>
  <si>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</si>
  <si>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</si>
  <si>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</si>
  <si>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</si>
  <si>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</si>
  <si>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</si>
  <si>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</si>
  <si>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</si>
  <si>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</si>
  <si>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</si>
  <si>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</si>
  <si>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</si>
  <si>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</si>
  <si>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</si>
  <si>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</si>
  <si>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</si>
  <si>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</si>
  <si>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</si>
  <si>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</si>
  <si>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</si>
  <si>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</si>
  <si>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</si>
  <si>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</si>
  <si>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</si>
  <si>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</si>
  <si>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</si>
  <si>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</si>
  <si>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</si>
  <si>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</si>
  <si>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</si>
  <si>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</si>
  <si>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</si>
  <si>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</si>
  <si>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</si>
  <si>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</si>
  <si>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</si>
  <si>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</si>
  <si>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</si>
  <si>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</si>
  <si>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</si>
  <si>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</si>
  <si>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</si>
  <si>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</si>
  <si>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</si>
  <si>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</si>
  <si>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</si>
  <si>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</si>
  <si>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</si>
  <si>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</si>
  <si>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</si>
  <si>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</si>
  <si>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</si>
  <si>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</si>
  <si>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</si>
  <si>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</si>
  <si>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</si>
  <si>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</si>
  <si>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</si>
  <si>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</si>
  <si>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</si>
  <si>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</si>
  <si>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</si>
  <si>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</si>
  <si>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</si>
  <si>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</si>
  <si>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</si>
  <si>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</si>
  <si>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</si>
  <si>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</si>
  <si>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</si>
  <si>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</si>
  <si>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</si>
  <si>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</si>
  <si>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</si>
  <si>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</si>
  <si>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</si>
  <si>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</si>
  <si>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</si>
  <si>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</si>
  <si>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</si>
  <si>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</si>
  <si>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</si>
  <si>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</si>
  <si>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</si>
  <si>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</si>
  <si>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</si>
  <si>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</si>
  <si>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</si>
  <si>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</si>
  <si>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</si>
  <si>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</si>
  <si>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</si>
  <si>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</si>
  <si>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</si>
  <si>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</si>
  <si>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</si>
  <si>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</si>
  <si>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</si>
  <si>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</si>
  <si>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</si>
  <si>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</si>
  <si>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</si>
  <si>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</si>
  <si>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</si>
  <si>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</si>
  <si>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</si>
  <si>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</si>
  <si>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</si>
  <si>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</si>
  <si>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</si>
  <si>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</si>
  <si>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</si>
  <si>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</si>
  <si>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</si>
  <si>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</si>
  <si>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</si>
  <si>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</si>
  <si>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</si>
  <si>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</si>
  <si>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</si>
  <si>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</si>
  <si>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</si>
  <si>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</si>
  <si>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</si>
  <si>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</si>
  <si>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</si>
  <si>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</si>
  <si>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</si>
  <si>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</si>
  <si>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</si>
  <si>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</si>
  <si>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</si>
  <si>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</si>
  <si>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</si>
  <si>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</si>
  <si>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</si>
  <si>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</si>
  <si>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</si>
  <si>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</si>
  <si>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</si>
  <si>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</si>
  <si>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</si>
  <si>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</si>
  <si>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</si>
  <si>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</si>
  <si>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</si>
  <si>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</si>
  <si>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</si>
  <si>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</si>
  <si>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</si>
  <si>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</si>
  <si>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</si>
  <si>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</si>
  <si>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</si>
  <si>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</si>
  <si>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</si>
  <si>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</si>
  <si>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</si>
  <si>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</si>
  <si>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</si>
  <si>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</si>
  <si>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</si>
  <si>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</si>
  <si>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</si>
  <si>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</si>
  <si>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</si>
  <si>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</si>
  <si>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</si>
  <si>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</si>
  <si>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</si>
  <si>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</si>
  <si>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</si>
  <si>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</si>
  <si>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</si>
  <si>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</si>
  <si>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</si>
  <si>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</si>
  <si>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</si>
  <si>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</si>
  <si>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</si>
  <si>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</si>
  <si>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</si>
  <si>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</si>
  <si>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</si>
  <si>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</si>
  <si>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</si>
  <si>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</si>
  <si>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</si>
  <si>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</si>
  <si>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</si>
  <si>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</si>
  <si>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</si>
  <si>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</si>
  <si>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</si>
  <si>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</si>
  <si>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</si>
  <si>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</si>
  <si>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</si>
  <si>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</si>
  <si>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</si>
  <si>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</si>
  <si>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</si>
  <si>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</si>
  <si>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</si>
  <si>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</si>
  <si>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</si>
  <si>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</si>
  <si>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</si>
  <si>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</si>
  <si>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</si>
  <si>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</si>
  <si>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</si>
  <si>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</si>
  <si>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</si>
  <si>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</si>
  <si>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</si>
  <si>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</si>
  <si>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</si>
  <si>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</si>
  <si>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</si>
  <si>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</si>
  <si>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</si>
  <si>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</si>
  <si>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</si>
  <si>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</si>
  <si>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</si>
  <si>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</si>
  <si>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</si>
  <si>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</si>
  <si>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</si>
  <si>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</si>
  <si>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</si>
  <si>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</si>
  <si>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</si>
  <si>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</si>
  <si>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</si>
  <si>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</si>
  <si>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</si>
  <si>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</si>
  <si>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</si>
  <si>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</si>
  <si>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</si>
  <si>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</si>
  <si>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</si>
  <si>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</si>
  <si>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</si>
  <si>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</si>
  <si>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</si>
  <si>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</si>
  <si>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</si>
  <si>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</si>
  <si>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</si>
  <si>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</si>
  <si>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</si>
  <si>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</si>
  <si>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</si>
  <si>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</si>
  <si>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</si>
  <si>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</si>
  <si>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</si>
  <si>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</si>
  <si>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</si>
  <si>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</si>
  <si>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</si>
  <si>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</si>
  <si>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</si>
  <si>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</si>
  <si>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</si>
  <si>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</si>
  <si>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</si>
  <si>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</si>
  <si>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</si>
  <si>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</si>
  <si>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</si>
  <si>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</si>
  <si>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</si>
  <si>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</si>
  <si>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</si>
  <si>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</si>
  <si>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</si>
  <si>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</si>
  <si>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</si>
  <si>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</si>
  <si>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</si>
  <si>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</si>
  <si>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</si>
  <si>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</si>
  <si>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</si>
  <si>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</si>
  <si>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</si>
  <si>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</si>
  <si>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</si>
  <si>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</si>
  <si>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</si>
  <si>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</si>
  <si>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</si>
  <si>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</si>
  <si>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</si>
  <si>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</si>
  <si>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El G4 de C.H. Huinco no dio RSF por demora en su arranque</t>
  </si>
  <si>
    <t>07:02 h desconectó G2 Cheves</t>
  </si>
  <si>
    <t>El grupo G3 de la C.H. Huinco no brindó el servicio de RSF debido a ampliación de su mantenimiento.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</si>
  <si>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</si>
  <si>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</si>
  <si>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</si>
  <si>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</si>
  <si>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</si>
  <si>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</si>
  <si>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La información y cumplimiento de la Demanda de los Grandes Usuarios Libres se encuentra ubicado en la pestaña "DEMANDA_UL" del Anexo A.</t>
  </si>
  <si>
    <t>Se retiró el registro de mantenimiento de la unidad TG12 de la C.T. Fenix</t>
  </si>
  <si>
    <t>Se actualizó el despacho ejecutado de las CC.TT. Fenix y Tablazo, y de las centrales de Electro Oriente.</t>
  </si>
  <si>
    <t>SHOUGESA TV3</t>
  </si>
  <si>
    <t>CHARCANI IV</t>
  </si>
  <si>
    <t>COSTO TOTAL:     8369924.21 Soles</t>
  </si>
  <si>
    <t>CENTRALES DE ELECTRO ORIENTE</t>
  </si>
  <si>
    <t>HIDRO - TÉRMICO</t>
  </si>
  <si>
    <t>Se incluyó el despacho ejecutado de la C.S. Moquegua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</si>
</sst>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44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sz val="10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 wrapText="1"/>
    </xf>
    <xf numFmtId="0" fontId="30" fillId="25" borderId="2" xfId="0" applyFont="1" applyFill="1" applyBorder="1" applyAlignment="1">
      <alignment horizontal="center" vertical="center" wrapText="1"/>
    </xf>
    <xf numFmtId="0" fontId="30" fillId="26" borderId="2" xfId="0" applyFont="1" applyFill="1" applyBorder="1" applyAlignment="1">
      <alignment horizontal="center" vertical="center" wrapText="1"/>
    </xf>
    <xf numFmtId="0" fontId="30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1" fillId="28" borderId="49" xfId="0" applyFont="1" applyFill="1" applyBorder="1" applyAlignment="1">
      <alignment horizontal="left" vertical="center"/>
    </xf>
    <xf numFmtId="1" fontId="31" fillId="28" borderId="49" xfId="0" applyNumberFormat="1" applyFont="1" applyFill="1" applyBorder="1" applyAlignment="1">
      <alignment horizontal="center" vertical="center"/>
    </xf>
    <xf numFmtId="170" fontId="31" fillId="28" borderId="49" xfId="0" applyNumberFormat="1" applyFont="1" applyFill="1" applyBorder="1" applyAlignment="1">
      <alignment horizontal="center" vertical="center"/>
    </xf>
    <xf numFmtId="0" fontId="31" fillId="29" borderId="49" xfId="0" applyFont="1" applyFill="1" applyBorder="1" applyAlignment="1">
      <alignment horizontal="left" vertical="center"/>
    </xf>
    <xf numFmtId="1" fontId="32" fillId="4" borderId="49" xfId="0" applyNumberFormat="1" applyFont="1" applyFill="1" applyBorder="1" applyAlignment="1">
      <alignment horizontal="center" vertical="center" wrapText="1"/>
    </xf>
    <xf numFmtId="2" fontId="32" fillId="4" borderId="49" xfId="0" applyNumberFormat="1" applyFont="1" applyFill="1" applyBorder="1" applyAlignment="1">
      <alignment horizontal="center" vertical="center" wrapText="1"/>
    </xf>
    <xf numFmtId="170" fontId="32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1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top" wrapText="1"/>
    </xf>
    <xf numFmtId="0" fontId="35" fillId="0" borderId="2" xfId="0" applyFont="1" applyBorder="1" applyAlignment="1">
      <alignment horizontal="left" vertical="top" wrapText="1"/>
    </xf>
    <xf numFmtId="0" fontId="36" fillId="0" borderId="0" xfId="0" applyFont="1"/>
    <xf numFmtId="0" fontId="38" fillId="0" borderId="0" xfId="0" applyFont="1"/>
    <xf numFmtId="0" fontId="39" fillId="0" borderId="0" xfId="0" applyFont="1"/>
    <xf numFmtId="0" fontId="40" fillId="4" borderId="22" xfId="0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1" fillId="4" borderId="28" xfId="0" applyFont="1" applyFill="1" applyBorder="1" applyAlignment="1">
      <alignment horizontal="center" vertical="center" wrapText="1"/>
    </xf>
    <xf numFmtId="0" fontId="41" fillId="4" borderId="29" xfId="0" applyFont="1" applyFill="1" applyBorder="1" applyAlignment="1">
      <alignment horizontal="center" vertical="center" textRotation="90" wrapText="1"/>
    </xf>
    <xf numFmtId="0" fontId="41" fillId="4" borderId="30" xfId="0" applyFont="1" applyFill="1" applyBorder="1" applyAlignment="1">
      <alignment horizontal="center" vertical="center" textRotation="90" wrapText="1"/>
    </xf>
    <xf numFmtId="0" fontId="41" fillId="4" borderId="31" xfId="0" applyFont="1" applyFill="1" applyBorder="1" applyAlignment="1">
      <alignment horizontal="center" vertical="center" textRotation="90" wrapText="1"/>
    </xf>
    <xf numFmtId="0" fontId="41" fillId="4" borderId="32" xfId="0" applyFont="1" applyFill="1" applyBorder="1" applyAlignment="1">
      <alignment horizontal="center" vertical="center" textRotation="90" wrapText="1"/>
    </xf>
    <xf numFmtId="0" fontId="42" fillId="4" borderId="26" xfId="0" applyFont="1" applyFill="1" applyBorder="1" applyAlignment="1">
      <alignment horizontal="center" vertical="center" wrapText="1"/>
    </xf>
    <xf numFmtId="165" fontId="42" fillId="4" borderId="26" xfId="0" applyNumberFormat="1" applyFont="1" applyFill="1" applyBorder="1" applyAlignment="1">
      <alignment horizontal="center" vertical="center" wrapText="1"/>
    </xf>
    <xf numFmtId="165" fontId="42" fillId="4" borderId="27" xfId="0" applyNumberFormat="1" applyFont="1" applyFill="1" applyBorder="1" applyAlignment="1">
      <alignment horizontal="center" vertical="center" wrapText="1"/>
    </xf>
    <xf numFmtId="165" fontId="42" fillId="4" borderId="2" xfId="0" applyNumberFormat="1" applyFont="1" applyFill="1" applyBorder="1" applyAlignment="1">
      <alignment horizontal="center" vertical="center" wrapText="1"/>
    </xf>
    <xf numFmtId="165" fontId="42" fillId="4" borderId="28" xfId="0" applyNumberFormat="1" applyFont="1" applyFill="1" applyBorder="1" applyAlignment="1">
      <alignment horizontal="center" vertical="center" wrapText="1"/>
    </xf>
    <xf numFmtId="1" fontId="42" fillId="4" borderId="28" xfId="0" applyNumberFormat="1" applyFont="1" applyFill="1" applyBorder="1" applyAlignment="1">
      <alignment horizontal="center" vertical="center" wrapText="1"/>
    </xf>
    <xf numFmtId="2" fontId="42" fillId="4" borderId="27" xfId="0" applyNumberFormat="1" applyFont="1" applyFill="1" applyBorder="1" applyAlignment="1">
      <alignment horizontal="center" vertical="center" wrapText="1"/>
    </xf>
    <xf numFmtId="2" fontId="42" fillId="4" borderId="2" xfId="0" applyNumberFormat="1" applyFont="1" applyFill="1" applyBorder="1" applyAlignment="1">
      <alignment horizontal="center" vertical="center" wrapText="1"/>
    </xf>
    <xf numFmtId="0" fontId="42" fillId="4" borderId="28" xfId="0" applyFont="1" applyFill="1" applyBorder="1" applyAlignment="1">
      <alignment horizontal="center" vertical="center" wrapText="1"/>
    </xf>
    <xf numFmtId="0" fontId="41" fillId="4" borderId="22" xfId="0" applyFont="1" applyFill="1" applyBorder="1" applyAlignment="1">
      <alignment horizontal="center" vertical="center" wrapText="1"/>
    </xf>
    <xf numFmtId="1" fontId="41" fillId="4" borderId="22" xfId="0" applyNumberFormat="1" applyFont="1" applyFill="1" applyBorder="1" applyAlignment="1">
      <alignment horizontal="center" vertical="center" wrapText="1"/>
    </xf>
    <xf numFmtId="1" fontId="41" fillId="4" borderId="23" xfId="0" applyNumberFormat="1" applyFont="1" applyFill="1" applyBorder="1" applyAlignment="1">
      <alignment horizontal="center" vertical="center" wrapText="1"/>
    </xf>
    <xf numFmtId="1" fontId="41" fillId="4" borderId="24" xfId="0" applyNumberFormat="1" applyFont="1" applyFill="1" applyBorder="1" applyAlignment="1">
      <alignment horizontal="center" vertical="center" wrapText="1"/>
    </xf>
    <xf numFmtId="1" fontId="41" fillId="4" borderId="25" xfId="0" applyNumberFormat="1" applyFont="1" applyFill="1" applyBorder="1" applyAlignment="1">
      <alignment horizontal="center" vertical="center" wrapText="1"/>
    </xf>
    <xf numFmtId="0" fontId="41" fillId="4" borderId="23" xfId="0" applyFont="1" applyFill="1" applyBorder="1" applyAlignment="1">
      <alignment horizontal="center" vertical="center" wrapText="1"/>
    </xf>
    <xf numFmtId="0" fontId="41" fillId="4" borderId="24" xfId="0" applyFont="1" applyFill="1" applyBorder="1" applyAlignment="1">
      <alignment horizontal="center" vertical="center" wrapText="1"/>
    </xf>
    <xf numFmtId="0" fontId="41" fillId="4" borderId="25" xfId="0" applyFont="1" applyFill="1" applyBorder="1" applyAlignment="1">
      <alignment horizontal="center" vertical="center" wrapText="1"/>
    </xf>
    <xf numFmtId="0" fontId="43" fillId="0" borderId="0" xfId="0" applyFont="1"/>
    <xf numFmtId="0" fontId="36" fillId="17" borderId="0" xfId="0" applyFont="1" applyFill="1"/>
    <xf numFmtId="0" fontId="36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40" fillId="4" borderId="23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6" fillId="0" borderId="0" xfId="0" applyFont="1"/>
    <xf numFmtId="0" fontId="38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3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1050.0017</c:v>
                </c:pt>
                <c:pt idx="1">
                  <c:v>1042.4314999999999</c:v>
                </c:pt>
                <c:pt idx="2">
                  <c:v>1016.2145</c:v>
                </c:pt>
                <c:pt idx="3">
                  <c:v>1004.3332</c:v>
                </c:pt>
                <c:pt idx="4">
                  <c:v>981.65</c:v>
                </c:pt>
                <c:pt idx="5">
                  <c:v>942.07050000000004</c:v>
                </c:pt>
                <c:pt idx="6">
                  <c:v>976.20370000000003</c:v>
                </c:pt>
                <c:pt idx="7">
                  <c:v>964.11149999999998</c:v>
                </c:pt>
                <c:pt idx="8">
                  <c:v>937.60910000000001</c:v>
                </c:pt>
                <c:pt idx="9">
                  <c:v>983.90210000000002</c:v>
                </c:pt>
                <c:pt idx="10">
                  <c:v>1001.0195</c:v>
                </c:pt>
                <c:pt idx="11">
                  <c:v>982.99390000000005</c:v>
                </c:pt>
                <c:pt idx="12">
                  <c:v>989.09860000000003</c:v>
                </c:pt>
                <c:pt idx="13">
                  <c:v>986.53120000000001</c:v>
                </c:pt>
                <c:pt idx="14">
                  <c:v>1016.3463</c:v>
                </c:pt>
                <c:pt idx="15">
                  <c:v>1087.0284999999999</c:v>
                </c:pt>
                <c:pt idx="16">
                  <c:v>1093.2788</c:v>
                </c:pt>
                <c:pt idx="17">
                  <c:v>1139.9770000000001</c:v>
                </c:pt>
                <c:pt idx="18">
                  <c:v>1142.0868</c:v>
                </c:pt>
                <c:pt idx="19">
                  <c:v>1203.1990000000001</c:v>
                </c:pt>
                <c:pt idx="20">
                  <c:v>1183.2172</c:v>
                </c:pt>
                <c:pt idx="21">
                  <c:v>1229.8562999999999</c:v>
                </c:pt>
                <c:pt idx="22">
                  <c:v>1256.9824000000001</c:v>
                </c:pt>
                <c:pt idx="23">
                  <c:v>1226.5319999999999</c:v>
                </c:pt>
                <c:pt idx="24">
                  <c:v>1276.6081999999999</c:v>
                </c:pt>
                <c:pt idx="25">
                  <c:v>1217.4113</c:v>
                </c:pt>
                <c:pt idx="26">
                  <c:v>1229.6519000000001</c:v>
                </c:pt>
                <c:pt idx="27">
                  <c:v>1253.0282</c:v>
                </c:pt>
                <c:pt idx="28">
                  <c:v>1237.3888999999999</c:v>
                </c:pt>
                <c:pt idx="29">
                  <c:v>1201.0138999999999</c:v>
                </c:pt>
                <c:pt idx="30">
                  <c:v>1230.4619</c:v>
                </c:pt>
                <c:pt idx="31">
                  <c:v>1219.7710999999999</c:v>
                </c:pt>
                <c:pt idx="32">
                  <c:v>1178.6189999999999</c:v>
                </c:pt>
                <c:pt idx="33">
                  <c:v>1174.3064999999999</c:v>
                </c:pt>
                <c:pt idx="34">
                  <c:v>1168.5877</c:v>
                </c:pt>
                <c:pt idx="35">
                  <c:v>1198.0133000000001</c:v>
                </c:pt>
                <c:pt idx="36">
                  <c:v>1255.5071</c:v>
                </c:pt>
                <c:pt idx="37">
                  <c:v>1284.74</c:v>
                </c:pt>
                <c:pt idx="38">
                  <c:v>1271.7796000000001</c:v>
                </c:pt>
                <c:pt idx="39">
                  <c:v>1286.9754</c:v>
                </c:pt>
                <c:pt idx="40">
                  <c:v>1270.3094000000001</c:v>
                </c:pt>
                <c:pt idx="41">
                  <c:v>1263.9667999999999</c:v>
                </c:pt>
                <c:pt idx="42">
                  <c:v>1252.7155</c:v>
                </c:pt>
                <c:pt idx="43">
                  <c:v>1208.6207999999999</c:v>
                </c:pt>
                <c:pt idx="44">
                  <c:v>1157.2372</c:v>
                </c:pt>
                <c:pt idx="45">
                  <c:v>1140.0730000000001</c:v>
                </c:pt>
                <c:pt idx="46">
                  <c:v>1128.8308999999999</c:v>
                </c:pt>
                <c:pt idx="47">
                  <c:v>1077.3399999999999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B-4C87-8FAD-0D8826B0485B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1816.0283999999999</c:v>
                </c:pt>
                <c:pt idx="1">
                  <c:v>1775.2019</c:v>
                </c:pt>
                <c:pt idx="2">
                  <c:v>1798.0183999999999</c:v>
                </c:pt>
                <c:pt idx="3">
                  <c:v>1795.0661</c:v>
                </c:pt>
                <c:pt idx="4">
                  <c:v>1778.5979</c:v>
                </c:pt>
                <c:pt idx="5">
                  <c:v>1817.7112999999999</c:v>
                </c:pt>
                <c:pt idx="6">
                  <c:v>1791.0645999999999</c:v>
                </c:pt>
                <c:pt idx="7">
                  <c:v>1803.0554</c:v>
                </c:pt>
                <c:pt idx="8">
                  <c:v>1815.3662999999999</c:v>
                </c:pt>
                <c:pt idx="9">
                  <c:v>1808.8035</c:v>
                </c:pt>
                <c:pt idx="10">
                  <c:v>1821.7113999999999</c:v>
                </c:pt>
                <c:pt idx="11">
                  <c:v>1819.8776</c:v>
                </c:pt>
                <c:pt idx="12">
                  <c:v>1786.0721000000001</c:v>
                </c:pt>
                <c:pt idx="13">
                  <c:v>1761.2119</c:v>
                </c:pt>
                <c:pt idx="14">
                  <c:v>1785.5463</c:v>
                </c:pt>
                <c:pt idx="15">
                  <c:v>1811.5842</c:v>
                </c:pt>
                <c:pt idx="16">
                  <c:v>1958.4391000000001</c:v>
                </c:pt>
                <c:pt idx="17">
                  <c:v>1872.7085999999999</c:v>
                </c:pt>
                <c:pt idx="18">
                  <c:v>1892.2485999999999</c:v>
                </c:pt>
                <c:pt idx="19">
                  <c:v>1888.2194999999999</c:v>
                </c:pt>
                <c:pt idx="20">
                  <c:v>1918.6238000000001</c:v>
                </c:pt>
                <c:pt idx="21">
                  <c:v>1882.8601000000001</c:v>
                </c:pt>
                <c:pt idx="22">
                  <c:v>1871.7471</c:v>
                </c:pt>
                <c:pt idx="23">
                  <c:v>1874.0649000000001</c:v>
                </c:pt>
                <c:pt idx="24">
                  <c:v>1863.6232</c:v>
                </c:pt>
                <c:pt idx="25">
                  <c:v>1843.7543000000001</c:v>
                </c:pt>
                <c:pt idx="26">
                  <c:v>1791.0482999999999</c:v>
                </c:pt>
                <c:pt idx="27">
                  <c:v>1801.1271999999999</c:v>
                </c:pt>
                <c:pt idx="28">
                  <c:v>1849.0981999999999</c:v>
                </c:pt>
                <c:pt idx="29">
                  <c:v>1848.0347999999999</c:v>
                </c:pt>
                <c:pt idx="30">
                  <c:v>1854.8880999999999</c:v>
                </c:pt>
                <c:pt idx="31">
                  <c:v>1884.5352</c:v>
                </c:pt>
                <c:pt idx="32">
                  <c:v>1912.9989</c:v>
                </c:pt>
                <c:pt idx="33">
                  <c:v>1940.0204000000001</c:v>
                </c:pt>
                <c:pt idx="34">
                  <c:v>1983.4768999999999</c:v>
                </c:pt>
                <c:pt idx="35">
                  <c:v>2019.5016000000001</c:v>
                </c:pt>
                <c:pt idx="36">
                  <c:v>2021.7994000000001</c:v>
                </c:pt>
                <c:pt idx="37">
                  <c:v>2017.4970000000001</c:v>
                </c:pt>
                <c:pt idx="38">
                  <c:v>2004.8701000000001</c:v>
                </c:pt>
                <c:pt idx="39">
                  <c:v>1991.4413</c:v>
                </c:pt>
                <c:pt idx="40">
                  <c:v>2002.8594000000001</c:v>
                </c:pt>
                <c:pt idx="41">
                  <c:v>1986.9037000000001</c:v>
                </c:pt>
                <c:pt idx="42">
                  <c:v>1987.0355</c:v>
                </c:pt>
                <c:pt idx="43">
                  <c:v>1945.4770000000001</c:v>
                </c:pt>
                <c:pt idx="44">
                  <c:v>1915.7375999999999</c:v>
                </c:pt>
                <c:pt idx="45">
                  <c:v>1896.175</c:v>
                </c:pt>
                <c:pt idx="46">
                  <c:v>1877.5559000000001</c:v>
                </c:pt>
                <c:pt idx="47">
                  <c:v>1849.6664000000001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B-4C87-8FAD-0D8826B0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4144.17263</c:v>
                </c:pt>
                <c:pt idx="1">
                  <c:v>4040.5604600000001</c:v>
                </c:pt>
                <c:pt idx="2">
                  <c:v>3906.6934999999999</c:v>
                </c:pt>
                <c:pt idx="3">
                  <c:v>3818.1090800000002</c:v>
                </c:pt>
                <c:pt idx="4">
                  <c:v>3903.6050599999999</c:v>
                </c:pt>
                <c:pt idx="5">
                  <c:v>3836.6261300000001</c:v>
                </c:pt>
                <c:pt idx="6">
                  <c:v>3711.4324299999998</c:v>
                </c:pt>
                <c:pt idx="7">
                  <c:v>3704.4115999999999</c:v>
                </c:pt>
                <c:pt idx="8">
                  <c:v>3821.49109</c:v>
                </c:pt>
                <c:pt idx="9">
                  <c:v>3829.9605799999999</c:v>
                </c:pt>
                <c:pt idx="10">
                  <c:v>3854.6585500000001</c:v>
                </c:pt>
                <c:pt idx="11">
                  <c:v>3860.6709000000001</c:v>
                </c:pt>
                <c:pt idx="12">
                  <c:v>3751.0304000000001</c:v>
                </c:pt>
                <c:pt idx="13">
                  <c:v>3796.7741299999998</c:v>
                </c:pt>
                <c:pt idx="14">
                  <c:v>3979.9172199999998</c:v>
                </c:pt>
                <c:pt idx="15">
                  <c:v>4099.1044400000001</c:v>
                </c:pt>
                <c:pt idx="16">
                  <c:v>4191.5225399999999</c:v>
                </c:pt>
                <c:pt idx="17">
                  <c:v>4389.0620699999999</c:v>
                </c:pt>
                <c:pt idx="18">
                  <c:v>4532.3744100000004</c:v>
                </c:pt>
                <c:pt idx="19">
                  <c:v>4443.9658799999997</c:v>
                </c:pt>
                <c:pt idx="20">
                  <c:v>4532.0469700000003</c:v>
                </c:pt>
                <c:pt idx="21">
                  <c:v>4660.8194999999996</c:v>
                </c:pt>
                <c:pt idx="22">
                  <c:v>4694.7466400000003</c:v>
                </c:pt>
                <c:pt idx="23">
                  <c:v>4709.5305200000003</c:v>
                </c:pt>
                <c:pt idx="24">
                  <c:v>4691.8409099999999</c:v>
                </c:pt>
                <c:pt idx="25">
                  <c:v>4636.0201399999996</c:v>
                </c:pt>
                <c:pt idx="26">
                  <c:v>4628.0496599999997</c:v>
                </c:pt>
                <c:pt idx="27">
                  <c:v>4580.8580599999996</c:v>
                </c:pt>
                <c:pt idx="28">
                  <c:v>4560.9544100000003</c:v>
                </c:pt>
                <c:pt idx="29">
                  <c:v>4581.5804600000001</c:v>
                </c:pt>
                <c:pt idx="30">
                  <c:v>4525.2656299999999</c:v>
                </c:pt>
                <c:pt idx="31">
                  <c:v>4533.7975299999998</c:v>
                </c:pt>
                <c:pt idx="32">
                  <c:v>4524.8513999999996</c:v>
                </c:pt>
                <c:pt idx="33">
                  <c:v>4463.8164800000004</c:v>
                </c:pt>
                <c:pt idx="34">
                  <c:v>4587.7908699999998</c:v>
                </c:pt>
                <c:pt idx="35">
                  <c:v>4630.8722100000005</c:v>
                </c:pt>
                <c:pt idx="36">
                  <c:v>4775.7931500000004</c:v>
                </c:pt>
                <c:pt idx="37">
                  <c:v>4720.7871500000001</c:v>
                </c:pt>
                <c:pt idx="38">
                  <c:v>4695.6420600000001</c:v>
                </c:pt>
                <c:pt idx="39">
                  <c:v>4692.5655800000004</c:v>
                </c:pt>
                <c:pt idx="40">
                  <c:v>4617.1128399999998</c:v>
                </c:pt>
                <c:pt idx="41">
                  <c:v>4558.98045</c:v>
                </c:pt>
                <c:pt idx="42">
                  <c:v>4496.4599200000002</c:v>
                </c:pt>
                <c:pt idx="43">
                  <c:v>4435.0653400000001</c:v>
                </c:pt>
                <c:pt idx="44">
                  <c:v>4469.8236699999998</c:v>
                </c:pt>
                <c:pt idx="45">
                  <c:v>4350.38663</c:v>
                </c:pt>
                <c:pt idx="46">
                  <c:v>4245.8253999999997</c:v>
                </c:pt>
                <c:pt idx="47">
                  <c:v>4041.3530900000001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B-4C87-8FAD-0D8826B0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3.6168999999999998</c:v>
                </c:pt>
                <c:pt idx="1">
                  <c:v>3.6724000000000001</c:v>
                </c:pt>
                <c:pt idx="2">
                  <c:v>3.6724000000000001</c:v>
                </c:pt>
                <c:pt idx="3">
                  <c:v>3.8582999999999998</c:v>
                </c:pt>
                <c:pt idx="4">
                  <c:v>3.7065000000000001</c:v>
                </c:pt>
                <c:pt idx="5">
                  <c:v>3.9405000000000001</c:v>
                </c:pt>
                <c:pt idx="6">
                  <c:v>3.7294</c:v>
                </c:pt>
                <c:pt idx="7">
                  <c:v>3.4293999999999998</c:v>
                </c:pt>
                <c:pt idx="8">
                  <c:v>3.5535000000000001</c:v>
                </c:pt>
                <c:pt idx="9">
                  <c:v>3.3167</c:v>
                </c:pt>
                <c:pt idx="10">
                  <c:v>3.3904000000000001</c:v>
                </c:pt>
                <c:pt idx="11">
                  <c:v>3.2890999999999999</c:v>
                </c:pt>
                <c:pt idx="12">
                  <c:v>3.4992000000000001</c:v>
                </c:pt>
                <c:pt idx="13">
                  <c:v>3.4376000000000002</c:v>
                </c:pt>
                <c:pt idx="14">
                  <c:v>3.3651</c:v>
                </c:pt>
                <c:pt idx="15">
                  <c:v>2.9954999999999998</c:v>
                </c:pt>
                <c:pt idx="16">
                  <c:v>2.9058000000000002</c:v>
                </c:pt>
                <c:pt idx="17">
                  <c:v>2.8281000000000001</c:v>
                </c:pt>
                <c:pt idx="18">
                  <c:v>2.8656000000000001</c:v>
                </c:pt>
                <c:pt idx="19">
                  <c:v>3.0375999999999999</c:v>
                </c:pt>
                <c:pt idx="20">
                  <c:v>3.0871</c:v>
                </c:pt>
                <c:pt idx="21">
                  <c:v>3.2288000000000001</c:v>
                </c:pt>
                <c:pt idx="22">
                  <c:v>3.0844999999999998</c:v>
                </c:pt>
                <c:pt idx="23">
                  <c:v>3.3348</c:v>
                </c:pt>
                <c:pt idx="24">
                  <c:v>3.0327000000000002</c:v>
                </c:pt>
                <c:pt idx="25">
                  <c:v>3.5625</c:v>
                </c:pt>
                <c:pt idx="26">
                  <c:v>3.5047999999999999</c:v>
                </c:pt>
                <c:pt idx="27">
                  <c:v>3.4138000000000002</c:v>
                </c:pt>
                <c:pt idx="28">
                  <c:v>3.4331999999999998</c:v>
                </c:pt>
                <c:pt idx="29">
                  <c:v>3.2490999999999999</c:v>
                </c:pt>
                <c:pt idx="30">
                  <c:v>3.3361000000000001</c:v>
                </c:pt>
                <c:pt idx="31">
                  <c:v>3.4337</c:v>
                </c:pt>
                <c:pt idx="32">
                  <c:v>2.875</c:v>
                </c:pt>
                <c:pt idx="33">
                  <c:v>3.8515999999999999</c:v>
                </c:pt>
                <c:pt idx="34">
                  <c:v>3.9746000000000001</c:v>
                </c:pt>
                <c:pt idx="35">
                  <c:v>3.6616</c:v>
                </c:pt>
                <c:pt idx="36">
                  <c:v>3.4028</c:v>
                </c:pt>
                <c:pt idx="37">
                  <c:v>3.5036</c:v>
                </c:pt>
                <c:pt idx="38">
                  <c:v>3.5948000000000002</c:v>
                </c:pt>
                <c:pt idx="39">
                  <c:v>3.2757999999999998</c:v>
                </c:pt>
                <c:pt idx="40">
                  <c:v>3.3267000000000002</c:v>
                </c:pt>
                <c:pt idx="41">
                  <c:v>3.7124000000000001</c:v>
                </c:pt>
                <c:pt idx="42">
                  <c:v>3.7063999999999999</c:v>
                </c:pt>
                <c:pt idx="43">
                  <c:v>3.4940000000000002</c:v>
                </c:pt>
                <c:pt idx="44">
                  <c:v>3.3592</c:v>
                </c:pt>
                <c:pt idx="45">
                  <c:v>3.1614</c:v>
                </c:pt>
                <c:pt idx="46">
                  <c:v>3.3643000000000001</c:v>
                </c:pt>
                <c:pt idx="47">
                  <c:v>3.5091999999999999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C-4FBC-A894-BED8AD8B6DF6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C-4FBC-A894-BED8AD8B6DF6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34.588059999999999</c:v>
                </c:pt>
                <c:pt idx="1">
                  <c:v>38.910800000000002</c:v>
                </c:pt>
                <c:pt idx="2">
                  <c:v>39.409089999999999</c:v>
                </c:pt>
                <c:pt idx="3">
                  <c:v>39.294420000000002</c:v>
                </c:pt>
                <c:pt idx="4">
                  <c:v>39.696260000000002</c:v>
                </c:pt>
                <c:pt idx="5">
                  <c:v>39.153199999999998</c:v>
                </c:pt>
                <c:pt idx="6">
                  <c:v>39.661340000000003</c:v>
                </c:pt>
                <c:pt idx="7">
                  <c:v>39.596040000000002</c:v>
                </c:pt>
                <c:pt idx="8">
                  <c:v>38.64387</c:v>
                </c:pt>
                <c:pt idx="9">
                  <c:v>39.173909999999999</c:v>
                </c:pt>
                <c:pt idx="10">
                  <c:v>39.33182</c:v>
                </c:pt>
                <c:pt idx="11">
                  <c:v>39.281770000000002</c:v>
                </c:pt>
                <c:pt idx="12">
                  <c:v>39.123629999999999</c:v>
                </c:pt>
                <c:pt idx="13">
                  <c:v>39.208939999999998</c:v>
                </c:pt>
                <c:pt idx="14">
                  <c:v>38.06559</c:v>
                </c:pt>
                <c:pt idx="15">
                  <c:v>38.409559999999999</c:v>
                </c:pt>
                <c:pt idx="16">
                  <c:v>37.860990000000001</c:v>
                </c:pt>
                <c:pt idx="17">
                  <c:v>30.59667</c:v>
                </c:pt>
                <c:pt idx="18">
                  <c:v>33.458309999999997</c:v>
                </c:pt>
                <c:pt idx="19">
                  <c:v>34.581919999999997</c:v>
                </c:pt>
                <c:pt idx="20">
                  <c:v>34.160640000000001</c:v>
                </c:pt>
                <c:pt idx="21">
                  <c:v>33.563249999999996</c:v>
                </c:pt>
                <c:pt idx="22">
                  <c:v>30.842639999999999</c:v>
                </c:pt>
                <c:pt idx="23">
                  <c:v>30.534289999999999</c:v>
                </c:pt>
                <c:pt idx="24">
                  <c:v>30.169329999999999</c:v>
                </c:pt>
                <c:pt idx="25">
                  <c:v>30.998570000000001</c:v>
                </c:pt>
                <c:pt idx="26">
                  <c:v>30.860130000000002</c:v>
                </c:pt>
                <c:pt idx="27">
                  <c:v>35.009590000000003</c:v>
                </c:pt>
                <c:pt idx="28">
                  <c:v>36.655419999999999</c:v>
                </c:pt>
                <c:pt idx="29">
                  <c:v>32.008580000000002</c:v>
                </c:pt>
                <c:pt idx="30">
                  <c:v>31.587209999999999</c:v>
                </c:pt>
                <c:pt idx="31">
                  <c:v>30.512509999999999</c:v>
                </c:pt>
                <c:pt idx="32">
                  <c:v>30.625139999999998</c:v>
                </c:pt>
                <c:pt idx="33">
                  <c:v>35.587179999999996</c:v>
                </c:pt>
                <c:pt idx="34">
                  <c:v>32.952350000000003</c:v>
                </c:pt>
                <c:pt idx="35">
                  <c:v>24.496860000000002</c:v>
                </c:pt>
                <c:pt idx="36">
                  <c:v>18.599170000000001</c:v>
                </c:pt>
                <c:pt idx="37">
                  <c:v>18.17005</c:v>
                </c:pt>
                <c:pt idx="38">
                  <c:v>19.313400000000001</c:v>
                </c:pt>
                <c:pt idx="39">
                  <c:v>19.10849</c:v>
                </c:pt>
                <c:pt idx="40">
                  <c:v>22.67118</c:v>
                </c:pt>
                <c:pt idx="41">
                  <c:v>25.81268</c:v>
                </c:pt>
                <c:pt idx="42">
                  <c:v>27.06155</c:v>
                </c:pt>
                <c:pt idx="43">
                  <c:v>31.686810000000001</c:v>
                </c:pt>
                <c:pt idx="44">
                  <c:v>35.524030000000003</c:v>
                </c:pt>
                <c:pt idx="45">
                  <c:v>36.706479999999999</c:v>
                </c:pt>
                <c:pt idx="46">
                  <c:v>38.876829999999998</c:v>
                </c:pt>
                <c:pt idx="47">
                  <c:v>39.499740000000003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C-4FBC-A894-BED8AD8B6DF6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14.446</c:v>
                </c:pt>
                <c:pt idx="1">
                  <c:v>14.183999999999999</c:v>
                </c:pt>
                <c:pt idx="2">
                  <c:v>14.645</c:v>
                </c:pt>
                <c:pt idx="3">
                  <c:v>14.222</c:v>
                </c:pt>
                <c:pt idx="4">
                  <c:v>14.083</c:v>
                </c:pt>
                <c:pt idx="5">
                  <c:v>13.311</c:v>
                </c:pt>
                <c:pt idx="6">
                  <c:v>14.177</c:v>
                </c:pt>
                <c:pt idx="7">
                  <c:v>13.077999999999999</c:v>
                </c:pt>
                <c:pt idx="8">
                  <c:v>13.063000000000001</c:v>
                </c:pt>
                <c:pt idx="9">
                  <c:v>12.647</c:v>
                </c:pt>
                <c:pt idx="10">
                  <c:v>11.534000000000001</c:v>
                </c:pt>
                <c:pt idx="11">
                  <c:v>11.449</c:v>
                </c:pt>
                <c:pt idx="12">
                  <c:v>10.669</c:v>
                </c:pt>
                <c:pt idx="13">
                  <c:v>10.519</c:v>
                </c:pt>
                <c:pt idx="14">
                  <c:v>11.262</c:v>
                </c:pt>
                <c:pt idx="15">
                  <c:v>12.935</c:v>
                </c:pt>
                <c:pt idx="16">
                  <c:v>13.125999999999999</c:v>
                </c:pt>
                <c:pt idx="17">
                  <c:v>13.079000000000001</c:v>
                </c:pt>
                <c:pt idx="18">
                  <c:v>12.689</c:v>
                </c:pt>
                <c:pt idx="19">
                  <c:v>12.153</c:v>
                </c:pt>
                <c:pt idx="20">
                  <c:v>12.257</c:v>
                </c:pt>
                <c:pt idx="21">
                  <c:v>12.59</c:v>
                </c:pt>
                <c:pt idx="22">
                  <c:v>13.083</c:v>
                </c:pt>
                <c:pt idx="23">
                  <c:v>11.887</c:v>
                </c:pt>
                <c:pt idx="24">
                  <c:v>11.627000000000001</c:v>
                </c:pt>
                <c:pt idx="25">
                  <c:v>12.68</c:v>
                </c:pt>
                <c:pt idx="26">
                  <c:v>13.569000000000001</c:v>
                </c:pt>
                <c:pt idx="27">
                  <c:v>13.725</c:v>
                </c:pt>
                <c:pt idx="28">
                  <c:v>14.132</c:v>
                </c:pt>
                <c:pt idx="29">
                  <c:v>13.64</c:v>
                </c:pt>
                <c:pt idx="30">
                  <c:v>13.545</c:v>
                </c:pt>
                <c:pt idx="31">
                  <c:v>14.148999999999999</c:v>
                </c:pt>
                <c:pt idx="32">
                  <c:v>13.832000000000001</c:v>
                </c:pt>
                <c:pt idx="33">
                  <c:v>12.677</c:v>
                </c:pt>
                <c:pt idx="34">
                  <c:v>11.704000000000001</c:v>
                </c:pt>
                <c:pt idx="35">
                  <c:v>11.457000000000001</c:v>
                </c:pt>
                <c:pt idx="36">
                  <c:v>11.173</c:v>
                </c:pt>
                <c:pt idx="37">
                  <c:v>10.78</c:v>
                </c:pt>
                <c:pt idx="38">
                  <c:v>11.999000000000001</c:v>
                </c:pt>
                <c:pt idx="39">
                  <c:v>13.526</c:v>
                </c:pt>
                <c:pt idx="40">
                  <c:v>13.420999999999999</c:v>
                </c:pt>
                <c:pt idx="41">
                  <c:v>13.053000000000001</c:v>
                </c:pt>
                <c:pt idx="42">
                  <c:v>13.124000000000001</c:v>
                </c:pt>
                <c:pt idx="43">
                  <c:v>13.333</c:v>
                </c:pt>
                <c:pt idx="44">
                  <c:v>13.779</c:v>
                </c:pt>
                <c:pt idx="45">
                  <c:v>13.236000000000001</c:v>
                </c:pt>
                <c:pt idx="46">
                  <c:v>14.148999999999999</c:v>
                </c:pt>
                <c:pt idx="47">
                  <c:v>13.711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8C-4FBC-A894-BED8AD8B6DF6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8C-4FBC-A894-BED8AD8B6DF6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  <c:pt idx="0">
                  <c:v>3.8370000000000002</c:v>
                </c:pt>
                <c:pt idx="1">
                  <c:v>3.7360000000000002</c:v>
                </c:pt>
                <c:pt idx="2">
                  <c:v>3.9319999999999999</c:v>
                </c:pt>
                <c:pt idx="3">
                  <c:v>3.823</c:v>
                </c:pt>
                <c:pt idx="4">
                  <c:v>3.806</c:v>
                </c:pt>
                <c:pt idx="5">
                  <c:v>3.7530000000000001</c:v>
                </c:pt>
                <c:pt idx="6">
                  <c:v>3.8559999999999999</c:v>
                </c:pt>
                <c:pt idx="7">
                  <c:v>3.7559999999999998</c:v>
                </c:pt>
                <c:pt idx="8">
                  <c:v>3.79</c:v>
                </c:pt>
                <c:pt idx="9">
                  <c:v>3.7650000000000001</c:v>
                </c:pt>
                <c:pt idx="10">
                  <c:v>3.819</c:v>
                </c:pt>
                <c:pt idx="11">
                  <c:v>3.835</c:v>
                </c:pt>
                <c:pt idx="12">
                  <c:v>3.9169999999999998</c:v>
                </c:pt>
                <c:pt idx="13">
                  <c:v>3.8740000000000001</c:v>
                </c:pt>
                <c:pt idx="14">
                  <c:v>4.2370000000000001</c:v>
                </c:pt>
                <c:pt idx="15">
                  <c:v>4.282</c:v>
                </c:pt>
                <c:pt idx="16">
                  <c:v>4.2119999999999997</c:v>
                </c:pt>
                <c:pt idx="17">
                  <c:v>4.3289999999999997</c:v>
                </c:pt>
                <c:pt idx="18">
                  <c:v>4.2050000000000001</c:v>
                </c:pt>
                <c:pt idx="19">
                  <c:v>4.157</c:v>
                </c:pt>
                <c:pt idx="20">
                  <c:v>4.0830000000000002</c:v>
                </c:pt>
                <c:pt idx="21">
                  <c:v>4.1559999999999997</c:v>
                </c:pt>
                <c:pt idx="22">
                  <c:v>4.1239999999999997</c:v>
                </c:pt>
                <c:pt idx="23">
                  <c:v>4.1829999999999998</c:v>
                </c:pt>
                <c:pt idx="24">
                  <c:v>4.1740000000000004</c:v>
                </c:pt>
                <c:pt idx="25">
                  <c:v>4.1710000000000003</c:v>
                </c:pt>
                <c:pt idx="26">
                  <c:v>4.1420000000000003</c:v>
                </c:pt>
                <c:pt idx="27">
                  <c:v>4.0979999999999999</c:v>
                </c:pt>
                <c:pt idx="28">
                  <c:v>4.2610000000000001</c:v>
                </c:pt>
                <c:pt idx="29">
                  <c:v>3.976</c:v>
                </c:pt>
                <c:pt idx="30">
                  <c:v>3.8319999999999999</c:v>
                </c:pt>
                <c:pt idx="31">
                  <c:v>3.8889999999999998</c:v>
                </c:pt>
                <c:pt idx="32">
                  <c:v>3.972</c:v>
                </c:pt>
                <c:pt idx="33">
                  <c:v>2.2629999999999999</c:v>
                </c:pt>
                <c:pt idx="34">
                  <c:v>0.878</c:v>
                </c:pt>
                <c:pt idx="35">
                  <c:v>0.76200000000000001</c:v>
                </c:pt>
                <c:pt idx="36">
                  <c:v>0.81699999999999995</c:v>
                </c:pt>
                <c:pt idx="37">
                  <c:v>0.78100000000000003</c:v>
                </c:pt>
                <c:pt idx="38">
                  <c:v>0.84299999999999997</c:v>
                </c:pt>
                <c:pt idx="39">
                  <c:v>0.80500000000000005</c:v>
                </c:pt>
                <c:pt idx="40">
                  <c:v>0.80800000000000005</c:v>
                </c:pt>
                <c:pt idx="41">
                  <c:v>3.504</c:v>
                </c:pt>
                <c:pt idx="42">
                  <c:v>3.7349999999999999</c:v>
                </c:pt>
                <c:pt idx="43">
                  <c:v>3.8010000000000002</c:v>
                </c:pt>
                <c:pt idx="44">
                  <c:v>3.8380000000000001</c:v>
                </c:pt>
                <c:pt idx="45">
                  <c:v>3.835</c:v>
                </c:pt>
                <c:pt idx="46">
                  <c:v>3.8530000000000002</c:v>
                </c:pt>
                <c:pt idx="47">
                  <c:v>3.7010000000000001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8C-4FBC-A894-BED8AD8B6DF6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8C-4FBC-A894-BED8AD8B6DF6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8C-4FBC-A894-BED8AD8B6DF6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21.4618</c:v>
                </c:pt>
                <c:pt idx="1">
                  <c:v>21.893599999999999</c:v>
                </c:pt>
                <c:pt idx="2">
                  <c:v>21.223700000000001</c:v>
                </c:pt>
                <c:pt idx="3">
                  <c:v>20.244</c:v>
                </c:pt>
                <c:pt idx="4">
                  <c:v>20.408999999999999</c:v>
                </c:pt>
                <c:pt idx="5">
                  <c:v>20.636600000000001</c:v>
                </c:pt>
                <c:pt idx="6">
                  <c:v>20.8886</c:v>
                </c:pt>
                <c:pt idx="7">
                  <c:v>20.723600000000001</c:v>
                </c:pt>
                <c:pt idx="8">
                  <c:v>19.923200000000001</c:v>
                </c:pt>
                <c:pt idx="9">
                  <c:v>20.8095</c:v>
                </c:pt>
                <c:pt idx="10">
                  <c:v>22.0501</c:v>
                </c:pt>
                <c:pt idx="11">
                  <c:v>22.226099999999999</c:v>
                </c:pt>
                <c:pt idx="12">
                  <c:v>22.314499999999999</c:v>
                </c:pt>
                <c:pt idx="13">
                  <c:v>22.196200000000001</c:v>
                </c:pt>
                <c:pt idx="14">
                  <c:v>21.783799999999999</c:v>
                </c:pt>
                <c:pt idx="15">
                  <c:v>21.9163</c:v>
                </c:pt>
                <c:pt idx="16">
                  <c:v>21.644200000000001</c:v>
                </c:pt>
                <c:pt idx="17">
                  <c:v>21.8018</c:v>
                </c:pt>
                <c:pt idx="18">
                  <c:v>20.603000000000002</c:v>
                </c:pt>
                <c:pt idx="19">
                  <c:v>20.741</c:v>
                </c:pt>
                <c:pt idx="20">
                  <c:v>18.193100000000001</c:v>
                </c:pt>
                <c:pt idx="21">
                  <c:v>17.593900000000001</c:v>
                </c:pt>
                <c:pt idx="22">
                  <c:v>17.244900000000001</c:v>
                </c:pt>
                <c:pt idx="23">
                  <c:v>18.223800000000001</c:v>
                </c:pt>
                <c:pt idx="24">
                  <c:v>21.225100000000001</c:v>
                </c:pt>
                <c:pt idx="25">
                  <c:v>21.901599999999998</c:v>
                </c:pt>
                <c:pt idx="26">
                  <c:v>22.027799999999999</c:v>
                </c:pt>
                <c:pt idx="27">
                  <c:v>21.7667</c:v>
                </c:pt>
                <c:pt idx="28">
                  <c:v>21.7408</c:v>
                </c:pt>
                <c:pt idx="29">
                  <c:v>20.937799999999999</c:v>
                </c:pt>
                <c:pt idx="30">
                  <c:v>20.075900000000001</c:v>
                </c:pt>
                <c:pt idx="31">
                  <c:v>20.264099999999999</c:v>
                </c:pt>
                <c:pt idx="32">
                  <c:v>20.3203</c:v>
                </c:pt>
                <c:pt idx="33">
                  <c:v>20.927399999999999</c:v>
                </c:pt>
                <c:pt idx="34">
                  <c:v>20.378599999999999</c:v>
                </c:pt>
                <c:pt idx="35">
                  <c:v>22.058</c:v>
                </c:pt>
                <c:pt idx="36">
                  <c:v>22.1083</c:v>
                </c:pt>
                <c:pt idx="37">
                  <c:v>21.7605</c:v>
                </c:pt>
                <c:pt idx="38">
                  <c:v>21.582699999999999</c:v>
                </c:pt>
                <c:pt idx="39">
                  <c:v>22.098600000000001</c:v>
                </c:pt>
                <c:pt idx="40">
                  <c:v>22.005400000000002</c:v>
                </c:pt>
                <c:pt idx="41">
                  <c:v>21.683399999999999</c:v>
                </c:pt>
                <c:pt idx="42">
                  <c:v>21.971299999999999</c:v>
                </c:pt>
                <c:pt idx="43">
                  <c:v>21.145600000000002</c:v>
                </c:pt>
                <c:pt idx="44">
                  <c:v>20.667000000000002</c:v>
                </c:pt>
                <c:pt idx="45">
                  <c:v>20.1952</c:v>
                </c:pt>
                <c:pt idx="46">
                  <c:v>20.5853</c:v>
                </c:pt>
                <c:pt idx="47">
                  <c:v>21.583600000000001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8C-4FBC-A894-BED8AD8B6DF6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28.2316</c:v>
                </c:pt>
                <c:pt idx="1">
                  <c:v>27.9741</c:v>
                </c:pt>
                <c:pt idx="2">
                  <c:v>28.241299999999999</c:v>
                </c:pt>
                <c:pt idx="3">
                  <c:v>27.997599999999998</c:v>
                </c:pt>
                <c:pt idx="4">
                  <c:v>27.956499999999998</c:v>
                </c:pt>
                <c:pt idx="5">
                  <c:v>27.984400000000001</c:v>
                </c:pt>
                <c:pt idx="6">
                  <c:v>27.605799999999999</c:v>
                </c:pt>
                <c:pt idx="7">
                  <c:v>27.741099999999999</c:v>
                </c:pt>
                <c:pt idx="8">
                  <c:v>28.0319</c:v>
                </c:pt>
                <c:pt idx="9">
                  <c:v>28.314</c:v>
                </c:pt>
                <c:pt idx="10">
                  <c:v>28.557300000000001</c:v>
                </c:pt>
                <c:pt idx="11">
                  <c:v>28.692499999999999</c:v>
                </c:pt>
                <c:pt idx="12">
                  <c:v>28.7697</c:v>
                </c:pt>
                <c:pt idx="13">
                  <c:v>28.292999999999999</c:v>
                </c:pt>
                <c:pt idx="14">
                  <c:v>28.981300000000001</c:v>
                </c:pt>
                <c:pt idx="15">
                  <c:v>28.8672</c:v>
                </c:pt>
                <c:pt idx="16">
                  <c:v>28.6709</c:v>
                </c:pt>
                <c:pt idx="17">
                  <c:v>28.870799999999999</c:v>
                </c:pt>
                <c:pt idx="18">
                  <c:v>29.1418</c:v>
                </c:pt>
                <c:pt idx="19">
                  <c:v>28.595400000000001</c:v>
                </c:pt>
                <c:pt idx="20">
                  <c:v>28.671500000000002</c:v>
                </c:pt>
                <c:pt idx="21">
                  <c:v>29.053000000000001</c:v>
                </c:pt>
                <c:pt idx="22">
                  <c:v>29.1279</c:v>
                </c:pt>
                <c:pt idx="23">
                  <c:v>29.3643</c:v>
                </c:pt>
                <c:pt idx="24">
                  <c:v>28.4726</c:v>
                </c:pt>
                <c:pt idx="25">
                  <c:v>28.078700000000001</c:v>
                </c:pt>
                <c:pt idx="26">
                  <c:v>28.991599999999998</c:v>
                </c:pt>
                <c:pt idx="27">
                  <c:v>29.607600000000001</c:v>
                </c:pt>
                <c:pt idx="28">
                  <c:v>29.438500000000001</c:v>
                </c:pt>
                <c:pt idx="29">
                  <c:v>29.1022</c:v>
                </c:pt>
                <c:pt idx="30">
                  <c:v>29.544499999999999</c:v>
                </c:pt>
                <c:pt idx="31">
                  <c:v>29.565300000000001</c:v>
                </c:pt>
                <c:pt idx="32">
                  <c:v>29.3842</c:v>
                </c:pt>
                <c:pt idx="33">
                  <c:v>29.6904</c:v>
                </c:pt>
                <c:pt idx="34">
                  <c:v>28.991499999999998</c:v>
                </c:pt>
                <c:pt idx="35">
                  <c:v>30.317299999999999</c:v>
                </c:pt>
                <c:pt idx="36">
                  <c:v>32.209200000000003</c:v>
                </c:pt>
                <c:pt idx="37">
                  <c:v>32.988300000000002</c:v>
                </c:pt>
                <c:pt idx="38">
                  <c:v>32.828499999999998</c:v>
                </c:pt>
                <c:pt idx="39">
                  <c:v>32.604900000000001</c:v>
                </c:pt>
                <c:pt idx="40">
                  <c:v>32.225499999999997</c:v>
                </c:pt>
                <c:pt idx="41">
                  <c:v>31.946400000000001</c:v>
                </c:pt>
                <c:pt idx="42">
                  <c:v>31.3644</c:v>
                </c:pt>
                <c:pt idx="43">
                  <c:v>30.8645</c:v>
                </c:pt>
                <c:pt idx="44">
                  <c:v>30.160699999999999</c:v>
                </c:pt>
                <c:pt idx="45">
                  <c:v>29.3461</c:v>
                </c:pt>
                <c:pt idx="46">
                  <c:v>28.7944</c:v>
                </c:pt>
                <c:pt idx="47">
                  <c:v>28.670100000000001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8C-4FBC-A894-BED8AD8B6DF6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15.296099999999999</c:v>
                </c:pt>
                <c:pt idx="1">
                  <c:v>14.89045</c:v>
                </c:pt>
                <c:pt idx="2">
                  <c:v>14.81521</c:v>
                </c:pt>
                <c:pt idx="3">
                  <c:v>14.91376</c:v>
                </c:pt>
                <c:pt idx="4">
                  <c:v>14.72725</c:v>
                </c:pt>
                <c:pt idx="5">
                  <c:v>14.73846</c:v>
                </c:pt>
                <c:pt idx="6">
                  <c:v>14.8605</c:v>
                </c:pt>
                <c:pt idx="7">
                  <c:v>15.291639999999999</c:v>
                </c:pt>
                <c:pt idx="8">
                  <c:v>15.8972</c:v>
                </c:pt>
                <c:pt idx="9">
                  <c:v>16.5809</c:v>
                </c:pt>
                <c:pt idx="10">
                  <c:v>16.45964</c:v>
                </c:pt>
                <c:pt idx="11">
                  <c:v>15.575279999999999</c:v>
                </c:pt>
                <c:pt idx="12">
                  <c:v>14.58226</c:v>
                </c:pt>
                <c:pt idx="13">
                  <c:v>11.610390000000001</c:v>
                </c:pt>
                <c:pt idx="14">
                  <c:v>11.416320000000001</c:v>
                </c:pt>
                <c:pt idx="15">
                  <c:v>11.06438</c:v>
                </c:pt>
                <c:pt idx="16">
                  <c:v>11.18486</c:v>
                </c:pt>
                <c:pt idx="17">
                  <c:v>10.16446</c:v>
                </c:pt>
                <c:pt idx="18">
                  <c:v>11.09015</c:v>
                </c:pt>
                <c:pt idx="19">
                  <c:v>10.79528</c:v>
                </c:pt>
                <c:pt idx="20">
                  <c:v>10.323969999999999</c:v>
                </c:pt>
                <c:pt idx="21">
                  <c:v>10.3619</c:v>
                </c:pt>
                <c:pt idx="22">
                  <c:v>10.34019</c:v>
                </c:pt>
                <c:pt idx="23">
                  <c:v>10.75685</c:v>
                </c:pt>
                <c:pt idx="24">
                  <c:v>12.25794</c:v>
                </c:pt>
                <c:pt idx="25">
                  <c:v>14.036619999999999</c:v>
                </c:pt>
                <c:pt idx="26">
                  <c:v>14.564360000000001</c:v>
                </c:pt>
                <c:pt idx="27">
                  <c:v>15.368320000000001</c:v>
                </c:pt>
                <c:pt idx="28">
                  <c:v>15.582839999999999</c:v>
                </c:pt>
                <c:pt idx="29">
                  <c:v>15.66133</c:v>
                </c:pt>
                <c:pt idx="30">
                  <c:v>15.86279</c:v>
                </c:pt>
                <c:pt idx="31">
                  <c:v>16.148869999999999</c:v>
                </c:pt>
                <c:pt idx="32">
                  <c:v>15.787750000000001</c:v>
                </c:pt>
                <c:pt idx="33">
                  <c:v>15.60031</c:v>
                </c:pt>
                <c:pt idx="34">
                  <c:v>15.718059999999999</c:v>
                </c:pt>
                <c:pt idx="35">
                  <c:v>16.186209999999999</c:v>
                </c:pt>
                <c:pt idx="36">
                  <c:v>15.75554</c:v>
                </c:pt>
                <c:pt idx="37">
                  <c:v>14.369339999999999</c:v>
                </c:pt>
                <c:pt idx="38">
                  <c:v>14.30077</c:v>
                </c:pt>
                <c:pt idx="39">
                  <c:v>11.82119</c:v>
                </c:pt>
                <c:pt idx="40">
                  <c:v>11.84943</c:v>
                </c:pt>
                <c:pt idx="41">
                  <c:v>11.60181</c:v>
                </c:pt>
                <c:pt idx="42">
                  <c:v>11.858499999999999</c:v>
                </c:pt>
                <c:pt idx="43">
                  <c:v>11.83916</c:v>
                </c:pt>
                <c:pt idx="44">
                  <c:v>11.88988</c:v>
                </c:pt>
                <c:pt idx="45">
                  <c:v>11.80951</c:v>
                </c:pt>
                <c:pt idx="46">
                  <c:v>12.46917</c:v>
                </c:pt>
                <c:pt idx="47">
                  <c:v>14.1511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8C-4FBC-A894-BED8AD8B6DF6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13.91</c:v>
                </c:pt>
                <c:pt idx="1">
                  <c:v>12.52</c:v>
                </c:pt>
                <c:pt idx="2">
                  <c:v>14.14</c:v>
                </c:pt>
                <c:pt idx="3">
                  <c:v>13.73</c:v>
                </c:pt>
                <c:pt idx="4">
                  <c:v>13.99</c:v>
                </c:pt>
                <c:pt idx="5">
                  <c:v>13.71</c:v>
                </c:pt>
                <c:pt idx="6">
                  <c:v>14.06</c:v>
                </c:pt>
                <c:pt idx="7">
                  <c:v>14.05</c:v>
                </c:pt>
                <c:pt idx="8">
                  <c:v>13.24</c:v>
                </c:pt>
                <c:pt idx="9">
                  <c:v>13.74</c:v>
                </c:pt>
                <c:pt idx="10">
                  <c:v>13.96</c:v>
                </c:pt>
                <c:pt idx="11">
                  <c:v>13.61</c:v>
                </c:pt>
                <c:pt idx="12">
                  <c:v>13.86</c:v>
                </c:pt>
                <c:pt idx="13">
                  <c:v>13.93</c:v>
                </c:pt>
                <c:pt idx="14">
                  <c:v>13.95</c:v>
                </c:pt>
                <c:pt idx="15">
                  <c:v>14.04</c:v>
                </c:pt>
                <c:pt idx="16">
                  <c:v>12.89</c:v>
                </c:pt>
                <c:pt idx="17">
                  <c:v>13.54</c:v>
                </c:pt>
                <c:pt idx="18">
                  <c:v>12.86</c:v>
                </c:pt>
                <c:pt idx="19">
                  <c:v>13.1</c:v>
                </c:pt>
                <c:pt idx="20">
                  <c:v>12.13</c:v>
                </c:pt>
                <c:pt idx="21">
                  <c:v>13.01</c:v>
                </c:pt>
                <c:pt idx="22">
                  <c:v>13.26</c:v>
                </c:pt>
                <c:pt idx="23">
                  <c:v>12.8</c:v>
                </c:pt>
                <c:pt idx="24">
                  <c:v>12.64</c:v>
                </c:pt>
                <c:pt idx="25">
                  <c:v>12.72</c:v>
                </c:pt>
                <c:pt idx="26">
                  <c:v>12.52</c:v>
                </c:pt>
                <c:pt idx="27">
                  <c:v>12.35</c:v>
                </c:pt>
                <c:pt idx="28">
                  <c:v>12.51</c:v>
                </c:pt>
                <c:pt idx="29">
                  <c:v>13.25</c:v>
                </c:pt>
                <c:pt idx="30">
                  <c:v>13.71</c:v>
                </c:pt>
                <c:pt idx="31">
                  <c:v>13.88</c:v>
                </c:pt>
                <c:pt idx="32">
                  <c:v>14.08</c:v>
                </c:pt>
                <c:pt idx="33">
                  <c:v>14.01</c:v>
                </c:pt>
                <c:pt idx="34">
                  <c:v>14.12</c:v>
                </c:pt>
                <c:pt idx="35">
                  <c:v>13.89</c:v>
                </c:pt>
                <c:pt idx="36">
                  <c:v>14.08</c:v>
                </c:pt>
                <c:pt idx="37">
                  <c:v>14.01</c:v>
                </c:pt>
                <c:pt idx="38">
                  <c:v>13.87</c:v>
                </c:pt>
                <c:pt idx="39">
                  <c:v>13.79</c:v>
                </c:pt>
                <c:pt idx="40">
                  <c:v>14.16</c:v>
                </c:pt>
                <c:pt idx="41">
                  <c:v>14.06</c:v>
                </c:pt>
                <c:pt idx="42">
                  <c:v>14.14</c:v>
                </c:pt>
                <c:pt idx="43">
                  <c:v>13.87</c:v>
                </c:pt>
                <c:pt idx="44">
                  <c:v>13.55</c:v>
                </c:pt>
                <c:pt idx="45">
                  <c:v>12.23</c:v>
                </c:pt>
                <c:pt idx="46">
                  <c:v>12.39</c:v>
                </c:pt>
                <c:pt idx="47">
                  <c:v>12.29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8C-4FBC-A894-BED8AD8B6DF6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32.636000000000003</c:v>
                </c:pt>
                <c:pt idx="1">
                  <c:v>31.481999999999999</c:v>
                </c:pt>
                <c:pt idx="2">
                  <c:v>30.158000000000001</c:v>
                </c:pt>
                <c:pt idx="3">
                  <c:v>30.437999999999999</c:v>
                </c:pt>
                <c:pt idx="4">
                  <c:v>30.117999999999999</c:v>
                </c:pt>
                <c:pt idx="5">
                  <c:v>30.173999999999999</c:v>
                </c:pt>
                <c:pt idx="6">
                  <c:v>30.265999999999998</c:v>
                </c:pt>
                <c:pt idx="7">
                  <c:v>29.704000000000001</c:v>
                </c:pt>
                <c:pt idx="8">
                  <c:v>30.114000000000001</c:v>
                </c:pt>
                <c:pt idx="9">
                  <c:v>29.666</c:v>
                </c:pt>
                <c:pt idx="10">
                  <c:v>30.288</c:v>
                </c:pt>
                <c:pt idx="11">
                  <c:v>30.87</c:v>
                </c:pt>
                <c:pt idx="12">
                  <c:v>30.463999999999999</c:v>
                </c:pt>
                <c:pt idx="13">
                  <c:v>30.318000000000001</c:v>
                </c:pt>
                <c:pt idx="14">
                  <c:v>30.242000000000001</c:v>
                </c:pt>
                <c:pt idx="15">
                  <c:v>29.72</c:v>
                </c:pt>
                <c:pt idx="16">
                  <c:v>29.686</c:v>
                </c:pt>
                <c:pt idx="17">
                  <c:v>29.73</c:v>
                </c:pt>
                <c:pt idx="18">
                  <c:v>29.501999999999999</c:v>
                </c:pt>
                <c:pt idx="19">
                  <c:v>29.896000000000001</c:v>
                </c:pt>
                <c:pt idx="20">
                  <c:v>29.707999999999998</c:v>
                </c:pt>
                <c:pt idx="21">
                  <c:v>29.943999999999999</c:v>
                </c:pt>
                <c:pt idx="22">
                  <c:v>30.268000000000001</c:v>
                </c:pt>
                <c:pt idx="23">
                  <c:v>30.984000000000002</c:v>
                </c:pt>
                <c:pt idx="24">
                  <c:v>30.553999999999998</c:v>
                </c:pt>
                <c:pt idx="25">
                  <c:v>30.11</c:v>
                </c:pt>
                <c:pt idx="26">
                  <c:v>30.42</c:v>
                </c:pt>
                <c:pt idx="27">
                  <c:v>30.138000000000002</c:v>
                </c:pt>
                <c:pt idx="28">
                  <c:v>29.734000000000002</c:v>
                </c:pt>
                <c:pt idx="29">
                  <c:v>29.596</c:v>
                </c:pt>
                <c:pt idx="30">
                  <c:v>29.372</c:v>
                </c:pt>
                <c:pt idx="31">
                  <c:v>29.367999999999999</c:v>
                </c:pt>
                <c:pt idx="32">
                  <c:v>29.728000000000002</c:v>
                </c:pt>
                <c:pt idx="33">
                  <c:v>30.457999999999998</c:v>
                </c:pt>
                <c:pt idx="34">
                  <c:v>31.277999999999999</c:v>
                </c:pt>
                <c:pt idx="35">
                  <c:v>31.186</c:v>
                </c:pt>
                <c:pt idx="36">
                  <c:v>31.667999999999999</c:v>
                </c:pt>
                <c:pt idx="37">
                  <c:v>31.928000000000001</c:v>
                </c:pt>
                <c:pt idx="38">
                  <c:v>31.806000000000001</c:v>
                </c:pt>
                <c:pt idx="39">
                  <c:v>32.130000000000003</c:v>
                </c:pt>
                <c:pt idx="40">
                  <c:v>32.442</c:v>
                </c:pt>
                <c:pt idx="41">
                  <c:v>32.398000000000003</c:v>
                </c:pt>
                <c:pt idx="42">
                  <c:v>32.545999999999999</c:v>
                </c:pt>
                <c:pt idx="43">
                  <c:v>31.898</c:v>
                </c:pt>
                <c:pt idx="44">
                  <c:v>31.437999999999999</c:v>
                </c:pt>
                <c:pt idx="45">
                  <c:v>30.468</c:v>
                </c:pt>
                <c:pt idx="46">
                  <c:v>32.103999999999999</c:v>
                </c:pt>
                <c:pt idx="47">
                  <c:v>31.436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8C-4FBC-A894-BED8AD8B6DF6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8C-4FBC-A894-BED8AD8B6DF6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8C-4FBC-A894-BED8AD8B6DF6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15.391</c:v>
                </c:pt>
                <c:pt idx="1">
                  <c:v>15.286</c:v>
                </c:pt>
                <c:pt idx="2">
                  <c:v>14.788</c:v>
                </c:pt>
                <c:pt idx="3">
                  <c:v>14.907</c:v>
                </c:pt>
                <c:pt idx="4">
                  <c:v>14.752000000000001</c:v>
                </c:pt>
                <c:pt idx="5">
                  <c:v>14.852</c:v>
                </c:pt>
                <c:pt idx="6">
                  <c:v>14.724</c:v>
                </c:pt>
                <c:pt idx="7">
                  <c:v>14.673999999999999</c:v>
                </c:pt>
                <c:pt idx="8">
                  <c:v>14.707000000000001</c:v>
                </c:pt>
                <c:pt idx="9">
                  <c:v>14.62</c:v>
                </c:pt>
                <c:pt idx="10">
                  <c:v>14.839</c:v>
                </c:pt>
                <c:pt idx="11">
                  <c:v>14.612</c:v>
                </c:pt>
                <c:pt idx="12">
                  <c:v>14.477</c:v>
                </c:pt>
                <c:pt idx="13">
                  <c:v>14.176</c:v>
                </c:pt>
                <c:pt idx="14">
                  <c:v>14.315</c:v>
                </c:pt>
                <c:pt idx="15">
                  <c:v>14.396000000000001</c:v>
                </c:pt>
                <c:pt idx="16">
                  <c:v>14.518000000000001</c:v>
                </c:pt>
                <c:pt idx="17">
                  <c:v>14.316000000000001</c:v>
                </c:pt>
                <c:pt idx="18">
                  <c:v>14.363</c:v>
                </c:pt>
                <c:pt idx="19">
                  <c:v>14.372999999999999</c:v>
                </c:pt>
                <c:pt idx="20">
                  <c:v>14.593999999999999</c:v>
                </c:pt>
                <c:pt idx="21">
                  <c:v>14.608000000000001</c:v>
                </c:pt>
                <c:pt idx="22">
                  <c:v>14.423</c:v>
                </c:pt>
                <c:pt idx="23">
                  <c:v>14.513999999999999</c:v>
                </c:pt>
                <c:pt idx="24">
                  <c:v>14.679</c:v>
                </c:pt>
                <c:pt idx="25">
                  <c:v>14.743</c:v>
                </c:pt>
                <c:pt idx="26">
                  <c:v>14.726000000000001</c:v>
                </c:pt>
                <c:pt idx="27">
                  <c:v>14.632999999999999</c:v>
                </c:pt>
                <c:pt idx="28">
                  <c:v>14.601000000000001</c:v>
                </c:pt>
                <c:pt idx="29">
                  <c:v>14.68</c:v>
                </c:pt>
                <c:pt idx="30">
                  <c:v>14.707000000000001</c:v>
                </c:pt>
                <c:pt idx="31">
                  <c:v>14.718</c:v>
                </c:pt>
                <c:pt idx="32">
                  <c:v>14.476000000000001</c:v>
                </c:pt>
                <c:pt idx="33">
                  <c:v>14.477</c:v>
                </c:pt>
                <c:pt idx="34">
                  <c:v>14.585000000000001</c:v>
                </c:pt>
                <c:pt idx="35">
                  <c:v>14.641999999999999</c:v>
                </c:pt>
                <c:pt idx="36">
                  <c:v>15.327999999999999</c:v>
                </c:pt>
                <c:pt idx="37">
                  <c:v>15.492000000000001</c:v>
                </c:pt>
                <c:pt idx="38">
                  <c:v>15.616</c:v>
                </c:pt>
                <c:pt idx="39">
                  <c:v>16.683</c:v>
                </c:pt>
                <c:pt idx="40">
                  <c:v>16.593</c:v>
                </c:pt>
                <c:pt idx="41">
                  <c:v>16.696000000000002</c:v>
                </c:pt>
                <c:pt idx="42">
                  <c:v>16.491</c:v>
                </c:pt>
                <c:pt idx="43">
                  <c:v>16.314</c:v>
                </c:pt>
                <c:pt idx="44">
                  <c:v>16.472000000000001</c:v>
                </c:pt>
                <c:pt idx="45">
                  <c:v>16.428000000000001</c:v>
                </c:pt>
                <c:pt idx="46">
                  <c:v>16.632999999999999</c:v>
                </c:pt>
                <c:pt idx="47">
                  <c:v>16.277999999999999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8C-4FBC-A894-BED8AD8B6DF6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8C-4FBC-A894-BED8AD8B6DF6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47.702300000000001</c:v>
                </c:pt>
                <c:pt idx="1">
                  <c:v>44.679600000000001</c:v>
                </c:pt>
                <c:pt idx="2">
                  <c:v>38.346499999999999</c:v>
                </c:pt>
                <c:pt idx="3">
                  <c:v>40.760399999999997</c:v>
                </c:pt>
                <c:pt idx="4">
                  <c:v>42.856900000000003</c:v>
                </c:pt>
                <c:pt idx="5">
                  <c:v>46.984099999999998</c:v>
                </c:pt>
                <c:pt idx="6">
                  <c:v>39.304400000000001</c:v>
                </c:pt>
                <c:pt idx="7">
                  <c:v>28.432600000000001</c:v>
                </c:pt>
                <c:pt idx="8">
                  <c:v>53.696100000000001</c:v>
                </c:pt>
                <c:pt idx="9">
                  <c:v>45.695</c:v>
                </c:pt>
                <c:pt idx="10">
                  <c:v>23.587199999999999</c:v>
                </c:pt>
                <c:pt idx="11">
                  <c:v>49.207000000000001</c:v>
                </c:pt>
                <c:pt idx="12">
                  <c:v>33.029800000000002</c:v>
                </c:pt>
                <c:pt idx="13">
                  <c:v>20.2729</c:v>
                </c:pt>
                <c:pt idx="14">
                  <c:v>18.457899999999999</c:v>
                </c:pt>
                <c:pt idx="15">
                  <c:v>44.717799999999997</c:v>
                </c:pt>
                <c:pt idx="16">
                  <c:v>40.7562</c:v>
                </c:pt>
                <c:pt idx="17">
                  <c:v>33.464799999999997</c:v>
                </c:pt>
                <c:pt idx="18">
                  <c:v>41.209099999999999</c:v>
                </c:pt>
                <c:pt idx="19">
                  <c:v>46.450499999999998</c:v>
                </c:pt>
                <c:pt idx="20">
                  <c:v>43.860300000000002</c:v>
                </c:pt>
                <c:pt idx="21">
                  <c:v>36.759099999999997</c:v>
                </c:pt>
                <c:pt idx="22">
                  <c:v>38.497599999999998</c:v>
                </c:pt>
                <c:pt idx="23">
                  <c:v>39.408999999999999</c:v>
                </c:pt>
                <c:pt idx="24">
                  <c:v>45.287300000000002</c:v>
                </c:pt>
                <c:pt idx="25">
                  <c:v>36.054000000000002</c:v>
                </c:pt>
                <c:pt idx="26">
                  <c:v>39.6937</c:v>
                </c:pt>
                <c:pt idx="27">
                  <c:v>37.112499999999997</c:v>
                </c:pt>
                <c:pt idx="28">
                  <c:v>43.281500000000001</c:v>
                </c:pt>
                <c:pt idx="29">
                  <c:v>43.325099999999999</c:v>
                </c:pt>
                <c:pt idx="30">
                  <c:v>47.627400000000002</c:v>
                </c:pt>
                <c:pt idx="31">
                  <c:v>39.021000000000001</c:v>
                </c:pt>
                <c:pt idx="32">
                  <c:v>36.714500000000001</c:v>
                </c:pt>
                <c:pt idx="33">
                  <c:v>44.055399999999999</c:v>
                </c:pt>
                <c:pt idx="34">
                  <c:v>38.185499999999998</c:v>
                </c:pt>
                <c:pt idx="35">
                  <c:v>44.2834</c:v>
                </c:pt>
                <c:pt idx="36">
                  <c:v>28.572299999999998</c:v>
                </c:pt>
                <c:pt idx="37">
                  <c:v>19.088100000000001</c:v>
                </c:pt>
                <c:pt idx="38">
                  <c:v>16.364000000000001</c:v>
                </c:pt>
                <c:pt idx="39">
                  <c:v>43.203800000000001</c:v>
                </c:pt>
                <c:pt idx="40">
                  <c:v>31.492999999999999</c:v>
                </c:pt>
                <c:pt idx="41">
                  <c:v>41.440199999999997</c:v>
                </c:pt>
                <c:pt idx="42">
                  <c:v>26.956600000000002</c:v>
                </c:pt>
                <c:pt idx="43">
                  <c:v>39.191400000000002</c:v>
                </c:pt>
                <c:pt idx="44">
                  <c:v>42.996200000000002</c:v>
                </c:pt>
                <c:pt idx="45">
                  <c:v>54.0473</c:v>
                </c:pt>
                <c:pt idx="46">
                  <c:v>53.719200000000001</c:v>
                </c:pt>
                <c:pt idx="47">
                  <c:v>40.605800000000002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8C-4FBC-A894-BED8AD8B6DF6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8C-4FBC-A894-BED8AD8B6DF6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8.6999999999999993</c:v>
                </c:pt>
                <c:pt idx="1">
                  <c:v>8.9</c:v>
                </c:pt>
                <c:pt idx="2">
                  <c:v>9</c:v>
                </c:pt>
                <c:pt idx="3">
                  <c:v>9</c:v>
                </c:pt>
                <c:pt idx="4">
                  <c:v>9.1</c:v>
                </c:pt>
                <c:pt idx="5">
                  <c:v>9.1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</c:v>
                </c:pt>
                <c:pt idx="11">
                  <c:v>9</c:v>
                </c:pt>
                <c:pt idx="12">
                  <c:v>9.1</c:v>
                </c:pt>
                <c:pt idx="13">
                  <c:v>9.1</c:v>
                </c:pt>
                <c:pt idx="14">
                  <c:v>8.8000000000000007</c:v>
                </c:pt>
                <c:pt idx="15">
                  <c:v>8.6</c:v>
                </c:pt>
                <c:pt idx="16">
                  <c:v>8.6</c:v>
                </c:pt>
                <c:pt idx="17">
                  <c:v>7.8</c:v>
                </c:pt>
                <c:pt idx="18">
                  <c:v>7.7</c:v>
                </c:pt>
                <c:pt idx="19">
                  <c:v>7.6</c:v>
                </c:pt>
                <c:pt idx="20">
                  <c:v>7.9</c:v>
                </c:pt>
                <c:pt idx="21">
                  <c:v>7.9</c:v>
                </c:pt>
                <c:pt idx="22">
                  <c:v>7.8</c:v>
                </c:pt>
                <c:pt idx="23">
                  <c:v>8.6</c:v>
                </c:pt>
                <c:pt idx="24">
                  <c:v>8.9</c:v>
                </c:pt>
                <c:pt idx="25">
                  <c:v>9</c:v>
                </c:pt>
                <c:pt idx="26">
                  <c:v>9</c:v>
                </c:pt>
                <c:pt idx="27">
                  <c:v>8.9</c:v>
                </c:pt>
                <c:pt idx="28">
                  <c:v>9.1</c:v>
                </c:pt>
                <c:pt idx="29">
                  <c:v>8.8000000000000007</c:v>
                </c:pt>
                <c:pt idx="30">
                  <c:v>8.5</c:v>
                </c:pt>
                <c:pt idx="31">
                  <c:v>7.4</c:v>
                </c:pt>
                <c:pt idx="32">
                  <c:v>7.7</c:v>
                </c:pt>
                <c:pt idx="33">
                  <c:v>8.1</c:v>
                </c:pt>
                <c:pt idx="34">
                  <c:v>7.6</c:v>
                </c:pt>
                <c:pt idx="35">
                  <c:v>7.4</c:v>
                </c:pt>
                <c:pt idx="36">
                  <c:v>7.5</c:v>
                </c:pt>
                <c:pt idx="37">
                  <c:v>7.6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7.5</c:v>
                </c:pt>
                <c:pt idx="42">
                  <c:v>7.4</c:v>
                </c:pt>
                <c:pt idx="43">
                  <c:v>7.3</c:v>
                </c:pt>
                <c:pt idx="44">
                  <c:v>7.3</c:v>
                </c:pt>
                <c:pt idx="45">
                  <c:v>7.4</c:v>
                </c:pt>
                <c:pt idx="46">
                  <c:v>7.8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8C-4FBC-A894-BED8AD8B6DF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8C-4FBC-A894-BED8AD8B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111.48802000000001</c:v>
                </c:pt>
                <c:pt idx="1">
                  <c:v>132.16122999999999</c:v>
                </c:pt>
                <c:pt idx="2">
                  <c:v>157.63222999999999</c:v>
                </c:pt>
                <c:pt idx="3">
                  <c:v>126.16732</c:v>
                </c:pt>
                <c:pt idx="4">
                  <c:v>93.244470000000007</c:v>
                </c:pt>
                <c:pt idx="5">
                  <c:v>115.03531</c:v>
                </c:pt>
                <c:pt idx="6">
                  <c:v>136.32526999999999</c:v>
                </c:pt>
                <c:pt idx="7">
                  <c:v>159.94032999999999</c:v>
                </c:pt>
                <c:pt idx="8">
                  <c:v>151.99046999999999</c:v>
                </c:pt>
                <c:pt idx="9">
                  <c:v>144.48224999999999</c:v>
                </c:pt>
                <c:pt idx="10">
                  <c:v>146.59745000000001</c:v>
                </c:pt>
                <c:pt idx="11">
                  <c:v>146.66084000000001</c:v>
                </c:pt>
                <c:pt idx="12">
                  <c:v>42.286279999999998</c:v>
                </c:pt>
                <c:pt idx="13">
                  <c:v>140.30052000000001</c:v>
                </c:pt>
                <c:pt idx="14">
                  <c:v>136.08788999999999</c:v>
                </c:pt>
                <c:pt idx="15">
                  <c:v>142.1498</c:v>
                </c:pt>
                <c:pt idx="16">
                  <c:v>119.93693</c:v>
                </c:pt>
                <c:pt idx="17">
                  <c:v>93.732309999999998</c:v>
                </c:pt>
                <c:pt idx="18">
                  <c:v>93.673280000000005</c:v>
                </c:pt>
                <c:pt idx="19">
                  <c:v>133.05758</c:v>
                </c:pt>
                <c:pt idx="20">
                  <c:v>153.32648</c:v>
                </c:pt>
                <c:pt idx="21">
                  <c:v>142.82314</c:v>
                </c:pt>
                <c:pt idx="22">
                  <c:v>142.89364</c:v>
                </c:pt>
                <c:pt idx="23">
                  <c:v>135.91713999999999</c:v>
                </c:pt>
                <c:pt idx="24">
                  <c:v>128.19086999999999</c:v>
                </c:pt>
                <c:pt idx="25">
                  <c:v>133.84369000000001</c:v>
                </c:pt>
                <c:pt idx="26">
                  <c:v>115.95534000000001</c:v>
                </c:pt>
                <c:pt idx="27">
                  <c:v>116.86396999999999</c:v>
                </c:pt>
                <c:pt idx="28">
                  <c:v>113.20927</c:v>
                </c:pt>
                <c:pt idx="29">
                  <c:v>100.23298</c:v>
                </c:pt>
                <c:pt idx="30">
                  <c:v>120.79306</c:v>
                </c:pt>
                <c:pt idx="31">
                  <c:v>117.2677</c:v>
                </c:pt>
                <c:pt idx="32">
                  <c:v>117.26527</c:v>
                </c:pt>
                <c:pt idx="33">
                  <c:v>136.01817</c:v>
                </c:pt>
                <c:pt idx="34">
                  <c:v>143.09522000000001</c:v>
                </c:pt>
                <c:pt idx="35">
                  <c:v>129.57472000000001</c:v>
                </c:pt>
                <c:pt idx="36">
                  <c:v>42.542670000000001</c:v>
                </c:pt>
                <c:pt idx="37">
                  <c:v>42.139209999999999</c:v>
                </c:pt>
                <c:pt idx="38">
                  <c:v>37.971710000000002</c:v>
                </c:pt>
                <c:pt idx="39">
                  <c:v>39.142359999999996</c:v>
                </c:pt>
                <c:pt idx="40">
                  <c:v>37.313630000000003</c:v>
                </c:pt>
                <c:pt idx="41">
                  <c:v>37.680950000000003</c:v>
                </c:pt>
                <c:pt idx="42">
                  <c:v>38.097850000000001</c:v>
                </c:pt>
                <c:pt idx="43">
                  <c:v>38.712069999999997</c:v>
                </c:pt>
                <c:pt idx="44">
                  <c:v>146.26175000000001</c:v>
                </c:pt>
                <c:pt idx="45">
                  <c:v>148.34123</c:v>
                </c:pt>
                <c:pt idx="46">
                  <c:v>145.07680999999999</c:v>
                </c:pt>
                <c:pt idx="47">
                  <c:v>135.09119999999999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0-4E12-B59A-9FAB4437092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0-4E12-B59A-9FAB4437092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9.8539200000000005</c:v>
                </c:pt>
                <c:pt idx="1">
                  <c:v>9.9222199999999994</c:v>
                </c:pt>
                <c:pt idx="2">
                  <c:v>9.7986599999999999</c:v>
                </c:pt>
                <c:pt idx="3">
                  <c:v>9.8597099999999998</c:v>
                </c:pt>
                <c:pt idx="4">
                  <c:v>10.07362</c:v>
                </c:pt>
                <c:pt idx="5">
                  <c:v>9.8539700000000003</c:v>
                </c:pt>
                <c:pt idx="6">
                  <c:v>9.7470400000000001</c:v>
                </c:pt>
                <c:pt idx="7">
                  <c:v>9.70566</c:v>
                </c:pt>
                <c:pt idx="8">
                  <c:v>9.3137899999999991</c:v>
                </c:pt>
                <c:pt idx="9">
                  <c:v>9.2743099999999998</c:v>
                </c:pt>
                <c:pt idx="10">
                  <c:v>9.1185200000000002</c:v>
                </c:pt>
                <c:pt idx="11">
                  <c:v>9.0615500000000004</c:v>
                </c:pt>
                <c:pt idx="12">
                  <c:v>8.8628</c:v>
                </c:pt>
                <c:pt idx="13">
                  <c:v>8.6623800000000006</c:v>
                </c:pt>
                <c:pt idx="14">
                  <c:v>8.8982700000000001</c:v>
                </c:pt>
                <c:pt idx="15">
                  <c:v>8.9128299999999996</c:v>
                </c:pt>
                <c:pt idx="16">
                  <c:v>9.3178000000000001</c:v>
                </c:pt>
                <c:pt idx="17">
                  <c:v>9.4808699999999995</c:v>
                </c:pt>
                <c:pt idx="18">
                  <c:v>9.2322199999999999</c:v>
                </c:pt>
                <c:pt idx="19">
                  <c:v>9.3751599999999993</c:v>
                </c:pt>
                <c:pt idx="20">
                  <c:v>9.3095499999999998</c:v>
                </c:pt>
                <c:pt idx="21">
                  <c:v>9.2751900000000003</c:v>
                </c:pt>
                <c:pt idx="22">
                  <c:v>9.1817600000000006</c:v>
                </c:pt>
                <c:pt idx="23">
                  <c:v>9.2200000000000006</c:v>
                </c:pt>
                <c:pt idx="24">
                  <c:v>9.3712</c:v>
                </c:pt>
                <c:pt idx="25">
                  <c:v>9.5821199999999997</c:v>
                </c:pt>
                <c:pt idx="26">
                  <c:v>9.2815100000000008</c:v>
                </c:pt>
                <c:pt idx="27">
                  <c:v>9.1381099999999993</c:v>
                </c:pt>
                <c:pt idx="28">
                  <c:v>9.4510799999999993</c:v>
                </c:pt>
                <c:pt idx="29">
                  <c:v>9.4779199999999992</c:v>
                </c:pt>
                <c:pt idx="30">
                  <c:v>9.3596299999999992</c:v>
                </c:pt>
                <c:pt idx="31">
                  <c:v>9.5391300000000001</c:v>
                </c:pt>
                <c:pt idx="32">
                  <c:v>9.6721599999999999</c:v>
                </c:pt>
                <c:pt idx="33">
                  <c:v>9.6404800000000002</c:v>
                </c:pt>
                <c:pt idx="34">
                  <c:v>9.6220099999999995</c:v>
                </c:pt>
                <c:pt idx="35">
                  <c:v>9.1930700000000005</c:v>
                </c:pt>
                <c:pt idx="36">
                  <c:v>9.2554999999999996</c:v>
                </c:pt>
                <c:pt idx="37">
                  <c:v>9.1975599999999993</c:v>
                </c:pt>
                <c:pt idx="38">
                  <c:v>9.1868400000000001</c:v>
                </c:pt>
                <c:pt idx="39">
                  <c:v>9.6886500000000009</c:v>
                </c:pt>
                <c:pt idx="40">
                  <c:v>9.9351199999999995</c:v>
                </c:pt>
                <c:pt idx="41">
                  <c:v>10.09014</c:v>
                </c:pt>
                <c:pt idx="42">
                  <c:v>10.070790000000001</c:v>
                </c:pt>
                <c:pt idx="43">
                  <c:v>10.104010000000001</c:v>
                </c:pt>
                <c:pt idx="44">
                  <c:v>10.123710000000001</c:v>
                </c:pt>
                <c:pt idx="45">
                  <c:v>10.00902</c:v>
                </c:pt>
                <c:pt idx="46">
                  <c:v>9.7429400000000008</c:v>
                </c:pt>
                <c:pt idx="47">
                  <c:v>9.9862800000000007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0-4E12-B59A-9FAB4437092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6.7910000000000004</c:v>
                </c:pt>
                <c:pt idx="1">
                  <c:v>7.2742000000000004</c:v>
                </c:pt>
                <c:pt idx="2">
                  <c:v>7.7742000000000004</c:v>
                </c:pt>
                <c:pt idx="3">
                  <c:v>7.6348000000000003</c:v>
                </c:pt>
                <c:pt idx="4">
                  <c:v>6.5312999999999999</c:v>
                </c:pt>
                <c:pt idx="5">
                  <c:v>6.0469999999999997</c:v>
                </c:pt>
                <c:pt idx="6">
                  <c:v>6.5016999999999996</c:v>
                </c:pt>
                <c:pt idx="7">
                  <c:v>6.2453000000000003</c:v>
                </c:pt>
                <c:pt idx="8">
                  <c:v>5.6875999999999998</c:v>
                </c:pt>
                <c:pt idx="9">
                  <c:v>6.0677000000000003</c:v>
                </c:pt>
                <c:pt idx="10">
                  <c:v>6.8992000000000004</c:v>
                </c:pt>
                <c:pt idx="11">
                  <c:v>6.6191000000000004</c:v>
                </c:pt>
                <c:pt idx="12">
                  <c:v>5.4043000000000001</c:v>
                </c:pt>
                <c:pt idx="13">
                  <c:v>4.9939999999999998</c:v>
                </c:pt>
                <c:pt idx="14">
                  <c:v>4.6021000000000001</c:v>
                </c:pt>
                <c:pt idx="15">
                  <c:v>5.5427</c:v>
                </c:pt>
                <c:pt idx="16">
                  <c:v>5.9950999999999999</c:v>
                </c:pt>
                <c:pt idx="17">
                  <c:v>5.266</c:v>
                </c:pt>
                <c:pt idx="18">
                  <c:v>5.7971000000000004</c:v>
                </c:pt>
                <c:pt idx="19">
                  <c:v>6.4772999999999996</c:v>
                </c:pt>
                <c:pt idx="20">
                  <c:v>6.3315999999999999</c:v>
                </c:pt>
                <c:pt idx="21">
                  <c:v>5.9668000000000001</c:v>
                </c:pt>
                <c:pt idx="22">
                  <c:v>5.6927000000000003</c:v>
                </c:pt>
                <c:pt idx="23">
                  <c:v>6.2304000000000004</c:v>
                </c:pt>
                <c:pt idx="24">
                  <c:v>5.9554</c:v>
                </c:pt>
                <c:pt idx="25">
                  <c:v>5.4451000000000001</c:v>
                </c:pt>
                <c:pt idx="26">
                  <c:v>5.6886999999999999</c:v>
                </c:pt>
                <c:pt idx="27">
                  <c:v>6.1106999999999996</c:v>
                </c:pt>
                <c:pt idx="28">
                  <c:v>6.5986000000000002</c:v>
                </c:pt>
                <c:pt idx="29">
                  <c:v>5.6717000000000004</c:v>
                </c:pt>
                <c:pt idx="30">
                  <c:v>5.1639999999999997</c:v>
                </c:pt>
                <c:pt idx="31">
                  <c:v>6.6321000000000003</c:v>
                </c:pt>
                <c:pt idx="32">
                  <c:v>7.2984999999999998</c:v>
                </c:pt>
                <c:pt idx="33">
                  <c:v>7.3685999999999998</c:v>
                </c:pt>
                <c:pt idx="34">
                  <c:v>6.4035000000000002</c:v>
                </c:pt>
                <c:pt idx="35">
                  <c:v>5.7925000000000004</c:v>
                </c:pt>
                <c:pt idx="36">
                  <c:v>7.1764000000000001</c:v>
                </c:pt>
                <c:pt idx="37">
                  <c:v>7.5180999999999996</c:v>
                </c:pt>
                <c:pt idx="38">
                  <c:v>6.9728000000000003</c:v>
                </c:pt>
                <c:pt idx="39">
                  <c:v>6.6813000000000002</c:v>
                </c:pt>
                <c:pt idx="40">
                  <c:v>5.8685999999999998</c:v>
                </c:pt>
                <c:pt idx="41">
                  <c:v>6.5518999999999998</c:v>
                </c:pt>
                <c:pt idx="42">
                  <c:v>7.1315999999999997</c:v>
                </c:pt>
                <c:pt idx="43">
                  <c:v>7.4832999999999998</c:v>
                </c:pt>
                <c:pt idx="44">
                  <c:v>6.6489000000000003</c:v>
                </c:pt>
                <c:pt idx="45">
                  <c:v>6.0441000000000003</c:v>
                </c:pt>
                <c:pt idx="46">
                  <c:v>6.1380999999999997</c:v>
                </c:pt>
                <c:pt idx="47">
                  <c:v>6.8834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0-4E12-B59A-9FAB4437092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50-4E12-B59A-9FAB4437092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16.829999999999998</c:v>
                </c:pt>
                <c:pt idx="1">
                  <c:v>16.8</c:v>
                </c:pt>
                <c:pt idx="2">
                  <c:v>17.78</c:v>
                </c:pt>
                <c:pt idx="3">
                  <c:v>17.86</c:v>
                </c:pt>
                <c:pt idx="4">
                  <c:v>17.84</c:v>
                </c:pt>
                <c:pt idx="5">
                  <c:v>17.95</c:v>
                </c:pt>
                <c:pt idx="6">
                  <c:v>17.61</c:v>
                </c:pt>
                <c:pt idx="7">
                  <c:v>17.36</c:v>
                </c:pt>
                <c:pt idx="8">
                  <c:v>17.11</c:v>
                </c:pt>
                <c:pt idx="9">
                  <c:v>16.87</c:v>
                </c:pt>
                <c:pt idx="10">
                  <c:v>17.04</c:v>
                </c:pt>
                <c:pt idx="11">
                  <c:v>17.88</c:v>
                </c:pt>
                <c:pt idx="12">
                  <c:v>17.170000000000002</c:v>
                </c:pt>
                <c:pt idx="13">
                  <c:v>17.829999999999998</c:v>
                </c:pt>
                <c:pt idx="14">
                  <c:v>17.88</c:v>
                </c:pt>
                <c:pt idx="15">
                  <c:v>18.29</c:v>
                </c:pt>
                <c:pt idx="16">
                  <c:v>18.11</c:v>
                </c:pt>
                <c:pt idx="17">
                  <c:v>18.46</c:v>
                </c:pt>
                <c:pt idx="18">
                  <c:v>18.03</c:v>
                </c:pt>
                <c:pt idx="19">
                  <c:v>17.95</c:v>
                </c:pt>
                <c:pt idx="20">
                  <c:v>18.12</c:v>
                </c:pt>
                <c:pt idx="21">
                  <c:v>18.170000000000002</c:v>
                </c:pt>
                <c:pt idx="22">
                  <c:v>18.399999999999999</c:v>
                </c:pt>
                <c:pt idx="23">
                  <c:v>18.649999999999999</c:v>
                </c:pt>
                <c:pt idx="24">
                  <c:v>18.600000000000001</c:v>
                </c:pt>
                <c:pt idx="25">
                  <c:v>18.079999999999998</c:v>
                </c:pt>
                <c:pt idx="26">
                  <c:v>17.739999999999998</c:v>
                </c:pt>
                <c:pt idx="27">
                  <c:v>17.21</c:v>
                </c:pt>
                <c:pt idx="28">
                  <c:v>16.87</c:v>
                </c:pt>
                <c:pt idx="29">
                  <c:v>15.91</c:v>
                </c:pt>
                <c:pt idx="30">
                  <c:v>15.51</c:v>
                </c:pt>
                <c:pt idx="31">
                  <c:v>15.19</c:v>
                </c:pt>
                <c:pt idx="32">
                  <c:v>14.91</c:v>
                </c:pt>
                <c:pt idx="33">
                  <c:v>15.23</c:v>
                </c:pt>
                <c:pt idx="34">
                  <c:v>16.510000000000002</c:v>
                </c:pt>
                <c:pt idx="35">
                  <c:v>17.62</c:v>
                </c:pt>
                <c:pt idx="36">
                  <c:v>17.579999999999998</c:v>
                </c:pt>
                <c:pt idx="37">
                  <c:v>17.78</c:v>
                </c:pt>
                <c:pt idx="38">
                  <c:v>17.71</c:v>
                </c:pt>
                <c:pt idx="39">
                  <c:v>17.46</c:v>
                </c:pt>
                <c:pt idx="40">
                  <c:v>18.27</c:v>
                </c:pt>
                <c:pt idx="41">
                  <c:v>18.41</c:v>
                </c:pt>
                <c:pt idx="42">
                  <c:v>18.420000000000002</c:v>
                </c:pt>
                <c:pt idx="43">
                  <c:v>18.260000000000002</c:v>
                </c:pt>
                <c:pt idx="44">
                  <c:v>18.559999999999999</c:v>
                </c:pt>
                <c:pt idx="45">
                  <c:v>18.420000000000002</c:v>
                </c:pt>
                <c:pt idx="46">
                  <c:v>18.36</c:v>
                </c:pt>
                <c:pt idx="47">
                  <c:v>16.98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50-4E12-B59A-9FAB4437092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50-4E12-B59A-9FAB4437092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  <c:pt idx="0">
                  <c:v>4.3540000000000001</c:v>
                </c:pt>
                <c:pt idx="1">
                  <c:v>4.3979999999999997</c:v>
                </c:pt>
                <c:pt idx="2">
                  <c:v>4.4800000000000004</c:v>
                </c:pt>
                <c:pt idx="3">
                  <c:v>4.3289999999999997</c:v>
                </c:pt>
                <c:pt idx="4">
                  <c:v>4.3250000000000002</c:v>
                </c:pt>
                <c:pt idx="5">
                  <c:v>4.34</c:v>
                </c:pt>
                <c:pt idx="6">
                  <c:v>4.3949999999999996</c:v>
                </c:pt>
                <c:pt idx="7">
                  <c:v>4.4489999999999998</c:v>
                </c:pt>
                <c:pt idx="8">
                  <c:v>4.4340000000000002</c:v>
                </c:pt>
                <c:pt idx="9">
                  <c:v>4.4080000000000004</c:v>
                </c:pt>
                <c:pt idx="10">
                  <c:v>4.3460000000000001</c:v>
                </c:pt>
                <c:pt idx="11">
                  <c:v>3.988</c:v>
                </c:pt>
                <c:pt idx="12">
                  <c:v>4.2539999999999996</c:v>
                </c:pt>
                <c:pt idx="13">
                  <c:v>4.133</c:v>
                </c:pt>
                <c:pt idx="14">
                  <c:v>4.5039999999999996</c:v>
                </c:pt>
                <c:pt idx="15">
                  <c:v>4.6550000000000002</c:v>
                </c:pt>
                <c:pt idx="16">
                  <c:v>4.6760000000000002</c:v>
                </c:pt>
                <c:pt idx="17">
                  <c:v>4.3689999999999998</c:v>
                </c:pt>
                <c:pt idx="18">
                  <c:v>4.4889999999999999</c:v>
                </c:pt>
                <c:pt idx="19">
                  <c:v>4.601</c:v>
                </c:pt>
                <c:pt idx="20">
                  <c:v>4.4320000000000004</c:v>
                </c:pt>
                <c:pt idx="21">
                  <c:v>4.5359999999999996</c:v>
                </c:pt>
                <c:pt idx="22">
                  <c:v>4.6390000000000002</c:v>
                </c:pt>
                <c:pt idx="23">
                  <c:v>4.4950000000000001</c:v>
                </c:pt>
                <c:pt idx="24">
                  <c:v>4.4489999999999998</c:v>
                </c:pt>
                <c:pt idx="25">
                  <c:v>4.4859999999999998</c:v>
                </c:pt>
                <c:pt idx="26">
                  <c:v>4.633</c:v>
                </c:pt>
                <c:pt idx="27">
                  <c:v>4.7</c:v>
                </c:pt>
                <c:pt idx="28">
                  <c:v>4.4950000000000001</c:v>
                </c:pt>
                <c:pt idx="29">
                  <c:v>4.3170000000000002</c:v>
                </c:pt>
                <c:pt idx="30">
                  <c:v>4.3959999999999999</c:v>
                </c:pt>
                <c:pt idx="31">
                  <c:v>4.516</c:v>
                </c:pt>
                <c:pt idx="32">
                  <c:v>4.4850000000000003</c:v>
                </c:pt>
                <c:pt idx="33">
                  <c:v>2.9670000000000001</c:v>
                </c:pt>
                <c:pt idx="34">
                  <c:v>1.107</c:v>
                </c:pt>
                <c:pt idx="35">
                  <c:v>1.07</c:v>
                </c:pt>
                <c:pt idx="36">
                  <c:v>0.97899999999999998</c:v>
                </c:pt>
                <c:pt idx="37">
                  <c:v>0.94799999999999995</c:v>
                </c:pt>
                <c:pt idx="38">
                  <c:v>0.94799999999999995</c:v>
                </c:pt>
                <c:pt idx="39">
                  <c:v>0.92200000000000004</c:v>
                </c:pt>
                <c:pt idx="40">
                  <c:v>0.97299999999999998</c:v>
                </c:pt>
                <c:pt idx="41">
                  <c:v>1.4870000000000001</c:v>
                </c:pt>
                <c:pt idx="42">
                  <c:v>3.34</c:v>
                </c:pt>
                <c:pt idx="43">
                  <c:v>3.9340000000000002</c:v>
                </c:pt>
                <c:pt idx="44">
                  <c:v>3.968</c:v>
                </c:pt>
                <c:pt idx="45">
                  <c:v>3.9689999999999999</c:v>
                </c:pt>
                <c:pt idx="46">
                  <c:v>4.3490000000000002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50-4E12-B59A-9FAB4437092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2.4</c:v>
                </c:pt>
                <c:pt idx="1">
                  <c:v>4.4000000000000004</c:v>
                </c:pt>
                <c:pt idx="2">
                  <c:v>3.8</c:v>
                </c:pt>
                <c:pt idx="3">
                  <c:v>4.7</c:v>
                </c:pt>
                <c:pt idx="4">
                  <c:v>2.7</c:v>
                </c:pt>
                <c:pt idx="5">
                  <c:v>2.1</c:v>
                </c:pt>
                <c:pt idx="6">
                  <c:v>3</c:v>
                </c:pt>
                <c:pt idx="7">
                  <c:v>3.1</c:v>
                </c:pt>
                <c:pt idx="8">
                  <c:v>1.8</c:v>
                </c:pt>
                <c:pt idx="9">
                  <c:v>1.6</c:v>
                </c:pt>
                <c:pt idx="10">
                  <c:v>3.9</c:v>
                </c:pt>
                <c:pt idx="11">
                  <c:v>2.6</c:v>
                </c:pt>
                <c:pt idx="12">
                  <c:v>4.3</c:v>
                </c:pt>
                <c:pt idx="13">
                  <c:v>3.3</c:v>
                </c:pt>
                <c:pt idx="14">
                  <c:v>1.8</c:v>
                </c:pt>
                <c:pt idx="15">
                  <c:v>4.8</c:v>
                </c:pt>
                <c:pt idx="16">
                  <c:v>6.3</c:v>
                </c:pt>
                <c:pt idx="17">
                  <c:v>2.6</c:v>
                </c:pt>
                <c:pt idx="18">
                  <c:v>2.6</c:v>
                </c:pt>
                <c:pt idx="19">
                  <c:v>3.5</c:v>
                </c:pt>
                <c:pt idx="20">
                  <c:v>5.9</c:v>
                </c:pt>
                <c:pt idx="21">
                  <c:v>6.7</c:v>
                </c:pt>
                <c:pt idx="22">
                  <c:v>3.6</c:v>
                </c:pt>
                <c:pt idx="23">
                  <c:v>2.2000000000000002</c:v>
                </c:pt>
                <c:pt idx="24">
                  <c:v>3.7</c:v>
                </c:pt>
                <c:pt idx="25">
                  <c:v>3.7</c:v>
                </c:pt>
                <c:pt idx="26">
                  <c:v>4</c:v>
                </c:pt>
                <c:pt idx="27">
                  <c:v>7.9</c:v>
                </c:pt>
                <c:pt idx="28">
                  <c:v>5.3</c:v>
                </c:pt>
                <c:pt idx="29">
                  <c:v>2.7</c:v>
                </c:pt>
                <c:pt idx="30">
                  <c:v>3.1</c:v>
                </c:pt>
                <c:pt idx="31">
                  <c:v>3.8</c:v>
                </c:pt>
                <c:pt idx="32">
                  <c:v>5.3</c:v>
                </c:pt>
                <c:pt idx="33">
                  <c:v>5.4</c:v>
                </c:pt>
                <c:pt idx="34">
                  <c:v>6.1</c:v>
                </c:pt>
                <c:pt idx="35">
                  <c:v>4.5</c:v>
                </c:pt>
                <c:pt idx="36">
                  <c:v>1.3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1.3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50-4E12-B59A-9FAB4437092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50-4E12-B59A-9FAB4437092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50-4E12-B59A-9FAB4437092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50-4E12-B59A-9FAB4437092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50-4E12-B59A-9FAB4437092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50-4E12-B59A-9FAB4437092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1.2396</c:v>
                </c:pt>
                <c:pt idx="1">
                  <c:v>1.1429</c:v>
                </c:pt>
                <c:pt idx="2">
                  <c:v>1.0615000000000001</c:v>
                </c:pt>
                <c:pt idx="3">
                  <c:v>1.0406</c:v>
                </c:pt>
                <c:pt idx="4">
                  <c:v>1.0228999999999999</c:v>
                </c:pt>
                <c:pt idx="5">
                  <c:v>1.0147999999999999</c:v>
                </c:pt>
                <c:pt idx="6">
                  <c:v>0.97840000000000005</c:v>
                </c:pt>
                <c:pt idx="7">
                  <c:v>0.9577</c:v>
                </c:pt>
                <c:pt idx="8">
                  <c:v>0.94</c:v>
                </c:pt>
                <c:pt idx="9">
                  <c:v>0.93049999999999999</c:v>
                </c:pt>
                <c:pt idx="10">
                  <c:v>0.91439999999999999</c:v>
                </c:pt>
                <c:pt idx="11">
                  <c:v>0.96399999999999997</c:v>
                </c:pt>
                <c:pt idx="12">
                  <c:v>1.2258</c:v>
                </c:pt>
                <c:pt idx="13">
                  <c:v>1.2438</c:v>
                </c:pt>
                <c:pt idx="14">
                  <c:v>1.5714999999999999</c:v>
                </c:pt>
                <c:pt idx="15">
                  <c:v>1.7887999999999999</c:v>
                </c:pt>
                <c:pt idx="16">
                  <c:v>2.4443000000000001</c:v>
                </c:pt>
                <c:pt idx="17">
                  <c:v>2.8862000000000001</c:v>
                </c:pt>
                <c:pt idx="18">
                  <c:v>3.5716000000000001</c:v>
                </c:pt>
                <c:pt idx="19">
                  <c:v>3.8228</c:v>
                </c:pt>
                <c:pt idx="20">
                  <c:v>4.2812000000000001</c:v>
                </c:pt>
                <c:pt idx="21">
                  <c:v>4.6654999999999998</c:v>
                </c:pt>
                <c:pt idx="22">
                  <c:v>4.9066000000000001</c:v>
                </c:pt>
                <c:pt idx="23">
                  <c:v>5.0392999999999999</c:v>
                </c:pt>
                <c:pt idx="24">
                  <c:v>5.1241000000000003</c:v>
                </c:pt>
                <c:pt idx="25">
                  <c:v>5.0498000000000003</c:v>
                </c:pt>
                <c:pt idx="26">
                  <c:v>5.1867999999999999</c:v>
                </c:pt>
                <c:pt idx="27">
                  <c:v>5.4885000000000002</c:v>
                </c:pt>
                <c:pt idx="28">
                  <c:v>5.4638999999999998</c:v>
                </c:pt>
                <c:pt idx="29">
                  <c:v>5.5107999999999997</c:v>
                </c:pt>
                <c:pt idx="30">
                  <c:v>5.5091000000000001</c:v>
                </c:pt>
                <c:pt idx="31">
                  <c:v>5.5221999999999998</c:v>
                </c:pt>
                <c:pt idx="32">
                  <c:v>5.4763000000000002</c:v>
                </c:pt>
                <c:pt idx="33">
                  <c:v>5.4455999999999998</c:v>
                </c:pt>
                <c:pt idx="34">
                  <c:v>5.4143999999999997</c:v>
                </c:pt>
                <c:pt idx="35">
                  <c:v>5.3985000000000003</c:v>
                </c:pt>
                <c:pt idx="36">
                  <c:v>5.3616000000000001</c:v>
                </c:pt>
                <c:pt idx="37">
                  <c:v>5.2411000000000003</c:v>
                </c:pt>
                <c:pt idx="38">
                  <c:v>5.1360999999999999</c:v>
                </c:pt>
                <c:pt idx="39">
                  <c:v>5.1497999999999999</c:v>
                </c:pt>
                <c:pt idx="40">
                  <c:v>5.0406000000000004</c:v>
                </c:pt>
                <c:pt idx="41">
                  <c:v>5.0308000000000002</c:v>
                </c:pt>
                <c:pt idx="42">
                  <c:v>4.9191000000000003</c:v>
                </c:pt>
                <c:pt idx="43">
                  <c:v>4.8505000000000003</c:v>
                </c:pt>
                <c:pt idx="44">
                  <c:v>3.1894999999999998</c:v>
                </c:pt>
                <c:pt idx="45">
                  <c:v>2.5785999999999998</c:v>
                </c:pt>
                <c:pt idx="46">
                  <c:v>2.0339999999999998</c:v>
                </c:pt>
                <c:pt idx="47">
                  <c:v>1.6726000000000001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50-4E12-B59A-9FAB4437092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47.70373</c:v>
                </c:pt>
                <c:pt idx="1">
                  <c:v>48.11412</c:v>
                </c:pt>
                <c:pt idx="2">
                  <c:v>47.395339999999997</c:v>
                </c:pt>
                <c:pt idx="3">
                  <c:v>47.103380000000001</c:v>
                </c:pt>
                <c:pt idx="4">
                  <c:v>45.646509999999999</c:v>
                </c:pt>
                <c:pt idx="5">
                  <c:v>48.52854</c:v>
                </c:pt>
                <c:pt idx="6">
                  <c:v>44.681319999999999</c:v>
                </c:pt>
                <c:pt idx="7">
                  <c:v>44.577559999999998</c:v>
                </c:pt>
                <c:pt idx="8">
                  <c:v>43.852820000000001</c:v>
                </c:pt>
                <c:pt idx="9">
                  <c:v>43.78295</c:v>
                </c:pt>
                <c:pt idx="10">
                  <c:v>42.796680000000002</c:v>
                </c:pt>
                <c:pt idx="11">
                  <c:v>41.812100000000001</c:v>
                </c:pt>
                <c:pt idx="12">
                  <c:v>46.908839999999998</c:v>
                </c:pt>
                <c:pt idx="13">
                  <c:v>45.84346</c:v>
                </c:pt>
                <c:pt idx="14">
                  <c:v>49.294359999999998</c:v>
                </c:pt>
                <c:pt idx="15">
                  <c:v>50.155639999999998</c:v>
                </c:pt>
                <c:pt idx="16">
                  <c:v>49.906529999999997</c:v>
                </c:pt>
                <c:pt idx="17">
                  <c:v>49.914259999999999</c:v>
                </c:pt>
                <c:pt idx="18">
                  <c:v>49.808419999999998</c:v>
                </c:pt>
                <c:pt idx="19">
                  <c:v>48.618819999999999</c:v>
                </c:pt>
                <c:pt idx="20">
                  <c:v>49.31418</c:v>
                </c:pt>
                <c:pt idx="21">
                  <c:v>49.430169999999997</c:v>
                </c:pt>
                <c:pt idx="22">
                  <c:v>47.595089999999999</c:v>
                </c:pt>
                <c:pt idx="23">
                  <c:v>47.418280000000003</c:v>
                </c:pt>
                <c:pt idx="24">
                  <c:v>48.413159999999998</c:v>
                </c:pt>
                <c:pt idx="25">
                  <c:v>48.958109999999998</c:v>
                </c:pt>
                <c:pt idx="26">
                  <c:v>48.544730000000001</c:v>
                </c:pt>
                <c:pt idx="27">
                  <c:v>47.796790000000001</c:v>
                </c:pt>
                <c:pt idx="28">
                  <c:v>47.973640000000003</c:v>
                </c:pt>
                <c:pt idx="29">
                  <c:v>46.363599999999998</c:v>
                </c:pt>
                <c:pt idx="30">
                  <c:v>44.686790000000002</c:v>
                </c:pt>
                <c:pt idx="31">
                  <c:v>46.604329999999997</c:v>
                </c:pt>
                <c:pt idx="32">
                  <c:v>47.422960000000003</c:v>
                </c:pt>
                <c:pt idx="33">
                  <c:v>47.813429999999997</c:v>
                </c:pt>
                <c:pt idx="34">
                  <c:v>47.938699999999997</c:v>
                </c:pt>
                <c:pt idx="35">
                  <c:v>50.279350000000001</c:v>
                </c:pt>
                <c:pt idx="36">
                  <c:v>50.764299999999999</c:v>
                </c:pt>
                <c:pt idx="37">
                  <c:v>46.229959999999998</c:v>
                </c:pt>
                <c:pt idx="38">
                  <c:v>51.242130000000003</c:v>
                </c:pt>
                <c:pt idx="39">
                  <c:v>45.036769999999997</c:v>
                </c:pt>
                <c:pt idx="40">
                  <c:v>52.287840000000003</c:v>
                </c:pt>
                <c:pt idx="41">
                  <c:v>51.730029999999999</c:v>
                </c:pt>
                <c:pt idx="42">
                  <c:v>51.217840000000002</c:v>
                </c:pt>
                <c:pt idx="43">
                  <c:v>50.427259999999997</c:v>
                </c:pt>
                <c:pt idx="44">
                  <c:v>52.561549999999997</c:v>
                </c:pt>
                <c:pt idx="45">
                  <c:v>52.163110000000003</c:v>
                </c:pt>
                <c:pt idx="46">
                  <c:v>51.83849</c:v>
                </c:pt>
                <c:pt idx="47">
                  <c:v>52.06268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B50-4E12-B59A-9FAB4437092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92.646739999999994</c:v>
                </c:pt>
                <c:pt idx="1">
                  <c:v>91.244150000000005</c:v>
                </c:pt>
                <c:pt idx="2">
                  <c:v>89.113870000000006</c:v>
                </c:pt>
                <c:pt idx="3">
                  <c:v>89.017120000000006</c:v>
                </c:pt>
                <c:pt idx="4">
                  <c:v>87.694140000000004</c:v>
                </c:pt>
                <c:pt idx="5">
                  <c:v>88.080020000000005</c:v>
                </c:pt>
                <c:pt idx="6">
                  <c:v>89.980429999999998</c:v>
                </c:pt>
                <c:pt idx="7">
                  <c:v>89.693790000000007</c:v>
                </c:pt>
                <c:pt idx="8">
                  <c:v>89.059449999999998</c:v>
                </c:pt>
                <c:pt idx="9">
                  <c:v>91.351979999999998</c:v>
                </c:pt>
                <c:pt idx="10">
                  <c:v>90.298659999999998</c:v>
                </c:pt>
                <c:pt idx="11">
                  <c:v>88.935640000000006</c:v>
                </c:pt>
                <c:pt idx="12">
                  <c:v>86.114429999999999</c:v>
                </c:pt>
                <c:pt idx="13">
                  <c:v>85.323080000000004</c:v>
                </c:pt>
                <c:pt idx="14">
                  <c:v>86.997039999999998</c:v>
                </c:pt>
                <c:pt idx="15">
                  <c:v>89.960310000000007</c:v>
                </c:pt>
                <c:pt idx="16">
                  <c:v>91.907970000000006</c:v>
                </c:pt>
                <c:pt idx="17">
                  <c:v>90.661519999999996</c:v>
                </c:pt>
                <c:pt idx="18">
                  <c:v>90.047910000000002</c:v>
                </c:pt>
                <c:pt idx="19">
                  <c:v>90.393000000000001</c:v>
                </c:pt>
                <c:pt idx="20">
                  <c:v>91.989729999999994</c:v>
                </c:pt>
                <c:pt idx="21">
                  <c:v>90.225020000000001</c:v>
                </c:pt>
                <c:pt idx="22">
                  <c:v>90.060220000000001</c:v>
                </c:pt>
                <c:pt idx="23">
                  <c:v>89.814329999999998</c:v>
                </c:pt>
                <c:pt idx="24">
                  <c:v>91.636279999999999</c:v>
                </c:pt>
                <c:pt idx="25">
                  <c:v>89.422889999999995</c:v>
                </c:pt>
                <c:pt idx="26">
                  <c:v>90.952740000000006</c:v>
                </c:pt>
                <c:pt idx="27">
                  <c:v>91.405910000000006</c:v>
                </c:pt>
                <c:pt idx="28">
                  <c:v>91.070409999999995</c:v>
                </c:pt>
                <c:pt idx="29">
                  <c:v>91.459149999999994</c:v>
                </c:pt>
                <c:pt idx="30">
                  <c:v>91.190119999999993</c:v>
                </c:pt>
                <c:pt idx="31">
                  <c:v>92.155169999999998</c:v>
                </c:pt>
                <c:pt idx="32">
                  <c:v>92.369249999999994</c:v>
                </c:pt>
                <c:pt idx="33">
                  <c:v>90.492490000000004</c:v>
                </c:pt>
                <c:pt idx="34">
                  <c:v>92.458770000000001</c:v>
                </c:pt>
                <c:pt idx="35">
                  <c:v>92.880549999999999</c:v>
                </c:pt>
                <c:pt idx="36">
                  <c:v>88.589410000000001</c:v>
                </c:pt>
                <c:pt idx="37">
                  <c:v>86.32338</c:v>
                </c:pt>
                <c:pt idx="38">
                  <c:v>90.401820000000001</c:v>
                </c:pt>
                <c:pt idx="39">
                  <c:v>90.859290000000001</c:v>
                </c:pt>
                <c:pt idx="40">
                  <c:v>89.520070000000004</c:v>
                </c:pt>
                <c:pt idx="41">
                  <c:v>90.429509999999993</c:v>
                </c:pt>
                <c:pt idx="42">
                  <c:v>90.745819999999995</c:v>
                </c:pt>
                <c:pt idx="43">
                  <c:v>90.202029999999993</c:v>
                </c:pt>
                <c:pt idx="44">
                  <c:v>88.314679999999996</c:v>
                </c:pt>
                <c:pt idx="45">
                  <c:v>89.175820000000002</c:v>
                </c:pt>
                <c:pt idx="46">
                  <c:v>87.903580000000005</c:v>
                </c:pt>
                <c:pt idx="47">
                  <c:v>86.745620000000002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B50-4E12-B59A-9FAB4437092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29.142900000000001</c:v>
                </c:pt>
                <c:pt idx="1">
                  <c:v>28.103100000000001</c:v>
                </c:pt>
                <c:pt idx="2">
                  <c:v>28.923400000000001</c:v>
                </c:pt>
                <c:pt idx="3">
                  <c:v>29.2227</c:v>
                </c:pt>
                <c:pt idx="4">
                  <c:v>29.244</c:v>
                </c:pt>
                <c:pt idx="5">
                  <c:v>29.744299999999999</c:v>
                </c:pt>
                <c:pt idx="6">
                  <c:v>29.897300000000001</c:v>
                </c:pt>
                <c:pt idx="7">
                  <c:v>29.836200000000002</c:v>
                </c:pt>
                <c:pt idx="8">
                  <c:v>29.436</c:v>
                </c:pt>
                <c:pt idx="9">
                  <c:v>29.443300000000001</c:v>
                </c:pt>
                <c:pt idx="10">
                  <c:v>28.6907</c:v>
                </c:pt>
                <c:pt idx="11">
                  <c:v>27.0077</c:v>
                </c:pt>
                <c:pt idx="12">
                  <c:v>25.0168</c:v>
                </c:pt>
                <c:pt idx="13">
                  <c:v>25.536999999999999</c:v>
                </c:pt>
                <c:pt idx="14">
                  <c:v>27.581</c:v>
                </c:pt>
                <c:pt idx="15">
                  <c:v>27.713100000000001</c:v>
                </c:pt>
                <c:pt idx="16">
                  <c:v>27.793700000000001</c:v>
                </c:pt>
                <c:pt idx="17">
                  <c:v>27.207000000000001</c:v>
                </c:pt>
                <c:pt idx="18">
                  <c:v>28.081700000000001</c:v>
                </c:pt>
                <c:pt idx="19">
                  <c:v>28.9864</c:v>
                </c:pt>
                <c:pt idx="20">
                  <c:v>29.1675</c:v>
                </c:pt>
                <c:pt idx="21">
                  <c:v>28.367000000000001</c:v>
                </c:pt>
                <c:pt idx="22">
                  <c:v>28.781500000000001</c:v>
                </c:pt>
                <c:pt idx="23">
                  <c:v>28.3156</c:v>
                </c:pt>
                <c:pt idx="24">
                  <c:v>27.613900000000001</c:v>
                </c:pt>
                <c:pt idx="25">
                  <c:v>26.8001</c:v>
                </c:pt>
                <c:pt idx="26">
                  <c:v>27.176100000000002</c:v>
                </c:pt>
                <c:pt idx="27">
                  <c:v>29.081</c:v>
                </c:pt>
                <c:pt idx="28">
                  <c:v>29.223600000000001</c:v>
                </c:pt>
                <c:pt idx="29">
                  <c:v>28.9773</c:v>
                </c:pt>
                <c:pt idx="30">
                  <c:v>28.81</c:v>
                </c:pt>
                <c:pt idx="31">
                  <c:v>28.720800000000001</c:v>
                </c:pt>
                <c:pt idx="32">
                  <c:v>28.7224</c:v>
                </c:pt>
                <c:pt idx="33">
                  <c:v>28.586099999999998</c:v>
                </c:pt>
                <c:pt idx="34">
                  <c:v>28.380800000000001</c:v>
                </c:pt>
                <c:pt idx="35">
                  <c:v>24.685500000000001</c:v>
                </c:pt>
                <c:pt idx="36">
                  <c:v>23.595800000000001</c:v>
                </c:pt>
                <c:pt idx="37">
                  <c:v>23.955400000000001</c:v>
                </c:pt>
                <c:pt idx="38">
                  <c:v>28.437100000000001</c:v>
                </c:pt>
                <c:pt idx="39">
                  <c:v>28.299099999999999</c:v>
                </c:pt>
                <c:pt idx="40">
                  <c:v>28.848600000000001</c:v>
                </c:pt>
                <c:pt idx="41">
                  <c:v>28.854600000000001</c:v>
                </c:pt>
                <c:pt idx="42">
                  <c:v>29.3599</c:v>
                </c:pt>
                <c:pt idx="43">
                  <c:v>29.1584</c:v>
                </c:pt>
                <c:pt idx="44">
                  <c:v>29.208600000000001</c:v>
                </c:pt>
                <c:pt idx="45">
                  <c:v>28.932300000000001</c:v>
                </c:pt>
                <c:pt idx="46">
                  <c:v>29.476700000000001</c:v>
                </c:pt>
                <c:pt idx="47">
                  <c:v>28.608899999999998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50-4E12-B59A-9FAB4437092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B50-4E12-B59A-9FAB4437092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167.80542</c:v>
                </c:pt>
                <c:pt idx="1">
                  <c:v>168.33803</c:v>
                </c:pt>
                <c:pt idx="2">
                  <c:v>165.66498000000001</c:v>
                </c:pt>
                <c:pt idx="3">
                  <c:v>165.73124000000001</c:v>
                </c:pt>
                <c:pt idx="4">
                  <c:v>165.52205000000001</c:v>
                </c:pt>
                <c:pt idx="5">
                  <c:v>161.31272999999999</c:v>
                </c:pt>
                <c:pt idx="6">
                  <c:v>162.84873999999999</c:v>
                </c:pt>
                <c:pt idx="7">
                  <c:v>162.95478</c:v>
                </c:pt>
                <c:pt idx="8">
                  <c:v>164.46191999999999</c:v>
                </c:pt>
                <c:pt idx="9">
                  <c:v>165.18473</c:v>
                </c:pt>
                <c:pt idx="10">
                  <c:v>166.07014000000001</c:v>
                </c:pt>
                <c:pt idx="11">
                  <c:v>164.72386</c:v>
                </c:pt>
                <c:pt idx="12">
                  <c:v>163.59302</c:v>
                </c:pt>
                <c:pt idx="13">
                  <c:v>161.90066999999999</c:v>
                </c:pt>
                <c:pt idx="14">
                  <c:v>158.89874</c:v>
                </c:pt>
                <c:pt idx="15">
                  <c:v>158.52576999999999</c:v>
                </c:pt>
                <c:pt idx="16">
                  <c:v>165.63059000000001</c:v>
                </c:pt>
                <c:pt idx="17">
                  <c:v>164.61812</c:v>
                </c:pt>
                <c:pt idx="18">
                  <c:v>164.28921</c:v>
                </c:pt>
                <c:pt idx="19">
                  <c:v>163.11559</c:v>
                </c:pt>
                <c:pt idx="20">
                  <c:v>162.74872999999999</c:v>
                </c:pt>
                <c:pt idx="21">
                  <c:v>164.0462</c:v>
                </c:pt>
                <c:pt idx="22">
                  <c:v>164.35748000000001</c:v>
                </c:pt>
                <c:pt idx="23">
                  <c:v>163.7972</c:v>
                </c:pt>
                <c:pt idx="24">
                  <c:v>166.19708</c:v>
                </c:pt>
                <c:pt idx="25">
                  <c:v>167.60532000000001</c:v>
                </c:pt>
                <c:pt idx="26">
                  <c:v>165.03307000000001</c:v>
                </c:pt>
                <c:pt idx="27">
                  <c:v>165.34188</c:v>
                </c:pt>
                <c:pt idx="28">
                  <c:v>167.43607</c:v>
                </c:pt>
                <c:pt idx="29">
                  <c:v>168.50985</c:v>
                </c:pt>
                <c:pt idx="30">
                  <c:v>168.10903999999999</c:v>
                </c:pt>
                <c:pt idx="31">
                  <c:v>167.76259999999999</c:v>
                </c:pt>
                <c:pt idx="32">
                  <c:v>167.75042999999999</c:v>
                </c:pt>
                <c:pt idx="33">
                  <c:v>163.4864</c:v>
                </c:pt>
                <c:pt idx="34">
                  <c:v>163.21875</c:v>
                </c:pt>
                <c:pt idx="35">
                  <c:v>166.57588000000001</c:v>
                </c:pt>
                <c:pt idx="36">
                  <c:v>166.42001999999999</c:v>
                </c:pt>
                <c:pt idx="37">
                  <c:v>163.60572999999999</c:v>
                </c:pt>
                <c:pt idx="38">
                  <c:v>162.36877999999999</c:v>
                </c:pt>
                <c:pt idx="39">
                  <c:v>160.04872</c:v>
                </c:pt>
                <c:pt idx="40">
                  <c:v>169.93527</c:v>
                </c:pt>
                <c:pt idx="41">
                  <c:v>168.69368</c:v>
                </c:pt>
                <c:pt idx="42">
                  <c:v>169.22980000000001</c:v>
                </c:pt>
                <c:pt idx="43">
                  <c:v>169.08826999999999</c:v>
                </c:pt>
                <c:pt idx="44">
                  <c:v>169.94765000000001</c:v>
                </c:pt>
                <c:pt idx="45">
                  <c:v>167.67474999999999</c:v>
                </c:pt>
                <c:pt idx="46">
                  <c:v>168.88855000000001</c:v>
                </c:pt>
                <c:pt idx="47">
                  <c:v>168.57730000000001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50-4E12-B59A-9FAB4437092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30.669119999999999</c:v>
                </c:pt>
                <c:pt idx="1">
                  <c:v>31.46659</c:v>
                </c:pt>
                <c:pt idx="2">
                  <c:v>31.21744</c:v>
                </c:pt>
                <c:pt idx="3">
                  <c:v>31.21142</c:v>
                </c:pt>
                <c:pt idx="4">
                  <c:v>30.799949999999999</c:v>
                </c:pt>
                <c:pt idx="5">
                  <c:v>30.596630000000001</c:v>
                </c:pt>
                <c:pt idx="6">
                  <c:v>30.85033</c:v>
                </c:pt>
                <c:pt idx="7">
                  <c:v>31.041509999999999</c:v>
                </c:pt>
                <c:pt idx="8">
                  <c:v>31.178999999999998</c:v>
                </c:pt>
                <c:pt idx="9">
                  <c:v>31.384350000000001</c:v>
                </c:pt>
                <c:pt idx="10">
                  <c:v>31.23828</c:v>
                </c:pt>
                <c:pt idx="11">
                  <c:v>30.766729999999999</c:v>
                </c:pt>
                <c:pt idx="12">
                  <c:v>30.962530000000001</c:v>
                </c:pt>
                <c:pt idx="13">
                  <c:v>31.1447</c:v>
                </c:pt>
                <c:pt idx="14">
                  <c:v>30.579429999999999</c:v>
                </c:pt>
                <c:pt idx="15">
                  <c:v>30.607109999999999</c:v>
                </c:pt>
                <c:pt idx="16">
                  <c:v>31.020029999999998</c:v>
                </c:pt>
                <c:pt idx="17">
                  <c:v>30.511780000000002</c:v>
                </c:pt>
                <c:pt idx="18">
                  <c:v>30.312059999999999</c:v>
                </c:pt>
                <c:pt idx="19">
                  <c:v>30.277259999999998</c:v>
                </c:pt>
                <c:pt idx="20">
                  <c:v>30.201419999999999</c:v>
                </c:pt>
                <c:pt idx="21">
                  <c:v>30.170369999999998</c:v>
                </c:pt>
                <c:pt idx="22">
                  <c:v>30.128029999999999</c:v>
                </c:pt>
                <c:pt idx="23">
                  <c:v>30.14415</c:v>
                </c:pt>
                <c:pt idx="24">
                  <c:v>29.620709999999999</c:v>
                </c:pt>
                <c:pt idx="25">
                  <c:v>29.6936</c:v>
                </c:pt>
                <c:pt idx="26">
                  <c:v>29.927489999999999</c:v>
                </c:pt>
                <c:pt idx="27">
                  <c:v>30.359680000000001</c:v>
                </c:pt>
                <c:pt idx="28">
                  <c:v>30.004280000000001</c:v>
                </c:pt>
                <c:pt idx="29">
                  <c:v>29.875109999999999</c:v>
                </c:pt>
                <c:pt idx="30">
                  <c:v>29.86009</c:v>
                </c:pt>
                <c:pt idx="31">
                  <c:v>29.73038</c:v>
                </c:pt>
                <c:pt idx="32">
                  <c:v>29.285129999999999</c:v>
                </c:pt>
                <c:pt idx="33">
                  <c:v>29.377410000000001</c:v>
                </c:pt>
                <c:pt idx="34">
                  <c:v>29.822179999999999</c:v>
                </c:pt>
                <c:pt idx="35">
                  <c:v>30.424420000000001</c:v>
                </c:pt>
                <c:pt idx="36">
                  <c:v>30.384979999999999</c:v>
                </c:pt>
                <c:pt idx="37">
                  <c:v>30.607510000000001</c:v>
                </c:pt>
                <c:pt idx="38">
                  <c:v>30.040130000000001</c:v>
                </c:pt>
                <c:pt idx="39">
                  <c:v>29.83231</c:v>
                </c:pt>
                <c:pt idx="40">
                  <c:v>30.18648</c:v>
                </c:pt>
                <c:pt idx="41">
                  <c:v>30.093699999999998</c:v>
                </c:pt>
                <c:pt idx="42">
                  <c:v>29.83296</c:v>
                </c:pt>
                <c:pt idx="43">
                  <c:v>30.025230000000001</c:v>
                </c:pt>
                <c:pt idx="44">
                  <c:v>30.006830000000001</c:v>
                </c:pt>
                <c:pt idx="45">
                  <c:v>30.090260000000001</c:v>
                </c:pt>
                <c:pt idx="46">
                  <c:v>29.817910000000001</c:v>
                </c:pt>
                <c:pt idx="47">
                  <c:v>30.14237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B50-4E12-B59A-9FAB4437092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39.805</c:v>
                </c:pt>
                <c:pt idx="1">
                  <c:v>39.076000000000001</c:v>
                </c:pt>
                <c:pt idx="2">
                  <c:v>40.588999999999999</c:v>
                </c:pt>
                <c:pt idx="3">
                  <c:v>40.9</c:v>
                </c:pt>
                <c:pt idx="4">
                  <c:v>39.67</c:v>
                </c:pt>
                <c:pt idx="5">
                  <c:v>38.695999999999998</c:v>
                </c:pt>
                <c:pt idx="6">
                  <c:v>38.957999999999998</c:v>
                </c:pt>
                <c:pt idx="7">
                  <c:v>37.396999999999998</c:v>
                </c:pt>
                <c:pt idx="8">
                  <c:v>38.427999999999997</c:v>
                </c:pt>
                <c:pt idx="9">
                  <c:v>38.423999999999999</c:v>
                </c:pt>
                <c:pt idx="10">
                  <c:v>37.005000000000003</c:v>
                </c:pt>
                <c:pt idx="11">
                  <c:v>36.356000000000002</c:v>
                </c:pt>
                <c:pt idx="12">
                  <c:v>35.984000000000002</c:v>
                </c:pt>
                <c:pt idx="13">
                  <c:v>32.448999999999998</c:v>
                </c:pt>
                <c:pt idx="14">
                  <c:v>33.271999999999998</c:v>
                </c:pt>
                <c:pt idx="15">
                  <c:v>34.853999999999999</c:v>
                </c:pt>
                <c:pt idx="16">
                  <c:v>35.869</c:v>
                </c:pt>
                <c:pt idx="17">
                  <c:v>36.447000000000003</c:v>
                </c:pt>
                <c:pt idx="18">
                  <c:v>37.936</c:v>
                </c:pt>
                <c:pt idx="19">
                  <c:v>37.121000000000002</c:v>
                </c:pt>
                <c:pt idx="20">
                  <c:v>38.643000000000001</c:v>
                </c:pt>
                <c:pt idx="21">
                  <c:v>38.875</c:v>
                </c:pt>
                <c:pt idx="22">
                  <c:v>38.42</c:v>
                </c:pt>
                <c:pt idx="23">
                  <c:v>38.591999999999999</c:v>
                </c:pt>
                <c:pt idx="24">
                  <c:v>38.484999999999999</c:v>
                </c:pt>
                <c:pt idx="25">
                  <c:v>37.484000000000002</c:v>
                </c:pt>
                <c:pt idx="26">
                  <c:v>37.143000000000001</c:v>
                </c:pt>
                <c:pt idx="27">
                  <c:v>38.356999999999999</c:v>
                </c:pt>
                <c:pt idx="28">
                  <c:v>37.94</c:v>
                </c:pt>
                <c:pt idx="29">
                  <c:v>39.01</c:v>
                </c:pt>
                <c:pt idx="30">
                  <c:v>38.872999999999998</c:v>
                </c:pt>
                <c:pt idx="31">
                  <c:v>38.161999999999999</c:v>
                </c:pt>
                <c:pt idx="32">
                  <c:v>38.097000000000001</c:v>
                </c:pt>
                <c:pt idx="33">
                  <c:v>36.923999999999999</c:v>
                </c:pt>
                <c:pt idx="34">
                  <c:v>36.671999999999997</c:v>
                </c:pt>
                <c:pt idx="35">
                  <c:v>35.387</c:v>
                </c:pt>
                <c:pt idx="36">
                  <c:v>35.112000000000002</c:v>
                </c:pt>
                <c:pt idx="37">
                  <c:v>32.491999999999997</c:v>
                </c:pt>
                <c:pt idx="38">
                  <c:v>32.22</c:v>
                </c:pt>
                <c:pt idx="39">
                  <c:v>33.027000000000001</c:v>
                </c:pt>
                <c:pt idx="40">
                  <c:v>34.792999999999999</c:v>
                </c:pt>
                <c:pt idx="41">
                  <c:v>36.055</c:v>
                </c:pt>
                <c:pt idx="42">
                  <c:v>36.298000000000002</c:v>
                </c:pt>
                <c:pt idx="43">
                  <c:v>35.14</c:v>
                </c:pt>
                <c:pt idx="44">
                  <c:v>35.962000000000003</c:v>
                </c:pt>
                <c:pt idx="45">
                  <c:v>37.856000000000002</c:v>
                </c:pt>
                <c:pt idx="46">
                  <c:v>37.883000000000003</c:v>
                </c:pt>
                <c:pt idx="47">
                  <c:v>38.488999999999997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50-4E12-B59A-9FAB4437092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36.44</c:v>
                </c:pt>
                <c:pt idx="1">
                  <c:v>36.590000000000003</c:v>
                </c:pt>
                <c:pt idx="2">
                  <c:v>36.42</c:v>
                </c:pt>
                <c:pt idx="3">
                  <c:v>36.270000000000003</c:v>
                </c:pt>
                <c:pt idx="4">
                  <c:v>36.57</c:v>
                </c:pt>
                <c:pt idx="5">
                  <c:v>36.06</c:v>
                </c:pt>
                <c:pt idx="6">
                  <c:v>35.090000000000003</c:v>
                </c:pt>
                <c:pt idx="7">
                  <c:v>35.44</c:v>
                </c:pt>
                <c:pt idx="8">
                  <c:v>34.89</c:v>
                </c:pt>
                <c:pt idx="9">
                  <c:v>33.6</c:v>
                </c:pt>
                <c:pt idx="10">
                  <c:v>34.61</c:v>
                </c:pt>
                <c:pt idx="11">
                  <c:v>34.26</c:v>
                </c:pt>
                <c:pt idx="12">
                  <c:v>34.590000000000003</c:v>
                </c:pt>
                <c:pt idx="13">
                  <c:v>35.51</c:v>
                </c:pt>
                <c:pt idx="14">
                  <c:v>35.590000000000003</c:v>
                </c:pt>
                <c:pt idx="15">
                  <c:v>35.28</c:v>
                </c:pt>
                <c:pt idx="16">
                  <c:v>36.03</c:v>
                </c:pt>
                <c:pt idx="17">
                  <c:v>35.340000000000003</c:v>
                </c:pt>
                <c:pt idx="18">
                  <c:v>36.630000000000003</c:v>
                </c:pt>
                <c:pt idx="19">
                  <c:v>35.71</c:v>
                </c:pt>
                <c:pt idx="20">
                  <c:v>36.299999999999997</c:v>
                </c:pt>
                <c:pt idx="21">
                  <c:v>35.479999999999997</c:v>
                </c:pt>
                <c:pt idx="22">
                  <c:v>36.159999999999997</c:v>
                </c:pt>
                <c:pt idx="23">
                  <c:v>35.799999999999997</c:v>
                </c:pt>
                <c:pt idx="24">
                  <c:v>35.28</c:v>
                </c:pt>
                <c:pt idx="25">
                  <c:v>34.9</c:v>
                </c:pt>
                <c:pt idx="26">
                  <c:v>36.049999999999997</c:v>
                </c:pt>
                <c:pt idx="27">
                  <c:v>36.43</c:v>
                </c:pt>
                <c:pt idx="28">
                  <c:v>35.4</c:v>
                </c:pt>
                <c:pt idx="29">
                  <c:v>35.229999999999997</c:v>
                </c:pt>
                <c:pt idx="30">
                  <c:v>35.130000000000003</c:v>
                </c:pt>
                <c:pt idx="31">
                  <c:v>33.36</c:v>
                </c:pt>
                <c:pt idx="32">
                  <c:v>34.630000000000003</c:v>
                </c:pt>
                <c:pt idx="33">
                  <c:v>33.590000000000003</c:v>
                </c:pt>
                <c:pt idx="34">
                  <c:v>33.9</c:v>
                </c:pt>
                <c:pt idx="35">
                  <c:v>32.770000000000003</c:v>
                </c:pt>
                <c:pt idx="36">
                  <c:v>32</c:v>
                </c:pt>
                <c:pt idx="37">
                  <c:v>32.270000000000003</c:v>
                </c:pt>
                <c:pt idx="38">
                  <c:v>32.11</c:v>
                </c:pt>
                <c:pt idx="39">
                  <c:v>31.56</c:v>
                </c:pt>
                <c:pt idx="40">
                  <c:v>32.68</c:v>
                </c:pt>
                <c:pt idx="41">
                  <c:v>32.799999999999997</c:v>
                </c:pt>
                <c:pt idx="42">
                  <c:v>32.92</c:v>
                </c:pt>
                <c:pt idx="43">
                  <c:v>33.1</c:v>
                </c:pt>
                <c:pt idx="44">
                  <c:v>33.32</c:v>
                </c:pt>
                <c:pt idx="45">
                  <c:v>32.96</c:v>
                </c:pt>
                <c:pt idx="46">
                  <c:v>32.58</c:v>
                </c:pt>
                <c:pt idx="47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50-4E12-B59A-9FAB44370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4-4464-A051-631FFBFA34EC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197.54849999999999</c:v>
                </c:pt>
                <c:pt idx="1">
                  <c:v>197.62280000000001</c:v>
                </c:pt>
                <c:pt idx="2">
                  <c:v>196.49430000000001</c:v>
                </c:pt>
                <c:pt idx="3">
                  <c:v>195.52950000000001</c:v>
                </c:pt>
                <c:pt idx="4">
                  <c:v>195.75710000000001</c:v>
                </c:pt>
                <c:pt idx="5">
                  <c:v>195.55289999999999</c:v>
                </c:pt>
                <c:pt idx="6">
                  <c:v>194.57409999999999</c:v>
                </c:pt>
                <c:pt idx="7">
                  <c:v>192.892</c:v>
                </c:pt>
                <c:pt idx="8">
                  <c:v>195.0599</c:v>
                </c:pt>
                <c:pt idx="9">
                  <c:v>192.34389999999999</c:v>
                </c:pt>
                <c:pt idx="10">
                  <c:v>192.77889999999999</c:v>
                </c:pt>
                <c:pt idx="11">
                  <c:v>193.0224</c:v>
                </c:pt>
                <c:pt idx="12">
                  <c:v>196.3158</c:v>
                </c:pt>
                <c:pt idx="13">
                  <c:v>196.06209999999999</c:v>
                </c:pt>
                <c:pt idx="14">
                  <c:v>192.3168</c:v>
                </c:pt>
                <c:pt idx="15">
                  <c:v>194.2577</c:v>
                </c:pt>
                <c:pt idx="16">
                  <c:v>162.45339999999999</c:v>
                </c:pt>
                <c:pt idx="17">
                  <c:v>161.982</c:v>
                </c:pt>
                <c:pt idx="18">
                  <c:v>162.0394</c:v>
                </c:pt>
                <c:pt idx="19">
                  <c:v>112.651</c:v>
                </c:pt>
                <c:pt idx="20">
                  <c:v>114.4479</c:v>
                </c:pt>
                <c:pt idx="21">
                  <c:v>112.46420000000001</c:v>
                </c:pt>
                <c:pt idx="22">
                  <c:v>112.06959999999999</c:v>
                </c:pt>
                <c:pt idx="23">
                  <c:v>111.9152</c:v>
                </c:pt>
                <c:pt idx="24">
                  <c:v>112.114</c:v>
                </c:pt>
                <c:pt idx="25">
                  <c:v>112.3493</c:v>
                </c:pt>
                <c:pt idx="26">
                  <c:v>112.41240000000001</c:v>
                </c:pt>
                <c:pt idx="27">
                  <c:v>112.5307</c:v>
                </c:pt>
                <c:pt idx="28">
                  <c:v>112.6568</c:v>
                </c:pt>
                <c:pt idx="29">
                  <c:v>114.8616</c:v>
                </c:pt>
                <c:pt idx="30">
                  <c:v>113.6362</c:v>
                </c:pt>
                <c:pt idx="31">
                  <c:v>113.4408</c:v>
                </c:pt>
                <c:pt idx="32">
                  <c:v>114.63930000000001</c:v>
                </c:pt>
                <c:pt idx="33">
                  <c:v>115.4645</c:v>
                </c:pt>
                <c:pt idx="34">
                  <c:v>115.52979999999999</c:v>
                </c:pt>
                <c:pt idx="35">
                  <c:v>104.9325</c:v>
                </c:pt>
                <c:pt idx="36">
                  <c:v>82.266900000000007</c:v>
                </c:pt>
                <c:pt idx="37">
                  <c:v>82.298299999999998</c:v>
                </c:pt>
                <c:pt idx="38">
                  <c:v>82.537099999999995</c:v>
                </c:pt>
                <c:pt idx="39">
                  <c:v>82.816900000000004</c:v>
                </c:pt>
                <c:pt idx="40">
                  <c:v>82.8827</c:v>
                </c:pt>
                <c:pt idx="41">
                  <c:v>80.557400000000001</c:v>
                </c:pt>
                <c:pt idx="42">
                  <c:v>82.771699999999996</c:v>
                </c:pt>
                <c:pt idx="43">
                  <c:v>82.931100000000001</c:v>
                </c:pt>
                <c:pt idx="44">
                  <c:v>82.863900000000001</c:v>
                </c:pt>
                <c:pt idx="45">
                  <c:v>107.2225</c:v>
                </c:pt>
                <c:pt idx="46">
                  <c:v>164.97239999999999</c:v>
                </c:pt>
                <c:pt idx="47">
                  <c:v>163.5204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4-4464-A051-631FFBFA34EC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31.649000000000001</c:v>
                </c:pt>
                <c:pt idx="1">
                  <c:v>32.2288</c:v>
                </c:pt>
                <c:pt idx="2">
                  <c:v>32.136800000000001</c:v>
                </c:pt>
                <c:pt idx="3">
                  <c:v>32.268799999999999</c:v>
                </c:pt>
                <c:pt idx="4">
                  <c:v>31.559899999999999</c:v>
                </c:pt>
                <c:pt idx="5">
                  <c:v>33.082599999999999</c:v>
                </c:pt>
                <c:pt idx="6">
                  <c:v>32.3337</c:v>
                </c:pt>
                <c:pt idx="7">
                  <c:v>33.258099999999999</c:v>
                </c:pt>
                <c:pt idx="8">
                  <c:v>31.501000000000001</c:v>
                </c:pt>
                <c:pt idx="9">
                  <c:v>32.752699999999997</c:v>
                </c:pt>
                <c:pt idx="10">
                  <c:v>31.7117</c:v>
                </c:pt>
                <c:pt idx="11">
                  <c:v>27.46</c:v>
                </c:pt>
                <c:pt idx="12">
                  <c:v>27.078299999999999</c:v>
                </c:pt>
                <c:pt idx="13">
                  <c:v>25.651199999999999</c:v>
                </c:pt>
                <c:pt idx="14">
                  <c:v>25.621700000000001</c:v>
                </c:pt>
                <c:pt idx="15">
                  <c:v>26.082699999999999</c:v>
                </c:pt>
                <c:pt idx="16">
                  <c:v>26.584499999999998</c:v>
                </c:pt>
                <c:pt idx="17">
                  <c:v>28.473299999999998</c:v>
                </c:pt>
                <c:pt idx="18">
                  <c:v>29.041399999999999</c:v>
                </c:pt>
                <c:pt idx="19">
                  <c:v>26.854700000000001</c:v>
                </c:pt>
                <c:pt idx="20">
                  <c:v>26.278500000000001</c:v>
                </c:pt>
                <c:pt idx="21">
                  <c:v>25.799499999999998</c:v>
                </c:pt>
                <c:pt idx="22">
                  <c:v>25.851700000000001</c:v>
                </c:pt>
                <c:pt idx="23">
                  <c:v>25.679300000000001</c:v>
                </c:pt>
                <c:pt idx="24">
                  <c:v>25.120899999999999</c:v>
                </c:pt>
                <c:pt idx="25">
                  <c:v>23.799299999999999</c:v>
                </c:pt>
                <c:pt idx="26">
                  <c:v>23.349299999999999</c:v>
                </c:pt>
                <c:pt idx="27">
                  <c:v>23.4359</c:v>
                </c:pt>
                <c:pt idx="28">
                  <c:v>25.294499999999999</c:v>
                </c:pt>
                <c:pt idx="29">
                  <c:v>25.9023</c:v>
                </c:pt>
                <c:pt idx="30">
                  <c:v>25.609300000000001</c:v>
                </c:pt>
                <c:pt idx="31">
                  <c:v>25.953600000000002</c:v>
                </c:pt>
                <c:pt idx="32">
                  <c:v>25.994800000000001</c:v>
                </c:pt>
                <c:pt idx="33">
                  <c:v>25.317799999999998</c:v>
                </c:pt>
                <c:pt idx="34">
                  <c:v>24.847999999999999</c:v>
                </c:pt>
                <c:pt idx="35">
                  <c:v>23.646599999999999</c:v>
                </c:pt>
                <c:pt idx="36">
                  <c:v>23.0504</c:v>
                </c:pt>
                <c:pt idx="37">
                  <c:v>23.102900000000002</c:v>
                </c:pt>
                <c:pt idx="38">
                  <c:v>23.190300000000001</c:v>
                </c:pt>
                <c:pt idx="39">
                  <c:v>23.643899999999999</c:v>
                </c:pt>
                <c:pt idx="40">
                  <c:v>23.568000000000001</c:v>
                </c:pt>
                <c:pt idx="41">
                  <c:v>23.470199999999998</c:v>
                </c:pt>
                <c:pt idx="42">
                  <c:v>26.507400000000001</c:v>
                </c:pt>
                <c:pt idx="43">
                  <c:v>29.592600000000001</c:v>
                </c:pt>
                <c:pt idx="44">
                  <c:v>30.108599999999999</c:v>
                </c:pt>
                <c:pt idx="45">
                  <c:v>29.722300000000001</c:v>
                </c:pt>
                <c:pt idx="46">
                  <c:v>30.473400000000002</c:v>
                </c:pt>
                <c:pt idx="47">
                  <c:v>29.284600000000001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4-4464-A051-631FFBFA34EC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04-4464-A051-631FFBFA34EC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2.71</c:v>
                </c:pt>
                <c:pt idx="1">
                  <c:v>2.54</c:v>
                </c:pt>
                <c:pt idx="2">
                  <c:v>2.74</c:v>
                </c:pt>
                <c:pt idx="3">
                  <c:v>3.54</c:v>
                </c:pt>
                <c:pt idx="4">
                  <c:v>2.08</c:v>
                </c:pt>
                <c:pt idx="5">
                  <c:v>2.34</c:v>
                </c:pt>
                <c:pt idx="6">
                  <c:v>2.82</c:v>
                </c:pt>
                <c:pt idx="7">
                  <c:v>2.46</c:v>
                </c:pt>
                <c:pt idx="8">
                  <c:v>2.38</c:v>
                </c:pt>
                <c:pt idx="9">
                  <c:v>2.79</c:v>
                </c:pt>
                <c:pt idx="10">
                  <c:v>2.73</c:v>
                </c:pt>
                <c:pt idx="11">
                  <c:v>3.3</c:v>
                </c:pt>
                <c:pt idx="12">
                  <c:v>3.64</c:v>
                </c:pt>
                <c:pt idx="13">
                  <c:v>3.37</c:v>
                </c:pt>
                <c:pt idx="14">
                  <c:v>3.49</c:v>
                </c:pt>
                <c:pt idx="15">
                  <c:v>3.26</c:v>
                </c:pt>
                <c:pt idx="16">
                  <c:v>3.64</c:v>
                </c:pt>
                <c:pt idx="17">
                  <c:v>3.79</c:v>
                </c:pt>
                <c:pt idx="18">
                  <c:v>3.54</c:v>
                </c:pt>
                <c:pt idx="19">
                  <c:v>3.54</c:v>
                </c:pt>
                <c:pt idx="20">
                  <c:v>3.23</c:v>
                </c:pt>
                <c:pt idx="21">
                  <c:v>3.74</c:v>
                </c:pt>
                <c:pt idx="22">
                  <c:v>3.57</c:v>
                </c:pt>
                <c:pt idx="23">
                  <c:v>3.74</c:v>
                </c:pt>
                <c:pt idx="24">
                  <c:v>3.83</c:v>
                </c:pt>
                <c:pt idx="25">
                  <c:v>3.6</c:v>
                </c:pt>
                <c:pt idx="26">
                  <c:v>3.73</c:v>
                </c:pt>
                <c:pt idx="27">
                  <c:v>3.69</c:v>
                </c:pt>
                <c:pt idx="28">
                  <c:v>4.12</c:v>
                </c:pt>
                <c:pt idx="29">
                  <c:v>4.03</c:v>
                </c:pt>
                <c:pt idx="30">
                  <c:v>4.05</c:v>
                </c:pt>
                <c:pt idx="31">
                  <c:v>4.13</c:v>
                </c:pt>
                <c:pt idx="32">
                  <c:v>3.8</c:v>
                </c:pt>
                <c:pt idx="33">
                  <c:v>3.95</c:v>
                </c:pt>
                <c:pt idx="34">
                  <c:v>4.29</c:v>
                </c:pt>
                <c:pt idx="35">
                  <c:v>4.09</c:v>
                </c:pt>
                <c:pt idx="36">
                  <c:v>3.9</c:v>
                </c:pt>
                <c:pt idx="37">
                  <c:v>3.66</c:v>
                </c:pt>
                <c:pt idx="38">
                  <c:v>3.45</c:v>
                </c:pt>
                <c:pt idx="39">
                  <c:v>3.38</c:v>
                </c:pt>
                <c:pt idx="40">
                  <c:v>3.53</c:v>
                </c:pt>
                <c:pt idx="41">
                  <c:v>3.7</c:v>
                </c:pt>
                <c:pt idx="42">
                  <c:v>4.08</c:v>
                </c:pt>
                <c:pt idx="43">
                  <c:v>4.3099999999999996</c:v>
                </c:pt>
                <c:pt idx="44">
                  <c:v>4.29</c:v>
                </c:pt>
                <c:pt idx="45">
                  <c:v>3.77</c:v>
                </c:pt>
                <c:pt idx="46">
                  <c:v>3.8</c:v>
                </c:pt>
                <c:pt idx="47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04-4464-A051-631FFBFA34EC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04-4464-A051-631FFBFA34EC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04-4464-A051-631FFBFA34EC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04-4464-A051-631FFBFA34EC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64.211359999999999</c:v>
                </c:pt>
                <c:pt idx="1">
                  <c:v>65.628100000000003</c:v>
                </c:pt>
                <c:pt idx="2">
                  <c:v>65.266120000000001</c:v>
                </c:pt>
                <c:pt idx="3">
                  <c:v>65.749139999999997</c:v>
                </c:pt>
                <c:pt idx="4">
                  <c:v>65.263720000000006</c:v>
                </c:pt>
                <c:pt idx="5">
                  <c:v>65.036529999999999</c:v>
                </c:pt>
                <c:pt idx="6">
                  <c:v>65.359059999999999</c:v>
                </c:pt>
                <c:pt idx="7">
                  <c:v>65.46181</c:v>
                </c:pt>
                <c:pt idx="8">
                  <c:v>65.455010000000001</c:v>
                </c:pt>
                <c:pt idx="9">
                  <c:v>65.493160000000003</c:v>
                </c:pt>
                <c:pt idx="10">
                  <c:v>66.085499999999996</c:v>
                </c:pt>
                <c:pt idx="11">
                  <c:v>66.358779999999996</c:v>
                </c:pt>
                <c:pt idx="12">
                  <c:v>65.872640000000004</c:v>
                </c:pt>
                <c:pt idx="13">
                  <c:v>65.470359999999999</c:v>
                </c:pt>
                <c:pt idx="14">
                  <c:v>64.185860000000005</c:v>
                </c:pt>
                <c:pt idx="15">
                  <c:v>63.647959999999998</c:v>
                </c:pt>
                <c:pt idx="16">
                  <c:v>63.692590000000003</c:v>
                </c:pt>
                <c:pt idx="17">
                  <c:v>63.6892</c:v>
                </c:pt>
                <c:pt idx="18">
                  <c:v>64.812060000000002</c:v>
                </c:pt>
                <c:pt idx="19">
                  <c:v>64.870519999999999</c:v>
                </c:pt>
                <c:pt idx="20">
                  <c:v>63.404969999999999</c:v>
                </c:pt>
                <c:pt idx="21">
                  <c:v>63.530299999999997</c:v>
                </c:pt>
                <c:pt idx="22">
                  <c:v>63.901229999999998</c:v>
                </c:pt>
                <c:pt idx="23">
                  <c:v>66.581249999999997</c:v>
                </c:pt>
                <c:pt idx="24">
                  <c:v>71.511780000000002</c:v>
                </c:pt>
                <c:pt idx="25">
                  <c:v>71.563040000000001</c:v>
                </c:pt>
                <c:pt idx="26">
                  <c:v>71.145129999999995</c:v>
                </c:pt>
                <c:pt idx="27">
                  <c:v>71.338579999999993</c:v>
                </c:pt>
                <c:pt idx="28">
                  <c:v>71.952100000000002</c:v>
                </c:pt>
                <c:pt idx="29">
                  <c:v>73.964789999999994</c:v>
                </c:pt>
                <c:pt idx="30">
                  <c:v>73.916300000000007</c:v>
                </c:pt>
                <c:pt idx="31">
                  <c:v>73.900180000000006</c:v>
                </c:pt>
                <c:pt idx="32">
                  <c:v>73.984800000000007</c:v>
                </c:pt>
                <c:pt idx="33">
                  <c:v>73.434619999999995</c:v>
                </c:pt>
                <c:pt idx="34">
                  <c:v>72.718500000000006</c:v>
                </c:pt>
                <c:pt idx="35">
                  <c:v>72.662589999999994</c:v>
                </c:pt>
                <c:pt idx="36">
                  <c:v>72.873810000000006</c:v>
                </c:pt>
                <c:pt idx="37">
                  <c:v>67.790850000000006</c:v>
                </c:pt>
                <c:pt idx="38">
                  <c:v>45.629429999999999</c:v>
                </c:pt>
                <c:pt idx="39">
                  <c:v>42.942100000000003</c:v>
                </c:pt>
                <c:pt idx="40">
                  <c:v>45.00226</c:v>
                </c:pt>
                <c:pt idx="41">
                  <c:v>53.24503</c:v>
                </c:pt>
                <c:pt idx="42">
                  <c:v>65.229429999999994</c:v>
                </c:pt>
                <c:pt idx="43">
                  <c:v>73.905429999999996</c:v>
                </c:pt>
                <c:pt idx="44">
                  <c:v>73.782179999999997</c:v>
                </c:pt>
                <c:pt idx="45">
                  <c:v>72.889169999999993</c:v>
                </c:pt>
                <c:pt idx="46">
                  <c:v>72.484309999999994</c:v>
                </c:pt>
                <c:pt idx="47">
                  <c:v>72.714519999999993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04-4464-A051-631FFBFA34EC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04-4464-A051-631FFBFA34EC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22.9</c:v>
                </c:pt>
                <c:pt idx="1">
                  <c:v>22.9</c:v>
                </c:pt>
                <c:pt idx="2">
                  <c:v>22.9</c:v>
                </c:pt>
                <c:pt idx="3">
                  <c:v>22.9</c:v>
                </c:pt>
                <c:pt idx="4">
                  <c:v>22.9</c:v>
                </c:pt>
                <c:pt idx="5">
                  <c:v>22.9</c:v>
                </c:pt>
                <c:pt idx="6">
                  <c:v>22.9</c:v>
                </c:pt>
                <c:pt idx="7">
                  <c:v>22.9</c:v>
                </c:pt>
                <c:pt idx="8">
                  <c:v>22.9</c:v>
                </c:pt>
                <c:pt idx="9">
                  <c:v>22.9</c:v>
                </c:pt>
                <c:pt idx="10">
                  <c:v>22.9</c:v>
                </c:pt>
                <c:pt idx="11">
                  <c:v>22.9</c:v>
                </c:pt>
                <c:pt idx="12">
                  <c:v>22.9</c:v>
                </c:pt>
                <c:pt idx="13">
                  <c:v>22.9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04-4464-A051-631FFBFA34EC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04-4464-A051-631FFBFA34EC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04-4464-A051-631FFBFA34EC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E04-4464-A051-631FFBFA34EC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18.942530000000001</c:v>
                </c:pt>
                <c:pt idx="1">
                  <c:v>18.799399999999999</c:v>
                </c:pt>
                <c:pt idx="2">
                  <c:v>18.870830000000002</c:v>
                </c:pt>
                <c:pt idx="3">
                  <c:v>18.913160000000001</c:v>
                </c:pt>
                <c:pt idx="4">
                  <c:v>18.83379</c:v>
                </c:pt>
                <c:pt idx="5">
                  <c:v>18.622610000000002</c:v>
                </c:pt>
                <c:pt idx="6">
                  <c:v>18.969629999999999</c:v>
                </c:pt>
                <c:pt idx="7">
                  <c:v>18.623010000000001</c:v>
                </c:pt>
                <c:pt idx="8">
                  <c:v>18.222349999999999</c:v>
                </c:pt>
                <c:pt idx="9">
                  <c:v>18.18843</c:v>
                </c:pt>
                <c:pt idx="10">
                  <c:v>18.313300000000002</c:v>
                </c:pt>
                <c:pt idx="11">
                  <c:v>18.051570000000002</c:v>
                </c:pt>
                <c:pt idx="12">
                  <c:v>18.226140000000001</c:v>
                </c:pt>
                <c:pt idx="13">
                  <c:v>18.665009999999999</c:v>
                </c:pt>
                <c:pt idx="14">
                  <c:v>18.21397</c:v>
                </c:pt>
                <c:pt idx="15">
                  <c:v>18.405259999999998</c:v>
                </c:pt>
                <c:pt idx="16">
                  <c:v>18.45927</c:v>
                </c:pt>
                <c:pt idx="17">
                  <c:v>18.325890000000001</c:v>
                </c:pt>
                <c:pt idx="18">
                  <c:v>18.17754</c:v>
                </c:pt>
                <c:pt idx="19">
                  <c:v>18.234480000000001</c:v>
                </c:pt>
                <c:pt idx="20">
                  <c:v>18.090959999999999</c:v>
                </c:pt>
                <c:pt idx="21">
                  <c:v>18.208120000000001</c:v>
                </c:pt>
                <c:pt idx="22">
                  <c:v>18.12603</c:v>
                </c:pt>
                <c:pt idx="23">
                  <c:v>17.93478</c:v>
                </c:pt>
                <c:pt idx="24">
                  <c:v>18.055409999999998</c:v>
                </c:pt>
                <c:pt idx="25">
                  <c:v>18.368040000000001</c:v>
                </c:pt>
                <c:pt idx="26">
                  <c:v>19.091370000000001</c:v>
                </c:pt>
                <c:pt idx="27">
                  <c:v>19.324919999999999</c:v>
                </c:pt>
                <c:pt idx="28">
                  <c:v>19.480049999999999</c:v>
                </c:pt>
                <c:pt idx="29">
                  <c:v>19.340479999999999</c:v>
                </c:pt>
                <c:pt idx="30">
                  <c:v>19.476690000000001</c:v>
                </c:pt>
                <c:pt idx="31">
                  <c:v>19.401730000000001</c:v>
                </c:pt>
                <c:pt idx="32">
                  <c:v>19.29072</c:v>
                </c:pt>
                <c:pt idx="33">
                  <c:v>19.108709999999999</c:v>
                </c:pt>
                <c:pt idx="34">
                  <c:v>19.208110000000001</c:v>
                </c:pt>
                <c:pt idx="35">
                  <c:v>19.247039999999998</c:v>
                </c:pt>
                <c:pt idx="36">
                  <c:v>19.303529999999999</c:v>
                </c:pt>
                <c:pt idx="37">
                  <c:v>19.401499999999999</c:v>
                </c:pt>
                <c:pt idx="38">
                  <c:v>19.13993</c:v>
                </c:pt>
                <c:pt idx="39">
                  <c:v>19.230789999999999</c:v>
                </c:pt>
                <c:pt idx="40">
                  <c:v>19.362159999999999</c:v>
                </c:pt>
                <c:pt idx="41">
                  <c:v>19.296790000000001</c:v>
                </c:pt>
                <c:pt idx="42">
                  <c:v>19.366140000000001</c:v>
                </c:pt>
                <c:pt idx="43">
                  <c:v>19.67192</c:v>
                </c:pt>
                <c:pt idx="44">
                  <c:v>19.514379999999999</c:v>
                </c:pt>
                <c:pt idx="45">
                  <c:v>19.559059999999999</c:v>
                </c:pt>
                <c:pt idx="46">
                  <c:v>19.6266</c:v>
                </c:pt>
                <c:pt idx="47">
                  <c:v>19.556709999999999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04-4464-A051-631FFBFA34EC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E04-4464-A051-631FFBFA34EC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4.62723</c:v>
                </c:pt>
                <c:pt idx="1">
                  <c:v>4.6900599999999999</c:v>
                </c:pt>
                <c:pt idx="2">
                  <c:v>4.6046800000000001</c:v>
                </c:pt>
                <c:pt idx="3">
                  <c:v>4.6289199999999999</c:v>
                </c:pt>
                <c:pt idx="4">
                  <c:v>4.6674300000000004</c:v>
                </c:pt>
                <c:pt idx="5">
                  <c:v>4.6474599999999997</c:v>
                </c:pt>
                <c:pt idx="6">
                  <c:v>4.5899000000000001</c:v>
                </c:pt>
                <c:pt idx="7">
                  <c:v>4.6654400000000003</c:v>
                </c:pt>
                <c:pt idx="8">
                  <c:v>4.65482</c:v>
                </c:pt>
                <c:pt idx="9">
                  <c:v>4.68797</c:v>
                </c:pt>
                <c:pt idx="10">
                  <c:v>4.5788200000000003</c:v>
                </c:pt>
                <c:pt idx="11">
                  <c:v>4.7449700000000004</c:v>
                </c:pt>
                <c:pt idx="12">
                  <c:v>4.79786</c:v>
                </c:pt>
                <c:pt idx="13">
                  <c:v>4.8822000000000001</c:v>
                </c:pt>
                <c:pt idx="14">
                  <c:v>4.9292100000000003</c:v>
                </c:pt>
                <c:pt idx="15">
                  <c:v>4.9289500000000004</c:v>
                </c:pt>
                <c:pt idx="16">
                  <c:v>4.8499999999999996</c:v>
                </c:pt>
                <c:pt idx="17">
                  <c:v>4.8026799999999996</c:v>
                </c:pt>
                <c:pt idx="18">
                  <c:v>4.8329300000000002</c:v>
                </c:pt>
                <c:pt idx="19">
                  <c:v>4.8245800000000001</c:v>
                </c:pt>
                <c:pt idx="20">
                  <c:v>4.8503499999999997</c:v>
                </c:pt>
                <c:pt idx="21">
                  <c:v>4.8290800000000003</c:v>
                </c:pt>
                <c:pt idx="22">
                  <c:v>4.6676299999999999</c:v>
                </c:pt>
                <c:pt idx="23">
                  <c:v>4.6195599999999999</c:v>
                </c:pt>
                <c:pt idx="24">
                  <c:v>4.7093800000000003</c:v>
                </c:pt>
                <c:pt idx="25">
                  <c:v>4.7704899999999997</c:v>
                </c:pt>
                <c:pt idx="26">
                  <c:v>4.7388500000000002</c:v>
                </c:pt>
                <c:pt idx="27">
                  <c:v>4.82125</c:v>
                </c:pt>
                <c:pt idx="28">
                  <c:v>4.8656100000000002</c:v>
                </c:pt>
                <c:pt idx="29">
                  <c:v>4.8322200000000004</c:v>
                </c:pt>
                <c:pt idx="30">
                  <c:v>4.6493200000000003</c:v>
                </c:pt>
                <c:pt idx="31">
                  <c:v>4.7994599999999998</c:v>
                </c:pt>
                <c:pt idx="32">
                  <c:v>4.8461499999999997</c:v>
                </c:pt>
                <c:pt idx="33">
                  <c:v>4.7102000000000004</c:v>
                </c:pt>
                <c:pt idx="34">
                  <c:v>4.7412799999999997</c:v>
                </c:pt>
                <c:pt idx="35">
                  <c:v>4.6216400000000002</c:v>
                </c:pt>
                <c:pt idx="36">
                  <c:v>4.79244</c:v>
                </c:pt>
                <c:pt idx="37">
                  <c:v>4.7766299999999999</c:v>
                </c:pt>
                <c:pt idx="38">
                  <c:v>4.7027900000000002</c:v>
                </c:pt>
                <c:pt idx="39">
                  <c:v>4.6029099999999996</c:v>
                </c:pt>
                <c:pt idx="40">
                  <c:v>4.6254799999999996</c:v>
                </c:pt>
                <c:pt idx="41">
                  <c:v>4.6996000000000002</c:v>
                </c:pt>
                <c:pt idx="42">
                  <c:v>4.7132699999999996</c:v>
                </c:pt>
                <c:pt idx="43">
                  <c:v>4.7751999999999999</c:v>
                </c:pt>
                <c:pt idx="44">
                  <c:v>4.7263299999999999</c:v>
                </c:pt>
                <c:pt idx="45">
                  <c:v>4.9035700000000002</c:v>
                </c:pt>
                <c:pt idx="46">
                  <c:v>4.9012000000000002</c:v>
                </c:pt>
                <c:pt idx="47">
                  <c:v>4.9161700000000002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04-4464-A051-631FFBFA34EC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  <c:pt idx="0">
                  <c:v>2.5886999999999998</c:v>
                </c:pt>
                <c:pt idx="1">
                  <c:v>2.7562600000000002</c:v>
                </c:pt>
                <c:pt idx="2">
                  <c:v>2.4761099999999998</c:v>
                </c:pt>
                <c:pt idx="3">
                  <c:v>2.44231</c:v>
                </c:pt>
                <c:pt idx="4">
                  <c:v>2.4712900000000002</c:v>
                </c:pt>
                <c:pt idx="5">
                  <c:v>2.4112300000000002</c:v>
                </c:pt>
                <c:pt idx="6">
                  <c:v>2.3713899999999999</c:v>
                </c:pt>
                <c:pt idx="7">
                  <c:v>2.3769800000000001</c:v>
                </c:pt>
                <c:pt idx="8">
                  <c:v>2.8513000000000002</c:v>
                </c:pt>
                <c:pt idx="9">
                  <c:v>3.26912</c:v>
                </c:pt>
                <c:pt idx="10">
                  <c:v>6.5490000000000004</c:v>
                </c:pt>
                <c:pt idx="11">
                  <c:v>11.381220000000001</c:v>
                </c:pt>
                <c:pt idx="12">
                  <c:v>14.28468</c:v>
                </c:pt>
                <c:pt idx="13">
                  <c:v>16.246120000000001</c:v>
                </c:pt>
                <c:pt idx="14">
                  <c:v>17.58681</c:v>
                </c:pt>
                <c:pt idx="15">
                  <c:v>17.960789999999999</c:v>
                </c:pt>
                <c:pt idx="16">
                  <c:v>17.825669999999999</c:v>
                </c:pt>
                <c:pt idx="17">
                  <c:v>17.764749999999999</c:v>
                </c:pt>
                <c:pt idx="18">
                  <c:v>18.075810000000001</c:v>
                </c:pt>
                <c:pt idx="19">
                  <c:v>18.110220000000002</c:v>
                </c:pt>
                <c:pt idx="20">
                  <c:v>15.60604</c:v>
                </c:pt>
                <c:pt idx="21">
                  <c:v>14.15475</c:v>
                </c:pt>
                <c:pt idx="22">
                  <c:v>13.693720000000001</c:v>
                </c:pt>
                <c:pt idx="23">
                  <c:v>13.18784</c:v>
                </c:pt>
                <c:pt idx="24">
                  <c:v>12.936249999999999</c:v>
                </c:pt>
                <c:pt idx="25">
                  <c:v>12.26615</c:v>
                </c:pt>
                <c:pt idx="26">
                  <c:v>12.55265</c:v>
                </c:pt>
                <c:pt idx="27">
                  <c:v>12.37266</c:v>
                </c:pt>
                <c:pt idx="28">
                  <c:v>12.25156</c:v>
                </c:pt>
                <c:pt idx="29">
                  <c:v>12.466150000000001</c:v>
                </c:pt>
                <c:pt idx="30">
                  <c:v>12.579789999999999</c:v>
                </c:pt>
                <c:pt idx="31">
                  <c:v>13.063470000000001</c:v>
                </c:pt>
                <c:pt idx="32">
                  <c:v>14.52722</c:v>
                </c:pt>
                <c:pt idx="33">
                  <c:v>15.55829</c:v>
                </c:pt>
                <c:pt idx="34">
                  <c:v>16.98893</c:v>
                </c:pt>
                <c:pt idx="35">
                  <c:v>17.89669</c:v>
                </c:pt>
                <c:pt idx="36">
                  <c:v>19.676739999999999</c:v>
                </c:pt>
                <c:pt idx="37">
                  <c:v>19.70626</c:v>
                </c:pt>
                <c:pt idx="38">
                  <c:v>19.40795</c:v>
                </c:pt>
                <c:pt idx="39">
                  <c:v>20.54411</c:v>
                </c:pt>
                <c:pt idx="40">
                  <c:v>19.76191</c:v>
                </c:pt>
                <c:pt idx="41">
                  <c:v>19.574369999999998</c:v>
                </c:pt>
                <c:pt idx="42">
                  <c:v>17.585249999999998</c:v>
                </c:pt>
                <c:pt idx="43">
                  <c:v>15.63894</c:v>
                </c:pt>
                <c:pt idx="44">
                  <c:v>13.92854</c:v>
                </c:pt>
                <c:pt idx="45">
                  <c:v>8.8864800000000006</c:v>
                </c:pt>
                <c:pt idx="46">
                  <c:v>3.8196099999999999</c:v>
                </c:pt>
                <c:pt idx="47">
                  <c:v>2.4537399999999998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E04-4464-A051-631FFBFA34EC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04-4464-A051-631FFBFA34EC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12.93</c:v>
                </c:pt>
                <c:pt idx="1">
                  <c:v>13.45</c:v>
                </c:pt>
                <c:pt idx="2">
                  <c:v>12.84</c:v>
                </c:pt>
                <c:pt idx="3">
                  <c:v>12.91</c:v>
                </c:pt>
                <c:pt idx="4">
                  <c:v>15</c:v>
                </c:pt>
                <c:pt idx="5">
                  <c:v>16.78</c:v>
                </c:pt>
                <c:pt idx="6">
                  <c:v>16.940000000000001</c:v>
                </c:pt>
                <c:pt idx="7">
                  <c:v>16.850000000000001</c:v>
                </c:pt>
                <c:pt idx="8">
                  <c:v>17.309999999999999</c:v>
                </c:pt>
                <c:pt idx="9">
                  <c:v>17.73</c:v>
                </c:pt>
                <c:pt idx="10">
                  <c:v>17.73</c:v>
                </c:pt>
                <c:pt idx="11">
                  <c:v>17.37</c:v>
                </c:pt>
                <c:pt idx="12">
                  <c:v>14.54</c:v>
                </c:pt>
                <c:pt idx="13">
                  <c:v>13.61</c:v>
                </c:pt>
                <c:pt idx="14">
                  <c:v>15.78</c:v>
                </c:pt>
                <c:pt idx="15">
                  <c:v>16.3</c:v>
                </c:pt>
                <c:pt idx="16">
                  <c:v>17</c:v>
                </c:pt>
                <c:pt idx="17">
                  <c:v>17.75</c:v>
                </c:pt>
                <c:pt idx="18">
                  <c:v>17.79</c:v>
                </c:pt>
                <c:pt idx="19">
                  <c:v>19.829999999999998</c:v>
                </c:pt>
                <c:pt idx="20">
                  <c:v>20.72</c:v>
                </c:pt>
                <c:pt idx="21">
                  <c:v>20.79</c:v>
                </c:pt>
                <c:pt idx="22">
                  <c:v>20.38</c:v>
                </c:pt>
                <c:pt idx="23">
                  <c:v>20.43</c:v>
                </c:pt>
                <c:pt idx="24">
                  <c:v>20.05</c:v>
                </c:pt>
                <c:pt idx="25">
                  <c:v>19.440000000000001</c:v>
                </c:pt>
                <c:pt idx="26">
                  <c:v>19.73</c:v>
                </c:pt>
                <c:pt idx="27">
                  <c:v>19.95</c:v>
                </c:pt>
                <c:pt idx="28">
                  <c:v>19.97</c:v>
                </c:pt>
                <c:pt idx="29">
                  <c:v>20.66</c:v>
                </c:pt>
                <c:pt idx="30">
                  <c:v>20.29</c:v>
                </c:pt>
                <c:pt idx="31">
                  <c:v>20.49</c:v>
                </c:pt>
                <c:pt idx="32">
                  <c:v>20.420000000000002</c:v>
                </c:pt>
                <c:pt idx="33">
                  <c:v>19.510000000000002</c:v>
                </c:pt>
                <c:pt idx="34">
                  <c:v>19.87</c:v>
                </c:pt>
                <c:pt idx="35">
                  <c:v>9.9</c:v>
                </c:pt>
                <c:pt idx="36">
                  <c:v>6.25</c:v>
                </c:pt>
                <c:pt idx="37">
                  <c:v>5.95</c:v>
                </c:pt>
                <c:pt idx="38">
                  <c:v>5.82</c:v>
                </c:pt>
                <c:pt idx="39">
                  <c:v>5.96</c:v>
                </c:pt>
                <c:pt idx="40">
                  <c:v>5.67</c:v>
                </c:pt>
                <c:pt idx="41">
                  <c:v>6.28</c:v>
                </c:pt>
                <c:pt idx="42">
                  <c:v>5.94</c:v>
                </c:pt>
                <c:pt idx="43">
                  <c:v>6.15</c:v>
                </c:pt>
                <c:pt idx="44">
                  <c:v>16.59</c:v>
                </c:pt>
                <c:pt idx="45">
                  <c:v>20.66</c:v>
                </c:pt>
                <c:pt idx="46">
                  <c:v>20.32</c:v>
                </c:pt>
                <c:pt idx="47">
                  <c:v>20.190000000000001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E04-4464-A051-631FFBFA34E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04-4464-A051-631FFBFA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147.55748</c:v>
                </c:pt>
                <c:pt idx="1">
                  <c:v>148.76541</c:v>
                </c:pt>
                <c:pt idx="2">
                  <c:v>150.02448999999999</c:v>
                </c:pt>
                <c:pt idx="3">
                  <c:v>150.09316999999999</c:v>
                </c:pt>
                <c:pt idx="4">
                  <c:v>152.59963999999999</c:v>
                </c:pt>
                <c:pt idx="5">
                  <c:v>152.76041000000001</c:v>
                </c:pt>
                <c:pt idx="6">
                  <c:v>151.26509999999999</c:v>
                </c:pt>
                <c:pt idx="7">
                  <c:v>151.60772</c:v>
                </c:pt>
                <c:pt idx="8">
                  <c:v>150.48034000000001</c:v>
                </c:pt>
                <c:pt idx="9">
                  <c:v>149.52911</c:v>
                </c:pt>
                <c:pt idx="10">
                  <c:v>146.05623</c:v>
                </c:pt>
                <c:pt idx="11">
                  <c:v>147.35375999999999</c:v>
                </c:pt>
                <c:pt idx="12">
                  <c:v>147.11555000000001</c:v>
                </c:pt>
                <c:pt idx="13">
                  <c:v>146.85129000000001</c:v>
                </c:pt>
                <c:pt idx="14">
                  <c:v>148.99597</c:v>
                </c:pt>
                <c:pt idx="15">
                  <c:v>146.86917</c:v>
                </c:pt>
                <c:pt idx="16">
                  <c:v>148.28396000000001</c:v>
                </c:pt>
                <c:pt idx="17">
                  <c:v>146.75142</c:v>
                </c:pt>
                <c:pt idx="18">
                  <c:v>142.85498999999999</c:v>
                </c:pt>
                <c:pt idx="19">
                  <c:v>141.79561000000001</c:v>
                </c:pt>
                <c:pt idx="20">
                  <c:v>141.16676000000001</c:v>
                </c:pt>
                <c:pt idx="21">
                  <c:v>144.53032999999999</c:v>
                </c:pt>
                <c:pt idx="22">
                  <c:v>144.84761</c:v>
                </c:pt>
                <c:pt idx="23">
                  <c:v>147.57559000000001</c:v>
                </c:pt>
                <c:pt idx="24">
                  <c:v>143.61725999999999</c:v>
                </c:pt>
                <c:pt idx="25">
                  <c:v>139.93380999999999</c:v>
                </c:pt>
                <c:pt idx="26">
                  <c:v>138.79096999999999</c:v>
                </c:pt>
                <c:pt idx="27">
                  <c:v>140.18484000000001</c:v>
                </c:pt>
                <c:pt idx="28">
                  <c:v>141.00978000000001</c:v>
                </c:pt>
                <c:pt idx="29">
                  <c:v>140.40688</c:v>
                </c:pt>
                <c:pt idx="30">
                  <c:v>137.19352000000001</c:v>
                </c:pt>
                <c:pt idx="31">
                  <c:v>140.87418</c:v>
                </c:pt>
                <c:pt idx="32">
                  <c:v>141.10194000000001</c:v>
                </c:pt>
                <c:pt idx="33">
                  <c:v>145.71299999999999</c:v>
                </c:pt>
                <c:pt idx="34">
                  <c:v>145.80394999999999</c:v>
                </c:pt>
                <c:pt idx="35">
                  <c:v>147.01865000000001</c:v>
                </c:pt>
                <c:pt idx="36">
                  <c:v>147.16478000000001</c:v>
                </c:pt>
                <c:pt idx="37">
                  <c:v>144.76185000000001</c:v>
                </c:pt>
                <c:pt idx="38">
                  <c:v>146.44361000000001</c:v>
                </c:pt>
                <c:pt idx="39">
                  <c:v>147.50561999999999</c:v>
                </c:pt>
                <c:pt idx="40">
                  <c:v>144.73614000000001</c:v>
                </c:pt>
                <c:pt idx="41">
                  <c:v>147.04340999999999</c:v>
                </c:pt>
                <c:pt idx="42">
                  <c:v>143.63355000000001</c:v>
                </c:pt>
                <c:pt idx="43">
                  <c:v>144.56245000000001</c:v>
                </c:pt>
                <c:pt idx="44">
                  <c:v>145.23849000000001</c:v>
                </c:pt>
                <c:pt idx="45">
                  <c:v>147.28878</c:v>
                </c:pt>
                <c:pt idx="46">
                  <c:v>147.53493</c:v>
                </c:pt>
                <c:pt idx="47">
                  <c:v>146.71205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F-41B4-A5D7-BEF0244989B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1.5908</c:v>
                </c:pt>
                <c:pt idx="1">
                  <c:v>1.6671</c:v>
                </c:pt>
                <c:pt idx="2">
                  <c:v>1.5526</c:v>
                </c:pt>
                <c:pt idx="3">
                  <c:v>1.419</c:v>
                </c:pt>
                <c:pt idx="4">
                  <c:v>1.4126000000000001</c:v>
                </c:pt>
                <c:pt idx="5">
                  <c:v>1.4061999999999999</c:v>
                </c:pt>
                <c:pt idx="6">
                  <c:v>1.139</c:v>
                </c:pt>
                <c:pt idx="7">
                  <c:v>0.8972</c:v>
                </c:pt>
                <c:pt idx="8">
                  <c:v>0.95450000000000002</c:v>
                </c:pt>
                <c:pt idx="9">
                  <c:v>0.92259999999999998</c:v>
                </c:pt>
                <c:pt idx="10">
                  <c:v>1.1453</c:v>
                </c:pt>
                <c:pt idx="11">
                  <c:v>1.419</c:v>
                </c:pt>
                <c:pt idx="12">
                  <c:v>1.3998999999999999</c:v>
                </c:pt>
                <c:pt idx="13">
                  <c:v>1.5652999999999999</c:v>
                </c:pt>
                <c:pt idx="14">
                  <c:v>1.508</c:v>
                </c:pt>
                <c:pt idx="15">
                  <c:v>1.3935</c:v>
                </c:pt>
                <c:pt idx="16">
                  <c:v>1.5780000000000001</c:v>
                </c:pt>
                <c:pt idx="17">
                  <c:v>1.8707</c:v>
                </c:pt>
                <c:pt idx="18">
                  <c:v>1.8198000000000001</c:v>
                </c:pt>
                <c:pt idx="19">
                  <c:v>1.7435</c:v>
                </c:pt>
                <c:pt idx="20">
                  <c:v>1.7498</c:v>
                </c:pt>
                <c:pt idx="21">
                  <c:v>1.8835</c:v>
                </c:pt>
                <c:pt idx="22">
                  <c:v>1.7944</c:v>
                </c:pt>
                <c:pt idx="23">
                  <c:v>1.9407000000000001</c:v>
                </c:pt>
                <c:pt idx="24">
                  <c:v>1.4379999999999999</c:v>
                </c:pt>
                <c:pt idx="25">
                  <c:v>1.508</c:v>
                </c:pt>
                <c:pt idx="26">
                  <c:v>1.6353</c:v>
                </c:pt>
                <c:pt idx="27">
                  <c:v>1.6735</c:v>
                </c:pt>
                <c:pt idx="28">
                  <c:v>1.508</c:v>
                </c:pt>
                <c:pt idx="29">
                  <c:v>1.3170999999999999</c:v>
                </c:pt>
                <c:pt idx="30">
                  <c:v>1.2853000000000001</c:v>
                </c:pt>
                <c:pt idx="31">
                  <c:v>1.3234999999999999</c:v>
                </c:pt>
                <c:pt idx="32">
                  <c:v>1.2662</c:v>
                </c:pt>
                <c:pt idx="33">
                  <c:v>1.3808</c:v>
                </c:pt>
                <c:pt idx="34">
                  <c:v>1.2599</c:v>
                </c:pt>
                <c:pt idx="35">
                  <c:v>1.2726</c:v>
                </c:pt>
                <c:pt idx="36">
                  <c:v>1.2789999999999999</c:v>
                </c:pt>
                <c:pt idx="37">
                  <c:v>1.2662</c:v>
                </c:pt>
                <c:pt idx="38">
                  <c:v>1.2662</c:v>
                </c:pt>
                <c:pt idx="39">
                  <c:v>1.6226</c:v>
                </c:pt>
                <c:pt idx="40">
                  <c:v>1.8389</c:v>
                </c:pt>
                <c:pt idx="41">
                  <c:v>1.9471000000000001</c:v>
                </c:pt>
                <c:pt idx="42">
                  <c:v>1.9534</c:v>
                </c:pt>
                <c:pt idx="43">
                  <c:v>1.9853000000000001</c:v>
                </c:pt>
                <c:pt idx="44">
                  <c:v>2.0871</c:v>
                </c:pt>
                <c:pt idx="45">
                  <c:v>2.0234000000000001</c:v>
                </c:pt>
                <c:pt idx="46">
                  <c:v>2.0362</c:v>
                </c:pt>
                <c:pt idx="47">
                  <c:v>2.1825000000000001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F-41B4-A5D7-BEF0244989B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5.2574899999999998</c:v>
                </c:pt>
                <c:pt idx="1">
                  <c:v>5.1192000000000002</c:v>
                </c:pt>
                <c:pt idx="2">
                  <c:v>4.9406400000000001</c:v>
                </c:pt>
                <c:pt idx="3">
                  <c:v>5.0982500000000002</c:v>
                </c:pt>
                <c:pt idx="4">
                  <c:v>5.0215100000000001</c:v>
                </c:pt>
                <c:pt idx="5">
                  <c:v>5.05192</c:v>
                </c:pt>
                <c:pt idx="6">
                  <c:v>5.0870300000000004</c:v>
                </c:pt>
                <c:pt idx="7">
                  <c:v>5.0800999999999998</c:v>
                </c:pt>
                <c:pt idx="8">
                  <c:v>5.0022200000000003</c:v>
                </c:pt>
                <c:pt idx="9">
                  <c:v>5.0969100000000003</c:v>
                </c:pt>
                <c:pt idx="10">
                  <c:v>5.0242199999999997</c:v>
                </c:pt>
                <c:pt idx="11">
                  <c:v>4.9684900000000001</c:v>
                </c:pt>
                <c:pt idx="12">
                  <c:v>4.9809400000000004</c:v>
                </c:pt>
                <c:pt idx="13">
                  <c:v>5.0208000000000004</c:v>
                </c:pt>
                <c:pt idx="14">
                  <c:v>5.1363500000000002</c:v>
                </c:pt>
                <c:pt idx="15">
                  <c:v>5.0000900000000001</c:v>
                </c:pt>
                <c:pt idx="16">
                  <c:v>5.12026</c:v>
                </c:pt>
                <c:pt idx="17">
                  <c:v>5.0862299999999996</c:v>
                </c:pt>
                <c:pt idx="18">
                  <c:v>5.0191699999999999</c:v>
                </c:pt>
                <c:pt idx="19">
                  <c:v>4.96366</c:v>
                </c:pt>
                <c:pt idx="20">
                  <c:v>4.9948899999999998</c:v>
                </c:pt>
                <c:pt idx="21">
                  <c:v>5.0887500000000001</c:v>
                </c:pt>
                <c:pt idx="22">
                  <c:v>5.1399800000000004</c:v>
                </c:pt>
                <c:pt idx="23">
                  <c:v>5.0397100000000004</c:v>
                </c:pt>
                <c:pt idx="24">
                  <c:v>5.0126099999999996</c:v>
                </c:pt>
                <c:pt idx="25">
                  <c:v>4.8863099999999999</c:v>
                </c:pt>
                <c:pt idx="26">
                  <c:v>5.1312800000000003</c:v>
                </c:pt>
                <c:pt idx="27">
                  <c:v>5.0690999999999997</c:v>
                </c:pt>
                <c:pt idx="28">
                  <c:v>5.0247000000000002</c:v>
                </c:pt>
                <c:pt idx="29">
                  <c:v>4.9029800000000003</c:v>
                </c:pt>
                <c:pt idx="30">
                  <c:v>5.10527</c:v>
                </c:pt>
                <c:pt idx="31">
                  <c:v>5.1090400000000002</c:v>
                </c:pt>
                <c:pt idx="32">
                  <c:v>5.1960800000000003</c:v>
                </c:pt>
                <c:pt idx="33">
                  <c:v>5.1801599999999999</c:v>
                </c:pt>
                <c:pt idx="34">
                  <c:v>5.10642</c:v>
                </c:pt>
                <c:pt idx="35">
                  <c:v>5.2458</c:v>
                </c:pt>
                <c:pt idx="36">
                  <c:v>5.0829500000000003</c:v>
                </c:pt>
                <c:pt idx="37">
                  <c:v>5.0814899999999996</c:v>
                </c:pt>
                <c:pt idx="38">
                  <c:v>5.19238</c:v>
                </c:pt>
                <c:pt idx="39">
                  <c:v>5.1615799999999998</c:v>
                </c:pt>
                <c:pt idx="40">
                  <c:v>5.2615600000000002</c:v>
                </c:pt>
                <c:pt idx="41">
                  <c:v>5.3101500000000001</c:v>
                </c:pt>
                <c:pt idx="42">
                  <c:v>5.1684999999999999</c:v>
                </c:pt>
                <c:pt idx="43">
                  <c:v>5.19442</c:v>
                </c:pt>
                <c:pt idx="44">
                  <c:v>5.36381</c:v>
                </c:pt>
                <c:pt idx="45">
                  <c:v>5.12575</c:v>
                </c:pt>
                <c:pt idx="46">
                  <c:v>5.1530399999999998</c:v>
                </c:pt>
                <c:pt idx="47">
                  <c:v>5.2384599999999999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4F-41B4-A5D7-BEF0244989B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129.98917</c:v>
                </c:pt>
                <c:pt idx="1">
                  <c:v>129.69855000000001</c:v>
                </c:pt>
                <c:pt idx="2">
                  <c:v>130.88797</c:v>
                </c:pt>
                <c:pt idx="3">
                  <c:v>129.83729</c:v>
                </c:pt>
                <c:pt idx="4">
                  <c:v>130.23527999999999</c:v>
                </c:pt>
                <c:pt idx="5">
                  <c:v>130.92680999999999</c:v>
                </c:pt>
                <c:pt idx="6">
                  <c:v>131.08017000000001</c:v>
                </c:pt>
                <c:pt idx="7">
                  <c:v>130.93957</c:v>
                </c:pt>
                <c:pt idx="8">
                  <c:v>130.25971999999999</c:v>
                </c:pt>
                <c:pt idx="9">
                  <c:v>129.26078000000001</c:v>
                </c:pt>
                <c:pt idx="10">
                  <c:v>132.08572000000001</c:v>
                </c:pt>
                <c:pt idx="11">
                  <c:v>131.41416000000001</c:v>
                </c:pt>
                <c:pt idx="12">
                  <c:v>126.33277</c:v>
                </c:pt>
                <c:pt idx="13">
                  <c:v>122.08658</c:v>
                </c:pt>
                <c:pt idx="14">
                  <c:v>126.27854000000001</c:v>
                </c:pt>
                <c:pt idx="15">
                  <c:v>127.53541</c:v>
                </c:pt>
                <c:pt idx="16">
                  <c:v>128.67941999999999</c:v>
                </c:pt>
                <c:pt idx="17">
                  <c:v>127.13439</c:v>
                </c:pt>
                <c:pt idx="18">
                  <c:v>127.67328000000001</c:v>
                </c:pt>
                <c:pt idx="19">
                  <c:v>127.75852</c:v>
                </c:pt>
                <c:pt idx="20">
                  <c:v>127.37452999999999</c:v>
                </c:pt>
                <c:pt idx="21">
                  <c:v>126.85057999999999</c:v>
                </c:pt>
                <c:pt idx="22">
                  <c:v>126.28633000000001</c:v>
                </c:pt>
                <c:pt idx="23">
                  <c:v>125.94880000000001</c:v>
                </c:pt>
                <c:pt idx="24">
                  <c:v>127.27453</c:v>
                </c:pt>
                <c:pt idx="25">
                  <c:v>127.26056</c:v>
                </c:pt>
                <c:pt idx="26">
                  <c:v>126.00575000000001</c:v>
                </c:pt>
                <c:pt idx="27">
                  <c:v>124.67874</c:v>
                </c:pt>
                <c:pt idx="28">
                  <c:v>125.37322</c:v>
                </c:pt>
                <c:pt idx="29">
                  <c:v>127.66464999999999</c:v>
                </c:pt>
                <c:pt idx="30">
                  <c:v>127.74223000000001</c:v>
                </c:pt>
                <c:pt idx="31">
                  <c:v>128.33780999999999</c:v>
                </c:pt>
                <c:pt idx="32">
                  <c:v>128.34904</c:v>
                </c:pt>
                <c:pt idx="33">
                  <c:v>128.37287000000001</c:v>
                </c:pt>
                <c:pt idx="34">
                  <c:v>123.2555</c:v>
                </c:pt>
                <c:pt idx="35">
                  <c:v>126.03224</c:v>
                </c:pt>
                <c:pt idx="36">
                  <c:v>123.46699</c:v>
                </c:pt>
                <c:pt idx="37">
                  <c:v>121.83152</c:v>
                </c:pt>
                <c:pt idx="38">
                  <c:v>125.40698999999999</c:v>
                </c:pt>
                <c:pt idx="39">
                  <c:v>126.25038000000001</c:v>
                </c:pt>
                <c:pt idx="40">
                  <c:v>128.37917999999999</c:v>
                </c:pt>
                <c:pt idx="41">
                  <c:v>127.40124</c:v>
                </c:pt>
                <c:pt idx="42">
                  <c:v>128.20898</c:v>
                </c:pt>
                <c:pt idx="43">
                  <c:v>128.31399999999999</c:v>
                </c:pt>
                <c:pt idx="44">
                  <c:v>125.78165</c:v>
                </c:pt>
                <c:pt idx="45">
                  <c:v>122.28883</c:v>
                </c:pt>
                <c:pt idx="46">
                  <c:v>127.29985000000001</c:v>
                </c:pt>
                <c:pt idx="47">
                  <c:v>125.60508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4F-41B4-A5D7-BEF0244989B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17.688600000000001</c:v>
                </c:pt>
                <c:pt idx="1">
                  <c:v>19.96238</c:v>
                </c:pt>
                <c:pt idx="2">
                  <c:v>19.834820000000001</c:v>
                </c:pt>
                <c:pt idx="3">
                  <c:v>19.609100000000002</c:v>
                </c:pt>
                <c:pt idx="4">
                  <c:v>19.798110000000001</c:v>
                </c:pt>
                <c:pt idx="5">
                  <c:v>19.81353</c:v>
                </c:pt>
                <c:pt idx="6">
                  <c:v>20.2654</c:v>
                </c:pt>
                <c:pt idx="7">
                  <c:v>20.404969999999999</c:v>
                </c:pt>
                <c:pt idx="8">
                  <c:v>19.566980000000001</c:v>
                </c:pt>
                <c:pt idx="9">
                  <c:v>17.259</c:v>
                </c:pt>
                <c:pt idx="10">
                  <c:v>19.315000000000001</c:v>
                </c:pt>
                <c:pt idx="11">
                  <c:v>18.383199999999999</c:v>
                </c:pt>
                <c:pt idx="12">
                  <c:v>17.94022</c:v>
                </c:pt>
                <c:pt idx="13">
                  <c:v>16.09085</c:v>
                </c:pt>
                <c:pt idx="14">
                  <c:v>16.315580000000001</c:v>
                </c:pt>
                <c:pt idx="15">
                  <c:v>16.253319999999999</c:v>
                </c:pt>
                <c:pt idx="16">
                  <c:v>17.756969999999999</c:v>
                </c:pt>
                <c:pt idx="17">
                  <c:v>18.07132</c:v>
                </c:pt>
                <c:pt idx="18">
                  <c:v>17.13917</c:v>
                </c:pt>
                <c:pt idx="19">
                  <c:v>17.995989999999999</c:v>
                </c:pt>
                <c:pt idx="20">
                  <c:v>18.193069999999999</c:v>
                </c:pt>
                <c:pt idx="21">
                  <c:v>17.653230000000001</c:v>
                </c:pt>
                <c:pt idx="22">
                  <c:v>17.64873</c:v>
                </c:pt>
                <c:pt idx="23">
                  <c:v>17.76155</c:v>
                </c:pt>
                <c:pt idx="24">
                  <c:v>16.612269999999999</c:v>
                </c:pt>
                <c:pt idx="25">
                  <c:v>16.639869999999998</c:v>
                </c:pt>
                <c:pt idx="26">
                  <c:v>17.228380000000001</c:v>
                </c:pt>
                <c:pt idx="27">
                  <c:v>18.121120000000001</c:v>
                </c:pt>
                <c:pt idx="28">
                  <c:v>18.77169</c:v>
                </c:pt>
                <c:pt idx="29">
                  <c:v>18.603459999999998</c:v>
                </c:pt>
                <c:pt idx="30">
                  <c:v>18.320309999999999</c:v>
                </c:pt>
                <c:pt idx="31">
                  <c:v>18.149740000000001</c:v>
                </c:pt>
                <c:pt idx="32">
                  <c:v>16.370920000000002</c:v>
                </c:pt>
                <c:pt idx="33">
                  <c:v>17.0671</c:v>
                </c:pt>
                <c:pt idx="34">
                  <c:v>17.63738</c:v>
                </c:pt>
                <c:pt idx="35">
                  <c:v>17.924769999999999</c:v>
                </c:pt>
                <c:pt idx="36">
                  <c:v>17.693960000000001</c:v>
                </c:pt>
                <c:pt idx="37">
                  <c:v>16.469639999999998</c:v>
                </c:pt>
                <c:pt idx="38">
                  <c:v>16.929819999999999</c:v>
                </c:pt>
                <c:pt idx="39">
                  <c:v>16.715450000000001</c:v>
                </c:pt>
                <c:pt idx="40">
                  <c:v>15.499639999999999</c:v>
                </c:pt>
                <c:pt idx="41">
                  <c:v>17.417549999999999</c:v>
                </c:pt>
                <c:pt idx="42">
                  <c:v>18.66628</c:v>
                </c:pt>
                <c:pt idx="43">
                  <c:v>17.837029999999999</c:v>
                </c:pt>
                <c:pt idx="44">
                  <c:v>18.58222</c:v>
                </c:pt>
                <c:pt idx="45">
                  <c:v>20.705549999999999</c:v>
                </c:pt>
                <c:pt idx="46">
                  <c:v>20.52636</c:v>
                </c:pt>
                <c:pt idx="47">
                  <c:v>21.135929999999998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4F-41B4-A5D7-BEF0244989B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4F-41B4-A5D7-BEF0244989B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35.365600000000001</c:v>
                </c:pt>
                <c:pt idx="1">
                  <c:v>35.882899999999999</c:v>
                </c:pt>
                <c:pt idx="2">
                  <c:v>36.780200000000001</c:v>
                </c:pt>
                <c:pt idx="3">
                  <c:v>38.131700000000002</c:v>
                </c:pt>
                <c:pt idx="4">
                  <c:v>36.125900000000001</c:v>
                </c:pt>
                <c:pt idx="5">
                  <c:v>33.7819</c:v>
                </c:pt>
                <c:pt idx="6">
                  <c:v>34.456099999999999</c:v>
                </c:pt>
                <c:pt idx="7">
                  <c:v>36.57</c:v>
                </c:pt>
                <c:pt idx="8">
                  <c:v>35.917000000000002</c:v>
                </c:pt>
                <c:pt idx="9">
                  <c:v>35.981699999999996</c:v>
                </c:pt>
                <c:pt idx="10">
                  <c:v>35.101199999999999</c:v>
                </c:pt>
                <c:pt idx="11">
                  <c:v>35.567399999999999</c:v>
                </c:pt>
                <c:pt idx="12">
                  <c:v>31.689900000000002</c:v>
                </c:pt>
                <c:pt idx="13">
                  <c:v>30.9725</c:v>
                </c:pt>
                <c:pt idx="14">
                  <c:v>31.525099999999998</c:v>
                </c:pt>
                <c:pt idx="15">
                  <c:v>32.073399999999999</c:v>
                </c:pt>
                <c:pt idx="16">
                  <c:v>33.096499999999999</c:v>
                </c:pt>
                <c:pt idx="17">
                  <c:v>33.4298</c:v>
                </c:pt>
                <c:pt idx="18">
                  <c:v>34.07</c:v>
                </c:pt>
                <c:pt idx="19">
                  <c:v>34.430199999999999</c:v>
                </c:pt>
                <c:pt idx="20">
                  <c:v>34.9754</c:v>
                </c:pt>
                <c:pt idx="21">
                  <c:v>35.337499999999999</c:v>
                </c:pt>
                <c:pt idx="22">
                  <c:v>35.7104</c:v>
                </c:pt>
                <c:pt idx="23">
                  <c:v>33.732999999999997</c:v>
                </c:pt>
                <c:pt idx="24">
                  <c:v>33.138300000000001</c:v>
                </c:pt>
                <c:pt idx="25">
                  <c:v>32.658900000000003</c:v>
                </c:pt>
                <c:pt idx="26">
                  <c:v>33.658200000000001</c:v>
                </c:pt>
                <c:pt idx="27">
                  <c:v>34.767699999999998</c:v>
                </c:pt>
                <c:pt idx="28">
                  <c:v>35.050899999999999</c:v>
                </c:pt>
                <c:pt idx="29">
                  <c:v>35.573900000000002</c:v>
                </c:pt>
                <c:pt idx="30">
                  <c:v>35.754199999999997</c:v>
                </c:pt>
                <c:pt idx="31">
                  <c:v>36.389099999999999</c:v>
                </c:pt>
                <c:pt idx="32">
                  <c:v>37.111699999999999</c:v>
                </c:pt>
                <c:pt idx="33">
                  <c:v>35.981099999999998</c:v>
                </c:pt>
                <c:pt idx="34">
                  <c:v>35.185099999999998</c:v>
                </c:pt>
                <c:pt idx="35">
                  <c:v>34.710999999999999</c:v>
                </c:pt>
                <c:pt idx="36">
                  <c:v>31.305800000000001</c:v>
                </c:pt>
                <c:pt idx="37">
                  <c:v>30.753900000000002</c:v>
                </c:pt>
                <c:pt idx="38">
                  <c:v>32.543500000000002</c:v>
                </c:pt>
                <c:pt idx="39">
                  <c:v>33.117800000000003</c:v>
                </c:pt>
                <c:pt idx="40">
                  <c:v>35.177399999999999</c:v>
                </c:pt>
                <c:pt idx="41">
                  <c:v>35.582099999999997</c:v>
                </c:pt>
                <c:pt idx="42">
                  <c:v>36.146999999999998</c:v>
                </c:pt>
                <c:pt idx="43">
                  <c:v>35.313800000000001</c:v>
                </c:pt>
                <c:pt idx="44">
                  <c:v>35.845799999999997</c:v>
                </c:pt>
                <c:pt idx="45">
                  <c:v>37.7241</c:v>
                </c:pt>
                <c:pt idx="46">
                  <c:v>37.250500000000002</c:v>
                </c:pt>
                <c:pt idx="47">
                  <c:v>37.237699999999997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4F-41B4-A5D7-BEF0244989B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4F-41B4-A5D7-BEF0244989B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4F-41B4-A5D7-BEF0244989B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4F-41B4-A5D7-BEF0244989B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81.436899999999994</c:v>
                </c:pt>
                <c:pt idx="1">
                  <c:v>81.140799999999999</c:v>
                </c:pt>
                <c:pt idx="2">
                  <c:v>80.578900000000004</c:v>
                </c:pt>
                <c:pt idx="3">
                  <c:v>80.617699999999999</c:v>
                </c:pt>
                <c:pt idx="4">
                  <c:v>80.235399999999998</c:v>
                </c:pt>
                <c:pt idx="5">
                  <c:v>80.555199999999999</c:v>
                </c:pt>
                <c:pt idx="6">
                  <c:v>81.326800000000006</c:v>
                </c:pt>
                <c:pt idx="7">
                  <c:v>82.153499999999994</c:v>
                </c:pt>
                <c:pt idx="8">
                  <c:v>82.9255</c:v>
                </c:pt>
                <c:pt idx="9">
                  <c:v>82.241</c:v>
                </c:pt>
                <c:pt idx="10">
                  <c:v>82.198999999999998</c:v>
                </c:pt>
                <c:pt idx="11">
                  <c:v>82.143600000000006</c:v>
                </c:pt>
                <c:pt idx="12">
                  <c:v>81.697000000000003</c:v>
                </c:pt>
                <c:pt idx="13">
                  <c:v>81.670199999999994</c:v>
                </c:pt>
                <c:pt idx="14">
                  <c:v>82.587400000000002</c:v>
                </c:pt>
                <c:pt idx="15">
                  <c:v>82.549400000000006</c:v>
                </c:pt>
                <c:pt idx="16">
                  <c:v>83.427300000000002</c:v>
                </c:pt>
                <c:pt idx="17">
                  <c:v>82.094200000000001</c:v>
                </c:pt>
                <c:pt idx="18">
                  <c:v>80.702600000000004</c:v>
                </c:pt>
                <c:pt idx="19">
                  <c:v>81.135000000000005</c:v>
                </c:pt>
                <c:pt idx="20">
                  <c:v>80.642600000000002</c:v>
                </c:pt>
                <c:pt idx="21">
                  <c:v>79.929299999999998</c:v>
                </c:pt>
                <c:pt idx="22">
                  <c:v>81.036799999999999</c:v>
                </c:pt>
                <c:pt idx="23">
                  <c:v>80.908699999999996</c:v>
                </c:pt>
                <c:pt idx="24">
                  <c:v>79.936400000000006</c:v>
                </c:pt>
                <c:pt idx="25">
                  <c:v>79.459999999999994</c:v>
                </c:pt>
                <c:pt idx="26">
                  <c:v>78.812600000000003</c:v>
                </c:pt>
                <c:pt idx="27">
                  <c:v>78.445300000000003</c:v>
                </c:pt>
                <c:pt idx="28">
                  <c:v>77.9285</c:v>
                </c:pt>
                <c:pt idx="29">
                  <c:v>78.1995</c:v>
                </c:pt>
                <c:pt idx="30">
                  <c:v>79.586500000000001</c:v>
                </c:pt>
                <c:pt idx="31">
                  <c:v>78.686800000000005</c:v>
                </c:pt>
                <c:pt idx="32">
                  <c:v>79.202100000000002</c:v>
                </c:pt>
                <c:pt idx="33">
                  <c:v>79.5334</c:v>
                </c:pt>
                <c:pt idx="34">
                  <c:v>79.351500000000001</c:v>
                </c:pt>
                <c:pt idx="35">
                  <c:v>80.253699999999995</c:v>
                </c:pt>
                <c:pt idx="36">
                  <c:v>81.307900000000004</c:v>
                </c:pt>
                <c:pt idx="37">
                  <c:v>79.066500000000005</c:v>
                </c:pt>
                <c:pt idx="38">
                  <c:v>78.511099999999999</c:v>
                </c:pt>
                <c:pt idx="39">
                  <c:v>79.97</c:v>
                </c:pt>
                <c:pt idx="40">
                  <c:v>81.452399999999997</c:v>
                </c:pt>
                <c:pt idx="41">
                  <c:v>81.7577</c:v>
                </c:pt>
                <c:pt idx="42">
                  <c:v>82.321200000000005</c:v>
                </c:pt>
                <c:pt idx="43">
                  <c:v>82.994500000000002</c:v>
                </c:pt>
                <c:pt idx="44">
                  <c:v>83.522900000000007</c:v>
                </c:pt>
                <c:pt idx="45">
                  <c:v>82.340100000000007</c:v>
                </c:pt>
                <c:pt idx="46">
                  <c:v>82.710300000000004</c:v>
                </c:pt>
                <c:pt idx="47">
                  <c:v>82.519000000000005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4F-41B4-A5D7-BEF0244989B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18.988</c:v>
                </c:pt>
                <c:pt idx="1">
                  <c:v>18.998000000000001</c:v>
                </c:pt>
                <c:pt idx="2">
                  <c:v>19.036999999999999</c:v>
                </c:pt>
                <c:pt idx="3">
                  <c:v>19.036000000000001</c:v>
                </c:pt>
                <c:pt idx="4">
                  <c:v>18.989999999999998</c:v>
                </c:pt>
                <c:pt idx="5">
                  <c:v>18.952000000000002</c:v>
                </c:pt>
                <c:pt idx="6">
                  <c:v>18.766999999999999</c:v>
                </c:pt>
                <c:pt idx="7">
                  <c:v>18.766999999999999</c:v>
                </c:pt>
                <c:pt idx="8">
                  <c:v>18.765999999999998</c:v>
                </c:pt>
                <c:pt idx="9">
                  <c:v>18.774000000000001</c:v>
                </c:pt>
                <c:pt idx="10">
                  <c:v>18.774000000000001</c:v>
                </c:pt>
                <c:pt idx="11">
                  <c:v>18.776</c:v>
                </c:pt>
                <c:pt idx="12">
                  <c:v>18.670000000000002</c:v>
                </c:pt>
                <c:pt idx="13">
                  <c:v>18.712</c:v>
                </c:pt>
                <c:pt idx="14">
                  <c:v>18.739000000000001</c:v>
                </c:pt>
                <c:pt idx="15">
                  <c:v>18.713999999999999</c:v>
                </c:pt>
                <c:pt idx="16">
                  <c:v>18.715</c:v>
                </c:pt>
                <c:pt idx="17">
                  <c:v>18.693999999999999</c:v>
                </c:pt>
                <c:pt idx="18">
                  <c:v>18.686</c:v>
                </c:pt>
                <c:pt idx="19">
                  <c:v>18.667000000000002</c:v>
                </c:pt>
                <c:pt idx="20">
                  <c:v>18.670000000000002</c:v>
                </c:pt>
                <c:pt idx="21">
                  <c:v>18.667000000000002</c:v>
                </c:pt>
                <c:pt idx="22">
                  <c:v>18.675000000000001</c:v>
                </c:pt>
                <c:pt idx="23">
                  <c:v>18.670000000000002</c:v>
                </c:pt>
                <c:pt idx="24">
                  <c:v>18.673999999999999</c:v>
                </c:pt>
                <c:pt idx="25">
                  <c:v>18.731000000000002</c:v>
                </c:pt>
                <c:pt idx="26">
                  <c:v>18.785</c:v>
                </c:pt>
                <c:pt idx="27">
                  <c:v>18.736999999999998</c:v>
                </c:pt>
                <c:pt idx="28">
                  <c:v>18.661000000000001</c:v>
                </c:pt>
                <c:pt idx="29">
                  <c:v>18.62</c:v>
                </c:pt>
                <c:pt idx="30">
                  <c:v>18.629000000000001</c:v>
                </c:pt>
                <c:pt idx="31">
                  <c:v>18.623000000000001</c:v>
                </c:pt>
                <c:pt idx="32">
                  <c:v>18.599</c:v>
                </c:pt>
                <c:pt idx="33">
                  <c:v>18.716999999999999</c:v>
                </c:pt>
                <c:pt idx="34">
                  <c:v>18.712</c:v>
                </c:pt>
                <c:pt idx="35">
                  <c:v>3.1389999999999998</c:v>
                </c:pt>
                <c:pt idx="36">
                  <c:v>3.0139999999999998</c:v>
                </c:pt>
                <c:pt idx="37">
                  <c:v>2.9860000000000002</c:v>
                </c:pt>
                <c:pt idx="38">
                  <c:v>2.9849999999999999</c:v>
                </c:pt>
                <c:pt idx="39">
                  <c:v>2.996</c:v>
                </c:pt>
                <c:pt idx="40">
                  <c:v>3.157</c:v>
                </c:pt>
                <c:pt idx="41">
                  <c:v>6.6840000000000002</c:v>
                </c:pt>
                <c:pt idx="42">
                  <c:v>12.814</c:v>
                </c:pt>
                <c:pt idx="43">
                  <c:v>12.115</c:v>
                </c:pt>
                <c:pt idx="44">
                  <c:v>15.377000000000001</c:v>
                </c:pt>
                <c:pt idx="45">
                  <c:v>18.635000000000002</c:v>
                </c:pt>
                <c:pt idx="46">
                  <c:v>18.641999999999999</c:v>
                </c:pt>
                <c:pt idx="47">
                  <c:v>18.696999999999999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4F-41B4-A5D7-BEF0244989B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0.48620000000000002</c:v>
                </c:pt>
                <c:pt idx="1">
                  <c:v>0.44280000000000003</c:v>
                </c:pt>
                <c:pt idx="2">
                  <c:v>0.40360000000000001</c:v>
                </c:pt>
                <c:pt idx="3">
                  <c:v>0.38669999999999999</c:v>
                </c:pt>
                <c:pt idx="4">
                  <c:v>0.37440000000000001</c:v>
                </c:pt>
                <c:pt idx="5">
                  <c:v>0.37280000000000002</c:v>
                </c:pt>
                <c:pt idx="6">
                  <c:v>0.37019999999999997</c:v>
                </c:pt>
                <c:pt idx="7">
                  <c:v>0.36199999999999999</c:v>
                </c:pt>
                <c:pt idx="8">
                  <c:v>0.34689999999999999</c:v>
                </c:pt>
                <c:pt idx="9">
                  <c:v>0.34539999999999998</c:v>
                </c:pt>
                <c:pt idx="10">
                  <c:v>0.34770000000000001</c:v>
                </c:pt>
                <c:pt idx="11">
                  <c:v>0.34860000000000002</c:v>
                </c:pt>
                <c:pt idx="12">
                  <c:v>0.3397</c:v>
                </c:pt>
                <c:pt idx="13">
                  <c:v>0.3695</c:v>
                </c:pt>
                <c:pt idx="14">
                  <c:v>0.4657</c:v>
                </c:pt>
                <c:pt idx="15">
                  <c:v>0.47449999999999998</c:v>
                </c:pt>
                <c:pt idx="16">
                  <c:v>0.60540000000000005</c:v>
                </c:pt>
                <c:pt idx="17">
                  <c:v>0.68020000000000003</c:v>
                </c:pt>
                <c:pt idx="18">
                  <c:v>0.8165</c:v>
                </c:pt>
                <c:pt idx="19">
                  <c:v>1.0119</c:v>
                </c:pt>
                <c:pt idx="20">
                  <c:v>1.3148</c:v>
                </c:pt>
                <c:pt idx="21">
                  <c:v>1.5308999999999999</c:v>
                </c:pt>
                <c:pt idx="22">
                  <c:v>1.6127</c:v>
                </c:pt>
                <c:pt idx="23">
                  <c:v>1.5989</c:v>
                </c:pt>
                <c:pt idx="24">
                  <c:v>1.6207</c:v>
                </c:pt>
                <c:pt idx="25">
                  <c:v>1.6419999999999999</c:v>
                </c:pt>
                <c:pt idx="26">
                  <c:v>1.6779999999999999</c:v>
                </c:pt>
                <c:pt idx="27">
                  <c:v>1.6909000000000001</c:v>
                </c:pt>
                <c:pt idx="28">
                  <c:v>1.6940999999999999</c:v>
                </c:pt>
                <c:pt idx="29">
                  <c:v>1.6859</c:v>
                </c:pt>
                <c:pt idx="30">
                  <c:v>1.7015</c:v>
                </c:pt>
                <c:pt idx="31">
                  <c:v>1.6693</c:v>
                </c:pt>
                <c:pt idx="32">
                  <c:v>1.6379999999999999</c:v>
                </c:pt>
                <c:pt idx="33">
                  <c:v>1.6194</c:v>
                </c:pt>
                <c:pt idx="34">
                  <c:v>1.6149</c:v>
                </c:pt>
                <c:pt idx="35">
                  <c:v>1.6573</c:v>
                </c:pt>
                <c:pt idx="36">
                  <c:v>1.667</c:v>
                </c:pt>
                <c:pt idx="37">
                  <c:v>1.6573</c:v>
                </c:pt>
                <c:pt idx="38">
                  <c:v>1.6540999999999999</c:v>
                </c:pt>
                <c:pt idx="39">
                  <c:v>1.6896</c:v>
                </c:pt>
                <c:pt idx="40">
                  <c:v>1.6886000000000001</c:v>
                </c:pt>
                <c:pt idx="41">
                  <c:v>1.6632</c:v>
                </c:pt>
                <c:pt idx="42">
                  <c:v>1.5887</c:v>
                </c:pt>
                <c:pt idx="43">
                  <c:v>1.3762000000000001</c:v>
                </c:pt>
                <c:pt idx="44">
                  <c:v>1.0054000000000001</c:v>
                </c:pt>
                <c:pt idx="45">
                  <c:v>0.73699999999999999</c:v>
                </c:pt>
                <c:pt idx="46">
                  <c:v>0.61439999999999995</c:v>
                </c:pt>
                <c:pt idx="47">
                  <c:v>0.5141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4F-41B4-A5D7-BEF0244989B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0.55000000000000004</c:v>
                </c:pt>
                <c:pt idx="5">
                  <c:v>0.57999999999999996</c:v>
                </c:pt>
                <c:pt idx="6">
                  <c:v>0.56999999999999995</c:v>
                </c:pt>
                <c:pt idx="7">
                  <c:v>0.56000000000000005</c:v>
                </c:pt>
                <c:pt idx="8">
                  <c:v>0.59</c:v>
                </c:pt>
                <c:pt idx="9">
                  <c:v>0.57999999999999996</c:v>
                </c:pt>
                <c:pt idx="10">
                  <c:v>0.52</c:v>
                </c:pt>
                <c:pt idx="11">
                  <c:v>0.57999999999999996</c:v>
                </c:pt>
                <c:pt idx="12">
                  <c:v>0.56999999999999995</c:v>
                </c:pt>
                <c:pt idx="13">
                  <c:v>0.57999999999999996</c:v>
                </c:pt>
                <c:pt idx="14">
                  <c:v>0.54</c:v>
                </c:pt>
                <c:pt idx="15">
                  <c:v>0.56000000000000005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</c:v>
                </c:pt>
                <c:pt idx="19">
                  <c:v>0.56000000000000005</c:v>
                </c:pt>
                <c:pt idx="20">
                  <c:v>0.52</c:v>
                </c:pt>
                <c:pt idx="21">
                  <c:v>0.47</c:v>
                </c:pt>
                <c:pt idx="22">
                  <c:v>0.55000000000000004</c:v>
                </c:pt>
                <c:pt idx="23">
                  <c:v>0.63</c:v>
                </c:pt>
                <c:pt idx="24">
                  <c:v>0.67</c:v>
                </c:pt>
                <c:pt idx="25">
                  <c:v>0.68</c:v>
                </c:pt>
                <c:pt idx="26">
                  <c:v>0.67</c:v>
                </c:pt>
                <c:pt idx="27">
                  <c:v>0.66</c:v>
                </c:pt>
                <c:pt idx="28">
                  <c:v>0.59</c:v>
                </c:pt>
                <c:pt idx="29">
                  <c:v>0.62</c:v>
                </c:pt>
                <c:pt idx="30">
                  <c:v>0.64</c:v>
                </c:pt>
                <c:pt idx="31">
                  <c:v>0.66</c:v>
                </c:pt>
                <c:pt idx="32">
                  <c:v>0.66</c:v>
                </c:pt>
                <c:pt idx="33">
                  <c:v>0.64</c:v>
                </c:pt>
                <c:pt idx="34">
                  <c:v>0.64</c:v>
                </c:pt>
                <c:pt idx="35">
                  <c:v>0.74</c:v>
                </c:pt>
                <c:pt idx="36">
                  <c:v>0.73</c:v>
                </c:pt>
                <c:pt idx="37">
                  <c:v>0.71</c:v>
                </c:pt>
                <c:pt idx="38">
                  <c:v>0.72</c:v>
                </c:pt>
                <c:pt idx="39">
                  <c:v>0.71</c:v>
                </c:pt>
                <c:pt idx="40">
                  <c:v>0.71</c:v>
                </c:pt>
                <c:pt idx="41">
                  <c:v>0.69</c:v>
                </c:pt>
                <c:pt idx="42">
                  <c:v>0.71</c:v>
                </c:pt>
                <c:pt idx="43">
                  <c:v>0.71</c:v>
                </c:pt>
                <c:pt idx="44">
                  <c:v>0.69</c:v>
                </c:pt>
                <c:pt idx="45">
                  <c:v>0.68</c:v>
                </c:pt>
                <c:pt idx="46">
                  <c:v>0.65</c:v>
                </c:pt>
                <c:pt idx="4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4F-41B4-A5D7-BEF0244989B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32.296439999999997</c:v>
                </c:pt>
                <c:pt idx="1">
                  <c:v>32.480440000000002</c:v>
                </c:pt>
                <c:pt idx="2">
                  <c:v>34.583129999999997</c:v>
                </c:pt>
                <c:pt idx="3">
                  <c:v>33.651969999999999</c:v>
                </c:pt>
                <c:pt idx="4">
                  <c:v>34.69247</c:v>
                </c:pt>
                <c:pt idx="5">
                  <c:v>33.846150000000002</c:v>
                </c:pt>
                <c:pt idx="6">
                  <c:v>34.070819999999998</c:v>
                </c:pt>
                <c:pt idx="7">
                  <c:v>34.357529999999997</c:v>
                </c:pt>
                <c:pt idx="8">
                  <c:v>32.6145</c:v>
                </c:pt>
                <c:pt idx="9">
                  <c:v>32.09581</c:v>
                </c:pt>
                <c:pt idx="10">
                  <c:v>32.698700000000002</c:v>
                </c:pt>
                <c:pt idx="11">
                  <c:v>31.2913</c:v>
                </c:pt>
                <c:pt idx="12">
                  <c:v>30.612030000000001</c:v>
                </c:pt>
                <c:pt idx="13">
                  <c:v>30.247990000000001</c:v>
                </c:pt>
                <c:pt idx="14">
                  <c:v>30.205249999999999</c:v>
                </c:pt>
                <c:pt idx="15">
                  <c:v>30.675370000000001</c:v>
                </c:pt>
                <c:pt idx="16">
                  <c:v>30.735130000000002</c:v>
                </c:pt>
                <c:pt idx="17">
                  <c:v>32.210540000000002</c:v>
                </c:pt>
                <c:pt idx="18">
                  <c:v>33.310879999999997</c:v>
                </c:pt>
                <c:pt idx="19">
                  <c:v>33.127279999999999</c:v>
                </c:pt>
                <c:pt idx="20">
                  <c:v>34.136119999999998</c:v>
                </c:pt>
                <c:pt idx="21">
                  <c:v>35.179119999999998</c:v>
                </c:pt>
                <c:pt idx="22">
                  <c:v>32.81315</c:v>
                </c:pt>
                <c:pt idx="23">
                  <c:v>32.118180000000002</c:v>
                </c:pt>
                <c:pt idx="24">
                  <c:v>31.290320000000001</c:v>
                </c:pt>
                <c:pt idx="25">
                  <c:v>31.805599999999998</c:v>
                </c:pt>
                <c:pt idx="26">
                  <c:v>30.42266</c:v>
                </c:pt>
                <c:pt idx="27">
                  <c:v>32.014749999999999</c:v>
                </c:pt>
                <c:pt idx="28">
                  <c:v>33.437089999999998</c:v>
                </c:pt>
                <c:pt idx="29">
                  <c:v>33.316830000000003</c:v>
                </c:pt>
                <c:pt idx="30">
                  <c:v>33.107329999999997</c:v>
                </c:pt>
                <c:pt idx="31">
                  <c:v>34.456389999999999</c:v>
                </c:pt>
                <c:pt idx="32">
                  <c:v>33.867489999999997</c:v>
                </c:pt>
                <c:pt idx="33">
                  <c:v>33.476010000000002</c:v>
                </c:pt>
                <c:pt idx="34">
                  <c:v>32.95758</c:v>
                </c:pt>
                <c:pt idx="35">
                  <c:v>31.89884</c:v>
                </c:pt>
                <c:pt idx="36">
                  <c:v>30.93561</c:v>
                </c:pt>
                <c:pt idx="37">
                  <c:v>30.491330000000001</c:v>
                </c:pt>
                <c:pt idx="38">
                  <c:v>30.528559999999999</c:v>
                </c:pt>
                <c:pt idx="39">
                  <c:v>30.544139999999999</c:v>
                </c:pt>
                <c:pt idx="40">
                  <c:v>30.325859999999999</c:v>
                </c:pt>
                <c:pt idx="41">
                  <c:v>30.69914</c:v>
                </c:pt>
                <c:pt idx="42">
                  <c:v>31.878630000000001</c:v>
                </c:pt>
                <c:pt idx="43">
                  <c:v>30.646640000000001</c:v>
                </c:pt>
                <c:pt idx="44">
                  <c:v>30.577909999999999</c:v>
                </c:pt>
                <c:pt idx="45">
                  <c:v>30.247779999999999</c:v>
                </c:pt>
                <c:pt idx="46">
                  <c:v>29.781569999999999</c:v>
                </c:pt>
                <c:pt idx="47">
                  <c:v>29.39697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4F-41B4-A5D7-BEF0244989B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411.50565999999998</c:v>
                </c:pt>
                <c:pt idx="1">
                  <c:v>407.24756000000002</c:v>
                </c:pt>
                <c:pt idx="2">
                  <c:v>419.39530000000002</c:v>
                </c:pt>
                <c:pt idx="3">
                  <c:v>422.51375999999999</c:v>
                </c:pt>
                <c:pt idx="4">
                  <c:v>430.08492000000001</c:v>
                </c:pt>
                <c:pt idx="5">
                  <c:v>442.54836999999998</c:v>
                </c:pt>
                <c:pt idx="6">
                  <c:v>447.25261999999998</c:v>
                </c:pt>
                <c:pt idx="7">
                  <c:v>450.12540000000001</c:v>
                </c:pt>
                <c:pt idx="8">
                  <c:v>456.44342999999998</c:v>
                </c:pt>
                <c:pt idx="9">
                  <c:v>455.31900999999999</c:v>
                </c:pt>
                <c:pt idx="10">
                  <c:v>455.45263</c:v>
                </c:pt>
                <c:pt idx="11">
                  <c:v>453.89792999999997</c:v>
                </c:pt>
                <c:pt idx="12">
                  <c:v>453.04656</c:v>
                </c:pt>
                <c:pt idx="13">
                  <c:v>451.13317999999998</c:v>
                </c:pt>
                <c:pt idx="14">
                  <c:v>452.47032999999999</c:v>
                </c:pt>
                <c:pt idx="15">
                  <c:v>452.90339999999998</c:v>
                </c:pt>
                <c:pt idx="16">
                  <c:v>451.81876</c:v>
                </c:pt>
                <c:pt idx="17">
                  <c:v>453.06031999999999</c:v>
                </c:pt>
                <c:pt idx="18">
                  <c:v>456.32679999999999</c:v>
                </c:pt>
                <c:pt idx="19">
                  <c:v>456.67648000000003</c:v>
                </c:pt>
                <c:pt idx="20">
                  <c:v>454.23984000000002</c:v>
                </c:pt>
                <c:pt idx="21">
                  <c:v>452.76461</c:v>
                </c:pt>
                <c:pt idx="22">
                  <c:v>451.62385</c:v>
                </c:pt>
                <c:pt idx="23">
                  <c:v>454.96325000000002</c:v>
                </c:pt>
                <c:pt idx="24">
                  <c:v>451.37900999999999</c:v>
                </c:pt>
                <c:pt idx="25">
                  <c:v>455.54842000000002</c:v>
                </c:pt>
                <c:pt idx="26">
                  <c:v>451.04512999999997</c:v>
                </c:pt>
                <c:pt idx="27">
                  <c:v>425.79716999999999</c:v>
                </c:pt>
                <c:pt idx="28">
                  <c:v>452.68396999999999</c:v>
                </c:pt>
                <c:pt idx="29">
                  <c:v>451.86079000000001</c:v>
                </c:pt>
                <c:pt idx="30">
                  <c:v>403.98802000000001</c:v>
                </c:pt>
                <c:pt idx="31">
                  <c:v>434.53973000000002</c:v>
                </c:pt>
                <c:pt idx="32">
                  <c:v>421.76161000000002</c:v>
                </c:pt>
                <c:pt idx="33">
                  <c:v>434.51701000000003</c:v>
                </c:pt>
                <c:pt idx="34">
                  <c:v>453.57727999999997</c:v>
                </c:pt>
                <c:pt idx="35">
                  <c:v>463.21033</c:v>
                </c:pt>
                <c:pt idx="36">
                  <c:v>461.01145000000002</c:v>
                </c:pt>
                <c:pt idx="37">
                  <c:v>462.36732999999998</c:v>
                </c:pt>
                <c:pt idx="38">
                  <c:v>462.97955999999999</c:v>
                </c:pt>
                <c:pt idx="39">
                  <c:v>462.44758999999999</c:v>
                </c:pt>
                <c:pt idx="40">
                  <c:v>464.97379999999998</c:v>
                </c:pt>
                <c:pt idx="41">
                  <c:v>461.91395</c:v>
                </c:pt>
                <c:pt idx="42">
                  <c:v>465.29064</c:v>
                </c:pt>
                <c:pt idx="43">
                  <c:v>464.97221000000002</c:v>
                </c:pt>
                <c:pt idx="44">
                  <c:v>464.24160999999998</c:v>
                </c:pt>
                <c:pt idx="45">
                  <c:v>464.63884000000002</c:v>
                </c:pt>
                <c:pt idx="46">
                  <c:v>467.32628999999997</c:v>
                </c:pt>
                <c:pt idx="47">
                  <c:v>462.56108999999998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F4F-41B4-A5D7-BEF0244989B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F4F-41B4-A5D7-BEF0244989B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161.7998</c:v>
                </c:pt>
                <c:pt idx="1">
                  <c:v>162.62739999999999</c:v>
                </c:pt>
                <c:pt idx="2">
                  <c:v>159.10300000000001</c:v>
                </c:pt>
                <c:pt idx="3">
                  <c:v>159.0701</c:v>
                </c:pt>
                <c:pt idx="4">
                  <c:v>162.83099999999999</c:v>
                </c:pt>
                <c:pt idx="5">
                  <c:v>156.8372</c:v>
                </c:pt>
                <c:pt idx="6">
                  <c:v>155.3887</c:v>
                </c:pt>
                <c:pt idx="7">
                  <c:v>161.1711</c:v>
                </c:pt>
                <c:pt idx="8">
                  <c:v>148.1593</c:v>
                </c:pt>
                <c:pt idx="9">
                  <c:v>153.79849999999999</c:v>
                </c:pt>
                <c:pt idx="10">
                  <c:v>150.04130000000001</c:v>
                </c:pt>
                <c:pt idx="11">
                  <c:v>146.09989999999999</c:v>
                </c:pt>
                <c:pt idx="12">
                  <c:v>140.57210000000001</c:v>
                </c:pt>
                <c:pt idx="13">
                  <c:v>139.81729999999999</c:v>
                </c:pt>
                <c:pt idx="14">
                  <c:v>143.43879999999999</c:v>
                </c:pt>
                <c:pt idx="15">
                  <c:v>143.76599999999999</c:v>
                </c:pt>
                <c:pt idx="16">
                  <c:v>146.21619999999999</c:v>
                </c:pt>
                <c:pt idx="17">
                  <c:v>144.9503</c:v>
                </c:pt>
                <c:pt idx="18">
                  <c:v>144.4102</c:v>
                </c:pt>
                <c:pt idx="19">
                  <c:v>140.84039999999999</c:v>
                </c:pt>
                <c:pt idx="20">
                  <c:v>141.1617</c:v>
                </c:pt>
                <c:pt idx="21">
                  <c:v>123.1585</c:v>
                </c:pt>
                <c:pt idx="22">
                  <c:v>100.9722</c:v>
                </c:pt>
                <c:pt idx="23">
                  <c:v>101.5307</c:v>
                </c:pt>
                <c:pt idx="24">
                  <c:v>106.1844</c:v>
                </c:pt>
                <c:pt idx="25">
                  <c:v>105.5849</c:v>
                </c:pt>
                <c:pt idx="26">
                  <c:v>105.8882</c:v>
                </c:pt>
                <c:pt idx="27">
                  <c:v>100.5449</c:v>
                </c:pt>
                <c:pt idx="28">
                  <c:v>127.1562</c:v>
                </c:pt>
                <c:pt idx="29">
                  <c:v>143.1053</c:v>
                </c:pt>
                <c:pt idx="30">
                  <c:v>158.69880000000001</c:v>
                </c:pt>
                <c:pt idx="31">
                  <c:v>156.51580000000001</c:v>
                </c:pt>
                <c:pt idx="32">
                  <c:v>164.0463</c:v>
                </c:pt>
                <c:pt idx="33">
                  <c:v>160.0966</c:v>
                </c:pt>
                <c:pt idx="34">
                  <c:v>160.82300000000001</c:v>
                </c:pt>
                <c:pt idx="35">
                  <c:v>156.97489999999999</c:v>
                </c:pt>
                <c:pt idx="36">
                  <c:v>157.73869999999999</c:v>
                </c:pt>
                <c:pt idx="37">
                  <c:v>160.81909999999999</c:v>
                </c:pt>
                <c:pt idx="38">
                  <c:v>163.28659999999999</c:v>
                </c:pt>
                <c:pt idx="39">
                  <c:v>165.24889999999999</c:v>
                </c:pt>
                <c:pt idx="40">
                  <c:v>158.738</c:v>
                </c:pt>
                <c:pt idx="41">
                  <c:v>158.9014</c:v>
                </c:pt>
                <c:pt idx="42">
                  <c:v>161.56319999999999</c:v>
                </c:pt>
                <c:pt idx="43">
                  <c:v>167.40360000000001</c:v>
                </c:pt>
                <c:pt idx="44">
                  <c:v>159.5839</c:v>
                </c:pt>
                <c:pt idx="45">
                  <c:v>156.04640000000001</c:v>
                </c:pt>
                <c:pt idx="46">
                  <c:v>168.48419999999999</c:v>
                </c:pt>
                <c:pt idx="47">
                  <c:v>160.3211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4F-41B4-A5D7-BEF0244989B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18.582999999999998</c:v>
                </c:pt>
                <c:pt idx="1">
                  <c:v>18.513000000000002</c:v>
                </c:pt>
                <c:pt idx="2">
                  <c:v>18.498999999999999</c:v>
                </c:pt>
                <c:pt idx="3">
                  <c:v>18.538</c:v>
                </c:pt>
                <c:pt idx="4">
                  <c:v>18.393999999999998</c:v>
                </c:pt>
                <c:pt idx="5">
                  <c:v>17.986000000000001</c:v>
                </c:pt>
                <c:pt idx="6">
                  <c:v>18.187999999999999</c:v>
                </c:pt>
                <c:pt idx="7">
                  <c:v>17.463999999999999</c:v>
                </c:pt>
                <c:pt idx="8">
                  <c:v>17.806999999999999</c:v>
                </c:pt>
                <c:pt idx="9">
                  <c:v>18.478999999999999</c:v>
                </c:pt>
                <c:pt idx="10">
                  <c:v>18.683</c:v>
                </c:pt>
                <c:pt idx="11">
                  <c:v>18.571999999999999</c:v>
                </c:pt>
                <c:pt idx="12">
                  <c:v>18.082000000000001</c:v>
                </c:pt>
                <c:pt idx="13">
                  <c:v>17.654</c:v>
                </c:pt>
                <c:pt idx="14">
                  <c:v>17.513999999999999</c:v>
                </c:pt>
                <c:pt idx="15">
                  <c:v>17.696000000000002</c:v>
                </c:pt>
                <c:pt idx="16">
                  <c:v>17.613</c:v>
                </c:pt>
                <c:pt idx="17">
                  <c:v>17.699000000000002</c:v>
                </c:pt>
                <c:pt idx="18">
                  <c:v>16.754999999999999</c:v>
                </c:pt>
                <c:pt idx="19">
                  <c:v>16.974</c:v>
                </c:pt>
                <c:pt idx="20">
                  <c:v>17.54</c:v>
                </c:pt>
                <c:pt idx="21">
                  <c:v>17.684000000000001</c:v>
                </c:pt>
                <c:pt idx="22">
                  <c:v>17.815999999999999</c:v>
                </c:pt>
                <c:pt idx="23">
                  <c:v>18.445</c:v>
                </c:pt>
                <c:pt idx="24">
                  <c:v>18.225999999999999</c:v>
                </c:pt>
                <c:pt idx="25">
                  <c:v>18.204000000000001</c:v>
                </c:pt>
                <c:pt idx="26">
                  <c:v>18.294</c:v>
                </c:pt>
                <c:pt idx="27">
                  <c:v>18.286000000000001</c:v>
                </c:pt>
                <c:pt idx="28">
                  <c:v>18.199000000000002</c:v>
                </c:pt>
                <c:pt idx="29">
                  <c:v>17.815999999999999</c:v>
                </c:pt>
                <c:pt idx="30">
                  <c:v>17.472999999999999</c:v>
                </c:pt>
                <c:pt idx="31">
                  <c:v>17.605</c:v>
                </c:pt>
                <c:pt idx="32">
                  <c:v>17.527999999999999</c:v>
                </c:pt>
                <c:pt idx="33">
                  <c:v>18.084</c:v>
                </c:pt>
                <c:pt idx="34">
                  <c:v>18.32</c:v>
                </c:pt>
                <c:pt idx="35">
                  <c:v>18.241</c:v>
                </c:pt>
                <c:pt idx="36">
                  <c:v>18.111999999999998</c:v>
                </c:pt>
                <c:pt idx="37">
                  <c:v>18.047000000000001</c:v>
                </c:pt>
                <c:pt idx="38">
                  <c:v>18.219000000000001</c:v>
                </c:pt>
                <c:pt idx="39">
                  <c:v>18.358000000000001</c:v>
                </c:pt>
                <c:pt idx="40">
                  <c:v>18.359000000000002</c:v>
                </c:pt>
                <c:pt idx="41">
                  <c:v>18.57</c:v>
                </c:pt>
                <c:pt idx="42">
                  <c:v>18.542000000000002</c:v>
                </c:pt>
                <c:pt idx="43">
                  <c:v>18.327000000000002</c:v>
                </c:pt>
                <c:pt idx="44">
                  <c:v>18.7</c:v>
                </c:pt>
                <c:pt idx="45">
                  <c:v>18.146000000000001</c:v>
                </c:pt>
                <c:pt idx="46">
                  <c:v>18.100000000000001</c:v>
                </c:pt>
                <c:pt idx="47">
                  <c:v>18.158999999999999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F4F-41B4-A5D7-BEF0244989B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4F-41B4-A5D7-BEF0244989B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F4F-41B4-A5D7-BEF0244989B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18.16</c:v>
                </c:pt>
                <c:pt idx="1">
                  <c:v>17.809999999999999</c:v>
                </c:pt>
                <c:pt idx="2">
                  <c:v>18.05</c:v>
                </c:pt>
                <c:pt idx="3">
                  <c:v>18.079999999999998</c:v>
                </c:pt>
                <c:pt idx="4">
                  <c:v>17.940000000000001</c:v>
                </c:pt>
                <c:pt idx="5">
                  <c:v>18.13</c:v>
                </c:pt>
                <c:pt idx="6">
                  <c:v>18.75</c:v>
                </c:pt>
                <c:pt idx="7">
                  <c:v>18.14</c:v>
                </c:pt>
                <c:pt idx="8">
                  <c:v>18.55</c:v>
                </c:pt>
                <c:pt idx="9">
                  <c:v>17.739999999999998</c:v>
                </c:pt>
                <c:pt idx="10">
                  <c:v>17.260000000000002</c:v>
                </c:pt>
                <c:pt idx="11">
                  <c:v>16.8</c:v>
                </c:pt>
                <c:pt idx="12">
                  <c:v>15.62</c:v>
                </c:pt>
                <c:pt idx="13">
                  <c:v>14.68</c:v>
                </c:pt>
                <c:pt idx="14">
                  <c:v>14.19</c:v>
                </c:pt>
                <c:pt idx="15">
                  <c:v>14.66</c:v>
                </c:pt>
                <c:pt idx="16">
                  <c:v>14.98</c:v>
                </c:pt>
                <c:pt idx="17">
                  <c:v>15.35</c:v>
                </c:pt>
                <c:pt idx="18">
                  <c:v>15.85</c:v>
                </c:pt>
                <c:pt idx="19">
                  <c:v>16.22</c:v>
                </c:pt>
                <c:pt idx="20">
                  <c:v>16.34</c:v>
                </c:pt>
                <c:pt idx="21">
                  <c:v>16.62</c:v>
                </c:pt>
                <c:pt idx="22">
                  <c:v>16.16</c:v>
                </c:pt>
                <c:pt idx="23">
                  <c:v>16.25</c:v>
                </c:pt>
                <c:pt idx="24">
                  <c:v>15.84</c:v>
                </c:pt>
                <c:pt idx="25">
                  <c:v>15.35</c:v>
                </c:pt>
                <c:pt idx="26">
                  <c:v>15.77</c:v>
                </c:pt>
                <c:pt idx="27">
                  <c:v>16.77</c:v>
                </c:pt>
                <c:pt idx="28">
                  <c:v>17.600000000000001</c:v>
                </c:pt>
                <c:pt idx="29">
                  <c:v>17.02</c:v>
                </c:pt>
                <c:pt idx="30">
                  <c:v>17.45</c:v>
                </c:pt>
                <c:pt idx="31">
                  <c:v>17.87</c:v>
                </c:pt>
                <c:pt idx="32">
                  <c:v>17.48</c:v>
                </c:pt>
                <c:pt idx="33">
                  <c:v>17.11</c:v>
                </c:pt>
                <c:pt idx="34">
                  <c:v>16.399999999999999</c:v>
                </c:pt>
                <c:pt idx="35">
                  <c:v>16.2</c:v>
                </c:pt>
                <c:pt idx="36">
                  <c:v>15.3</c:v>
                </c:pt>
                <c:pt idx="37">
                  <c:v>14.9</c:v>
                </c:pt>
                <c:pt idx="38">
                  <c:v>15.6</c:v>
                </c:pt>
                <c:pt idx="39">
                  <c:v>16.48</c:v>
                </c:pt>
                <c:pt idx="40">
                  <c:v>16.64</c:v>
                </c:pt>
                <c:pt idx="41">
                  <c:v>16.22</c:v>
                </c:pt>
                <c:pt idx="42">
                  <c:v>15.89</c:v>
                </c:pt>
                <c:pt idx="43">
                  <c:v>16.100000000000001</c:v>
                </c:pt>
                <c:pt idx="44">
                  <c:v>17.09</c:v>
                </c:pt>
                <c:pt idx="45">
                  <c:v>17.829999999999998</c:v>
                </c:pt>
                <c:pt idx="46">
                  <c:v>17.57</c:v>
                </c:pt>
                <c:pt idx="47">
                  <c:v>17.809999999999999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4F-41B4-A5D7-BEF0244989B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4.8397500000000004</c:v>
                </c:pt>
                <c:pt idx="1">
                  <c:v>4.8221100000000003</c:v>
                </c:pt>
                <c:pt idx="2">
                  <c:v>4.7734699999999997</c:v>
                </c:pt>
                <c:pt idx="3">
                  <c:v>4.7956599999999998</c:v>
                </c:pt>
                <c:pt idx="4">
                  <c:v>4.5121000000000002</c:v>
                </c:pt>
                <c:pt idx="5">
                  <c:v>4.5116100000000001</c:v>
                </c:pt>
                <c:pt idx="6">
                  <c:v>4.5173500000000004</c:v>
                </c:pt>
                <c:pt idx="7">
                  <c:v>4.5393100000000004</c:v>
                </c:pt>
                <c:pt idx="8">
                  <c:v>4.8298300000000003</c:v>
                </c:pt>
                <c:pt idx="9">
                  <c:v>4.7043999999999997</c:v>
                </c:pt>
                <c:pt idx="10">
                  <c:v>4.6437600000000003</c:v>
                </c:pt>
                <c:pt idx="11">
                  <c:v>4.5560600000000004</c:v>
                </c:pt>
                <c:pt idx="12">
                  <c:v>4.4634799999999997</c:v>
                </c:pt>
                <c:pt idx="13">
                  <c:v>4.4168000000000003</c:v>
                </c:pt>
                <c:pt idx="14">
                  <c:v>4.3931899999999997</c:v>
                </c:pt>
                <c:pt idx="15">
                  <c:v>4.42849</c:v>
                </c:pt>
                <c:pt idx="16">
                  <c:v>4.5732799999999996</c:v>
                </c:pt>
                <c:pt idx="17">
                  <c:v>4.7942</c:v>
                </c:pt>
                <c:pt idx="18">
                  <c:v>4.8338700000000001</c:v>
                </c:pt>
                <c:pt idx="19">
                  <c:v>4.9312399999999998</c:v>
                </c:pt>
                <c:pt idx="20">
                  <c:v>4.8985599999999998</c:v>
                </c:pt>
                <c:pt idx="21">
                  <c:v>4.8885899999999998</c:v>
                </c:pt>
                <c:pt idx="22">
                  <c:v>4.8295000000000003</c:v>
                </c:pt>
                <c:pt idx="23">
                  <c:v>4.7609399999999997</c:v>
                </c:pt>
                <c:pt idx="24">
                  <c:v>4.5349599999999999</c:v>
                </c:pt>
                <c:pt idx="25">
                  <c:v>4.4649799999999997</c:v>
                </c:pt>
                <c:pt idx="26">
                  <c:v>4.4436600000000004</c:v>
                </c:pt>
                <c:pt idx="27">
                  <c:v>4.4929399999999999</c:v>
                </c:pt>
                <c:pt idx="28">
                  <c:v>4.5631199999999996</c:v>
                </c:pt>
                <c:pt idx="29">
                  <c:v>4.6440400000000004</c:v>
                </c:pt>
                <c:pt idx="30">
                  <c:v>4.0552999999999999</c:v>
                </c:pt>
                <c:pt idx="31">
                  <c:v>4.6783200000000003</c:v>
                </c:pt>
                <c:pt idx="32">
                  <c:v>4.6835399999999998</c:v>
                </c:pt>
                <c:pt idx="33">
                  <c:v>4.6288099999999996</c:v>
                </c:pt>
                <c:pt idx="34">
                  <c:v>4.9475300000000004</c:v>
                </c:pt>
                <c:pt idx="35">
                  <c:v>4.9353400000000001</c:v>
                </c:pt>
                <c:pt idx="36">
                  <c:v>4.7439200000000001</c:v>
                </c:pt>
                <c:pt idx="37">
                  <c:v>4.6153500000000003</c:v>
                </c:pt>
                <c:pt idx="38">
                  <c:v>4.6180000000000003</c:v>
                </c:pt>
                <c:pt idx="39">
                  <c:v>4.6539299999999999</c:v>
                </c:pt>
                <c:pt idx="40">
                  <c:v>4.8925999999999998</c:v>
                </c:pt>
                <c:pt idx="41">
                  <c:v>4.9899800000000001</c:v>
                </c:pt>
                <c:pt idx="42">
                  <c:v>5.1616600000000004</c:v>
                </c:pt>
                <c:pt idx="43">
                  <c:v>5.1403299999999996</c:v>
                </c:pt>
                <c:pt idx="44">
                  <c:v>5.1432000000000002</c:v>
                </c:pt>
                <c:pt idx="45">
                  <c:v>5.0613799999999998</c:v>
                </c:pt>
                <c:pt idx="46">
                  <c:v>5.0689500000000001</c:v>
                </c:pt>
                <c:pt idx="47">
                  <c:v>5.0087700000000002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F4F-41B4-A5D7-BEF0244989B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4F-41B4-A5D7-BEF0244989B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F4F-41B4-A5D7-BEF0244989B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15.217890000000001</c:v>
                </c:pt>
                <c:pt idx="1">
                  <c:v>15.28795</c:v>
                </c:pt>
                <c:pt idx="2">
                  <c:v>14.51953</c:v>
                </c:pt>
                <c:pt idx="3">
                  <c:v>15.00887</c:v>
                </c:pt>
                <c:pt idx="4">
                  <c:v>15.74682</c:v>
                </c:pt>
                <c:pt idx="5">
                  <c:v>16.39922</c:v>
                </c:pt>
                <c:pt idx="6">
                  <c:v>16.456479999999999</c:v>
                </c:pt>
                <c:pt idx="7">
                  <c:v>15.78215</c:v>
                </c:pt>
                <c:pt idx="8">
                  <c:v>15.14368</c:v>
                </c:pt>
                <c:pt idx="9">
                  <c:v>14.71973</c:v>
                </c:pt>
                <c:pt idx="10">
                  <c:v>14.35534</c:v>
                </c:pt>
                <c:pt idx="11">
                  <c:v>13.88754</c:v>
                </c:pt>
                <c:pt idx="12">
                  <c:v>13.676550000000001</c:v>
                </c:pt>
                <c:pt idx="13">
                  <c:v>12.98268</c:v>
                </c:pt>
                <c:pt idx="14">
                  <c:v>12.564539999999999</c:v>
                </c:pt>
                <c:pt idx="15">
                  <c:v>12.841939999999999</c:v>
                </c:pt>
                <c:pt idx="16">
                  <c:v>13.78021</c:v>
                </c:pt>
                <c:pt idx="17">
                  <c:v>13.84465</c:v>
                </c:pt>
                <c:pt idx="18">
                  <c:v>14.82634</c:v>
                </c:pt>
                <c:pt idx="19">
                  <c:v>14.654199999999999</c:v>
                </c:pt>
                <c:pt idx="20">
                  <c:v>14.845510000000001</c:v>
                </c:pt>
                <c:pt idx="21">
                  <c:v>14.236520000000001</c:v>
                </c:pt>
                <c:pt idx="22">
                  <c:v>15.36233</c:v>
                </c:pt>
                <c:pt idx="23">
                  <c:v>15.467180000000001</c:v>
                </c:pt>
                <c:pt idx="24">
                  <c:v>14.75189</c:v>
                </c:pt>
                <c:pt idx="25">
                  <c:v>13.11445</c:v>
                </c:pt>
                <c:pt idx="26">
                  <c:v>14.39226</c:v>
                </c:pt>
                <c:pt idx="27">
                  <c:v>14.96293</c:v>
                </c:pt>
                <c:pt idx="28">
                  <c:v>15.300230000000001</c:v>
                </c:pt>
                <c:pt idx="29">
                  <c:v>15.62926</c:v>
                </c:pt>
                <c:pt idx="30">
                  <c:v>15.7643</c:v>
                </c:pt>
                <c:pt idx="31">
                  <c:v>15.41539</c:v>
                </c:pt>
                <c:pt idx="32">
                  <c:v>15.81706</c:v>
                </c:pt>
                <c:pt idx="33">
                  <c:v>15.832660000000001</c:v>
                </c:pt>
                <c:pt idx="34">
                  <c:v>13.948029999999999</c:v>
                </c:pt>
                <c:pt idx="35">
                  <c:v>13.50591</c:v>
                </c:pt>
                <c:pt idx="36">
                  <c:v>13.346069999999999</c:v>
                </c:pt>
                <c:pt idx="37">
                  <c:v>12.666980000000001</c:v>
                </c:pt>
                <c:pt idx="38">
                  <c:v>12.771089999999999</c:v>
                </c:pt>
                <c:pt idx="39">
                  <c:v>13.129189999999999</c:v>
                </c:pt>
                <c:pt idx="40">
                  <c:v>14.271089999999999</c:v>
                </c:pt>
                <c:pt idx="41">
                  <c:v>15.229649999999999</c:v>
                </c:pt>
                <c:pt idx="42">
                  <c:v>14.599640000000001</c:v>
                </c:pt>
                <c:pt idx="43">
                  <c:v>15.592370000000001</c:v>
                </c:pt>
                <c:pt idx="44">
                  <c:v>15.41958</c:v>
                </c:pt>
                <c:pt idx="45">
                  <c:v>14.79644</c:v>
                </c:pt>
                <c:pt idx="46">
                  <c:v>15.730270000000001</c:v>
                </c:pt>
                <c:pt idx="47">
                  <c:v>15.687150000000001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F4F-41B4-A5D7-BEF0244989B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293.45</c:v>
                </c:pt>
                <c:pt idx="1">
                  <c:v>293.32</c:v>
                </c:pt>
                <c:pt idx="2">
                  <c:v>292.8</c:v>
                </c:pt>
                <c:pt idx="3">
                  <c:v>285.7</c:v>
                </c:pt>
                <c:pt idx="4">
                  <c:v>284.72000000000003</c:v>
                </c:pt>
                <c:pt idx="5">
                  <c:v>294.76</c:v>
                </c:pt>
                <c:pt idx="6">
                  <c:v>281.31</c:v>
                </c:pt>
                <c:pt idx="7">
                  <c:v>283.19</c:v>
                </c:pt>
                <c:pt idx="8">
                  <c:v>282.68</c:v>
                </c:pt>
                <c:pt idx="9">
                  <c:v>279.89</c:v>
                </c:pt>
                <c:pt idx="10">
                  <c:v>281.25</c:v>
                </c:pt>
                <c:pt idx="11">
                  <c:v>280.68</c:v>
                </c:pt>
                <c:pt idx="12">
                  <c:v>272.5</c:v>
                </c:pt>
                <c:pt idx="13">
                  <c:v>267.51</c:v>
                </c:pt>
                <c:pt idx="14">
                  <c:v>268.88</c:v>
                </c:pt>
                <c:pt idx="15">
                  <c:v>263.02</c:v>
                </c:pt>
                <c:pt idx="16">
                  <c:v>271.17</c:v>
                </c:pt>
                <c:pt idx="17">
                  <c:v>271.45999999999998</c:v>
                </c:pt>
                <c:pt idx="18">
                  <c:v>275.35000000000002</c:v>
                </c:pt>
                <c:pt idx="19">
                  <c:v>272.64999999999998</c:v>
                </c:pt>
                <c:pt idx="20">
                  <c:v>273.66000000000003</c:v>
                </c:pt>
                <c:pt idx="21">
                  <c:v>272.69</c:v>
                </c:pt>
                <c:pt idx="22">
                  <c:v>269.23</c:v>
                </c:pt>
                <c:pt idx="23">
                  <c:v>241.4</c:v>
                </c:pt>
                <c:pt idx="24">
                  <c:v>238.285</c:v>
                </c:pt>
                <c:pt idx="25">
                  <c:v>239.16</c:v>
                </c:pt>
                <c:pt idx="26">
                  <c:v>222.57</c:v>
                </c:pt>
                <c:pt idx="27">
                  <c:v>235.96</c:v>
                </c:pt>
                <c:pt idx="28">
                  <c:v>229.22</c:v>
                </c:pt>
                <c:pt idx="29">
                  <c:v>233.18</c:v>
                </c:pt>
                <c:pt idx="30">
                  <c:v>250.16</c:v>
                </c:pt>
                <c:pt idx="31">
                  <c:v>275.76</c:v>
                </c:pt>
                <c:pt idx="32">
                  <c:v>276.23</c:v>
                </c:pt>
                <c:pt idx="33">
                  <c:v>272.77999999999997</c:v>
                </c:pt>
                <c:pt idx="34">
                  <c:v>282.33</c:v>
                </c:pt>
                <c:pt idx="35">
                  <c:v>285.02999999999997</c:v>
                </c:pt>
                <c:pt idx="36">
                  <c:v>291.12</c:v>
                </c:pt>
                <c:pt idx="37">
                  <c:v>286.23</c:v>
                </c:pt>
                <c:pt idx="38">
                  <c:v>275</c:v>
                </c:pt>
                <c:pt idx="39">
                  <c:v>274.92</c:v>
                </c:pt>
                <c:pt idx="40">
                  <c:v>286.05</c:v>
                </c:pt>
                <c:pt idx="41">
                  <c:v>288.33999999999997</c:v>
                </c:pt>
                <c:pt idx="42">
                  <c:v>288.47000000000003</c:v>
                </c:pt>
                <c:pt idx="43">
                  <c:v>288.14</c:v>
                </c:pt>
                <c:pt idx="44">
                  <c:v>294.11</c:v>
                </c:pt>
                <c:pt idx="45">
                  <c:v>283.26</c:v>
                </c:pt>
                <c:pt idx="46">
                  <c:v>287.10000000000002</c:v>
                </c:pt>
                <c:pt idx="47">
                  <c:v>292.30200000000002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F4F-41B4-A5D7-BEF0244989B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F4F-41B4-A5D7-BEF0244989B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39.719000000000001</c:v>
                </c:pt>
                <c:pt idx="1">
                  <c:v>40.500999999999998</c:v>
                </c:pt>
                <c:pt idx="2">
                  <c:v>40.972999999999999</c:v>
                </c:pt>
                <c:pt idx="3">
                  <c:v>40.777000000000001</c:v>
                </c:pt>
                <c:pt idx="4">
                  <c:v>41.170999999999999</c:v>
                </c:pt>
                <c:pt idx="5">
                  <c:v>40.762999999999998</c:v>
                </c:pt>
                <c:pt idx="6">
                  <c:v>40.628</c:v>
                </c:pt>
                <c:pt idx="7">
                  <c:v>40.158000000000001</c:v>
                </c:pt>
                <c:pt idx="8">
                  <c:v>40.597000000000001</c:v>
                </c:pt>
                <c:pt idx="9">
                  <c:v>41.125</c:v>
                </c:pt>
                <c:pt idx="10">
                  <c:v>41.164999999999999</c:v>
                </c:pt>
                <c:pt idx="11">
                  <c:v>41.210999999999999</c:v>
                </c:pt>
                <c:pt idx="12">
                  <c:v>40.311999999999998</c:v>
                </c:pt>
                <c:pt idx="13">
                  <c:v>38.530999999999999</c:v>
                </c:pt>
                <c:pt idx="14">
                  <c:v>37.944000000000003</c:v>
                </c:pt>
                <c:pt idx="15">
                  <c:v>37.808</c:v>
                </c:pt>
                <c:pt idx="16">
                  <c:v>35.981000000000002</c:v>
                </c:pt>
                <c:pt idx="17">
                  <c:v>36.408999999999999</c:v>
                </c:pt>
                <c:pt idx="18">
                  <c:v>37.082999999999998</c:v>
                </c:pt>
                <c:pt idx="19">
                  <c:v>37.503999999999998</c:v>
                </c:pt>
                <c:pt idx="20">
                  <c:v>37.094999999999999</c:v>
                </c:pt>
                <c:pt idx="21">
                  <c:v>38.156999999999996</c:v>
                </c:pt>
                <c:pt idx="22">
                  <c:v>38.234000000000002</c:v>
                </c:pt>
                <c:pt idx="23">
                  <c:v>37.997999999999998</c:v>
                </c:pt>
                <c:pt idx="24">
                  <c:v>37.607999999999997</c:v>
                </c:pt>
                <c:pt idx="25">
                  <c:v>37.569000000000003</c:v>
                </c:pt>
                <c:pt idx="26">
                  <c:v>38.244</c:v>
                </c:pt>
                <c:pt idx="27">
                  <c:v>38.381999999999998</c:v>
                </c:pt>
                <c:pt idx="28">
                  <c:v>38.402000000000001</c:v>
                </c:pt>
                <c:pt idx="29">
                  <c:v>32.914000000000001</c:v>
                </c:pt>
                <c:pt idx="30">
                  <c:v>32.655000000000001</c:v>
                </c:pt>
                <c:pt idx="31">
                  <c:v>34.612000000000002</c:v>
                </c:pt>
                <c:pt idx="32">
                  <c:v>38.238</c:v>
                </c:pt>
                <c:pt idx="33">
                  <c:v>38.408000000000001</c:v>
                </c:pt>
                <c:pt idx="34">
                  <c:v>38.201000000000001</c:v>
                </c:pt>
                <c:pt idx="35">
                  <c:v>38.375</c:v>
                </c:pt>
                <c:pt idx="36">
                  <c:v>38.764000000000003</c:v>
                </c:pt>
                <c:pt idx="37">
                  <c:v>38.564</c:v>
                </c:pt>
                <c:pt idx="38">
                  <c:v>37.866</c:v>
                </c:pt>
                <c:pt idx="39">
                  <c:v>37.926000000000002</c:v>
                </c:pt>
                <c:pt idx="40">
                  <c:v>38.19</c:v>
                </c:pt>
                <c:pt idx="41">
                  <c:v>39.231000000000002</c:v>
                </c:pt>
                <c:pt idx="42">
                  <c:v>39.607999999999997</c:v>
                </c:pt>
                <c:pt idx="43">
                  <c:v>39.411000000000001</c:v>
                </c:pt>
                <c:pt idx="44">
                  <c:v>39.308999999999997</c:v>
                </c:pt>
                <c:pt idx="45">
                  <c:v>39.192</c:v>
                </c:pt>
                <c:pt idx="46">
                  <c:v>39.101999999999997</c:v>
                </c:pt>
                <c:pt idx="47">
                  <c:v>38.994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F4F-41B4-A5D7-BEF0244989B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F4F-41B4-A5D7-BEF0244989B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30.867999999999999</c:v>
                </c:pt>
                <c:pt idx="1">
                  <c:v>30.861000000000001</c:v>
                </c:pt>
                <c:pt idx="2">
                  <c:v>31.994</c:v>
                </c:pt>
                <c:pt idx="3">
                  <c:v>39.085000000000001</c:v>
                </c:pt>
                <c:pt idx="4">
                  <c:v>39.515000000000001</c:v>
                </c:pt>
                <c:pt idx="5">
                  <c:v>39.238999999999997</c:v>
                </c:pt>
                <c:pt idx="6">
                  <c:v>39.037999999999997</c:v>
                </c:pt>
                <c:pt idx="7">
                  <c:v>39.093000000000004</c:v>
                </c:pt>
                <c:pt idx="8">
                  <c:v>39.064</c:v>
                </c:pt>
                <c:pt idx="9">
                  <c:v>39.176000000000002</c:v>
                </c:pt>
                <c:pt idx="10">
                  <c:v>39.319000000000003</c:v>
                </c:pt>
                <c:pt idx="11">
                  <c:v>37.64</c:v>
                </c:pt>
                <c:pt idx="12">
                  <c:v>37.125999999999998</c:v>
                </c:pt>
                <c:pt idx="13">
                  <c:v>34.076999999999998</c:v>
                </c:pt>
                <c:pt idx="14">
                  <c:v>33.152000000000001</c:v>
                </c:pt>
                <c:pt idx="15">
                  <c:v>29.983000000000001</c:v>
                </c:pt>
                <c:pt idx="16">
                  <c:v>26.670999999999999</c:v>
                </c:pt>
                <c:pt idx="17">
                  <c:v>22.686</c:v>
                </c:pt>
                <c:pt idx="18">
                  <c:v>21.221</c:v>
                </c:pt>
                <c:pt idx="19">
                  <c:v>21.695</c:v>
                </c:pt>
                <c:pt idx="20">
                  <c:v>21.332999999999998</c:v>
                </c:pt>
                <c:pt idx="21">
                  <c:v>20.794</c:v>
                </c:pt>
                <c:pt idx="22">
                  <c:v>21.494</c:v>
                </c:pt>
                <c:pt idx="23">
                  <c:v>21.545000000000002</c:v>
                </c:pt>
                <c:pt idx="24">
                  <c:v>21.669</c:v>
                </c:pt>
                <c:pt idx="25">
                  <c:v>21.736000000000001</c:v>
                </c:pt>
                <c:pt idx="26">
                  <c:v>21.664000000000001</c:v>
                </c:pt>
                <c:pt idx="27">
                  <c:v>21.667999999999999</c:v>
                </c:pt>
                <c:pt idx="28">
                  <c:v>21.643999999999998</c:v>
                </c:pt>
                <c:pt idx="29">
                  <c:v>22.530999999999999</c:v>
                </c:pt>
                <c:pt idx="30">
                  <c:v>21.524000000000001</c:v>
                </c:pt>
                <c:pt idx="31">
                  <c:v>19.959</c:v>
                </c:pt>
                <c:pt idx="32">
                  <c:v>24.824999999999999</c:v>
                </c:pt>
                <c:pt idx="33">
                  <c:v>29.326000000000001</c:v>
                </c:pt>
                <c:pt idx="34">
                  <c:v>27.5</c:v>
                </c:pt>
                <c:pt idx="35">
                  <c:v>30.571999999999999</c:v>
                </c:pt>
                <c:pt idx="36">
                  <c:v>30.443999999999999</c:v>
                </c:pt>
                <c:pt idx="37">
                  <c:v>30.571000000000002</c:v>
                </c:pt>
                <c:pt idx="38">
                  <c:v>30.923999999999999</c:v>
                </c:pt>
                <c:pt idx="39">
                  <c:v>31.077000000000002</c:v>
                </c:pt>
                <c:pt idx="40">
                  <c:v>31.158999999999999</c:v>
                </c:pt>
                <c:pt idx="41">
                  <c:v>31.132000000000001</c:v>
                </c:pt>
                <c:pt idx="42">
                  <c:v>31.074000000000002</c:v>
                </c:pt>
                <c:pt idx="43">
                  <c:v>31.013000000000002</c:v>
                </c:pt>
                <c:pt idx="44">
                  <c:v>30.986999999999998</c:v>
                </c:pt>
                <c:pt idx="45">
                  <c:v>30.59</c:v>
                </c:pt>
                <c:pt idx="46">
                  <c:v>30.501000000000001</c:v>
                </c:pt>
                <c:pt idx="47">
                  <c:v>30.675000000000001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F4F-41B4-A5D7-BEF02449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928.7</c:v>
                </c:pt>
                <c:pt idx="1">
                  <c:v>939.2</c:v>
                </c:pt>
                <c:pt idx="2">
                  <c:v>925.6</c:v>
                </c:pt>
                <c:pt idx="3">
                  <c:v>930.2</c:v>
                </c:pt>
                <c:pt idx="4">
                  <c:v>919.2</c:v>
                </c:pt>
                <c:pt idx="5">
                  <c:v>938.3</c:v>
                </c:pt>
                <c:pt idx="6">
                  <c:v>920.4</c:v>
                </c:pt>
                <c:pt idx="7">
                  <c:v>907.3</c:v>
                </c:pt>
                <c:pt idx="8">
                  <c:v>907.4</c:v>
                </c:pt>
                <c:pt idx="9">
                  <c:v>916.7</c:v>
                </c:pt>
                <c:pt idx="10">
                  <c:v>912.9</c:v>
                </c:pt>
                <c:pt idx="11">
                  <c:v>925.9</c:v>
                </c:pt>
                <c:pt idx="12">
                  <c:v>928.2</c:v>
                </c:pt>
                <c:pt idx="13">
                  <c:v>934</c:v>
                </c:pt>
                <c:pt idx="14">
                  <c:v>911.9</c:v>
                </c:pt>
                <c:pt idx="15">
                  <c:v>925.5</c:v>
                </c:pt>
                <c:pt idx="16">
                  <c:v>913.4</c:v>
                </c:pt>
                <c:pt idx="17">
                  <c:v>937.6</c:v>
                </c:pt>
                <c:pt idx="18">
                  <c:v>942</c:v>
                </c:pt>
                <c:pt idx="19">
                  <c:v>933.4</c:v>
                </c:pt>
                <c:pt idx="20">
                  <c:v>934.2</c:v>
                </c:pt>
                <c:pt idx="21">
                  <c:v>945</c:v>
                </c:pt>
                <c:pt idx="22">
                  <c:v>943.6</c:v>
                </c:pt>
                <c:pt idx="23">
                  <c:v>942</c:v>
                </c:pt>
                <c:pt idx="24">
                  <c:v>950.9</c:v>
                </c:pt>
                <c:pt idx="25">
                  <c:v>937.8</c:v>
                </c:pt>
                <c:pt idx="26">
                  <c:v>956.3</c:v>
                </c:pt>
                <c:pt idx="27">
                  <c:v>951.3</c:v>
                </c:pt>
                <c:pt idx="28">
                  <c:v>929.7</c:v>
                </c:pt>
                <c:pt idx="29">
                  <c:v>944.7</c:v>
                </c:pt>
                <c:pt idx="30">
                  <c:v>931.3</c:v>
                </c:pt>
                <c:pt idx="31">
                  <c:v>950.2</c:v>
                </c:pt>
                <c:pt idx="32">
                  <c:v>943.7</c:v>
                </c:pt>
                <c:pt idx="33">
                  <c:v>945</c:v>
                </c:pt>
                <c:pt idx="34">
                  <c:v>957.2</c:v>
                </c:pt>
                <c:pt idx="35">
                  <c:v>951.3</c:v>
                </c:pt>
                <c:pt idx="36">
                  <c:v>956.1</c:v>
                </c:pt>
                <c:pt idx="37">
                  <c:v>954.4</c:v>
                </c:pt>
                <c:pt idx="38">
                  <c:v>954.5</c:v>
                </c:pt>
                <c:pt idx="39">
                  <c:v>957.7</c:v>
                </c:pt>
                <c:pt idx="40">
                  <c:v>958.1</c:v>
                </c:pt>
                <c:pt idx="41">
                  <c:v>952.2</c:v>
                </c:pt>
                <c:pt idx="42">
                  <c:v>947.4</c:v>
                </c:pt>
                <c:pt idx="43">
                  <c:v>960.9</c:v>
                </c:pt>
                <c:pt idx="44">
                  <c:v>945.3</c:v>
                </c:pt>
                <c:pt idx="45">
                  <c:v>948.5</c:v>
                </c:pt>
                <c:pt idx="46">
                  <c:v>945.7</c:v>
                </c:pt>
                <c:pt idx="47">
                  <c:v>957.4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4-4991-B0D9-1B016B263A9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2136.4</c:v>
                </c:pt>
                <c:pt idx="1">
                  <c:v>2083.1</c:v>
                </c:pt>
                <c:pt idx="2">
                  <c:v>2001.8</c:v>
                </c:pt>
                <c:pt idx="3">
                  <c:v>2007</c:v>
                </c:pt>
                <c:pt idx="4">
                  <c:v>1962</c:v>
                </c:pt>
                <c:pt idx="5">
                  <c:v>1958</c:v>
                </c:pt>
                <c:pt idx="6">
                  <c:v>1919.3</c:v>
                </c:pt>
                <c:pt idx="7">
                  <c:v>1859.2</c:v>
                </c:pt>
                <c:pt idx="8">
                  <c:v>1901.5</c:v>
                </c:pt>
                <c:pt idx="9">
                  <c:v>1936</c:v>
                </c:pt>
                <c:pt idx="10">
                  <c:v>2030.2</c:v>
                </c:pt>
                <c:pt idx="11">
                  <c:v>2074</c:v>
                </c:pt>
                <c:pt idx="12">
                  <c:v>2062</c:v>
                </c:pt>
                <c:pt idx="13">
                  <c:v>1746.8</c:v>
                </c:pt>
                <c:pt idx="14">
                  <c:v>1660.7</c:v>
                </c:pt>
                <c:pt idx="15">
                  <c:v>1596.2</c:v>
                </c:pt>
                <c:pt idx="16">
                  <c:v>1778</c:v>
                </c:pt>
                <c:pt idx="17">
                  <c:v>1864</c:v>
                </c:pt>
                <c:pt idx="18">
                  <c:v>2042.6</c:v>
                </c:pt>
                <c:pt idx="19">
                  <c:v>2000.7</c:v>
                </c:pt>
                <c:pt idx="20">
                  <c:v>2080.3000000000002</c:v>
                </c:pt>
                <c:pt idx="21">
                  <c:v>2143.8000000000002</c:v>
                </c:pt>
                <c:pt idx="22">
                  <c:v>2159.4</c:v>
                </c:pt>
                <c:pt idx="23">
                  <c:v>2125.4</c:v>
                </c:pt>
                <c:pt idx="24">
                  <c:v>2101.1</c:v>
                </c:pt>
                <c:pt idx="25">
                  <c:v>1963.8</c:v>
                </c:pt>
                <c:pt idx="26">
                  <c:v>1918.9</c:v>
                </c:pt>
                <c:pt idx="27">
                  <c:v>1918.4</c:v>
                </c:pt>
                <c:pt idx="28">
                  <c:v>1905.8</c:v>
                </c:pt>
                <c:pt idx="29">
                  <c:v>1942.1</c:v>
                </c:pt>
                <c:pt idx="30">
                  <c:v>1834.7</c:v>
                </c:pt>
                <c:pt idx="31">
                  <c:v>1923.4</c:v>
                </c:pt>
                <c:pt idx="32">
                  <c:v>2079.6999999999998</c:v>
                </c:pt>
                <c:pt idx="33">
                  <c:v>2153.6</c:v>
                </c:pt>
                <c:pt idx="34">
                  <c:v>2275.8000000000002</c:v>
                </c:pt>
                <c:pt idx="35">
                  <c:v>2444.1</c:v>
                </c:pt>
                <c:pt idx="36">
                  <c:v>2676.3</c:v>
                </c:pt>
                <c:pt idx="37">
                  <c:v>2730.4</c:v>
                </c:pt>
                <c:pt idx="38">
                  <c:v>2606.8000000000002</c:v>
                </c:pt>
                <c:pt idx="39">
                  <c:v>2563.4</c:v>
                </c:pt>
                <c:pt idx="40">
                  <c:v>2389.3000000000002</c:v>
                </c:pt>
                <c:pt idx="41">
                  <c:v>2353.9</c:v>
                </c:pt>
                <c:pt idx="42">
                  <c:v>2507.6999999999998</c:v>
                </c:pt>
                <c:pt idx="43">
                  <c:v>2371.6</c:v>
                </c:pt>
                <c:pt idx="44">
                  <c:v>2570.4</c:v>
                </c:pt>
                <c:pt idx="45">
                  <c:v>2507.1999999999998</c:v>
                </c:pt>
                <c:pt idx="46">
                  <c:v>2500</c:v>
                </c:pt>
                <c:pt idx="47">
                  <c:v>2502.9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4-4991-B0D9-1B016B263A9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3703.4027299999998</c:v>
                </c:pt>
                <c:pt idx="1">
                  <c:v>3606.0938599999999</c:v>
                </c:pt>
                <c:pt idx="2">
                  <c:v>3572.4263999999998</c:v>
                </c:pt>
                <c:pt idx="3">
                  <c:v>3468.1083800000001</c:v>
                </c:pt>
                <c:pt idx="4">
                  <c:v>3574.2529599999998</c:v>
                </c:pt>
                <c:pt idx="5">
                  <c:v>3502.4079299999999</c:v>
                </c:pt>
                <c:pt idx="6">
                  <c:v>3461.9007299999998</c:v>
                </c:pt>
                <c:pt idx="7">
                  <c:v>3531.1785</c:v>
                </c:pt>
                <c:pt idx="8">
                  <c:v>3591.76649</c:v>
                </c:pt>
                <c:pt idx="9">
                  <c:v>3589.1661800000002</c:v>
                </c:pt>
                <c:pt idx="10">
                  <c:v>3546.1894499999999</c:v>
                </c:pt>
                <c:pt idx="11">
                  <c:v>3481.7424000000001</c:v>
                </c:pt>
                <c:pt idx="12">
                  <c:v>3349.2981</c:v>
                </c:pt>
                <c:pt idx="13">
                  <c:v>3485.6162300000001</c:v>
                </c:pt>
                <c:pt idx="14">
                  <c:v>3558.8608199999999</c:v>
                </c:pt>
                <c:pt idx="15">
                  <c:v>3536.4421400000001</c:v>
                </c:pt>
                <c:pt idx="16">
                  <c:v>3551.3394400000002</c:v>
                </c:pt>
                <c:pt idx="17">
                  <c:v>3572.8776699999999</c:v>
                </c:pt>
                <c:pt idx="18">
                  <c:v>3522.7288100000001</c:v>
                </c:pt>
                <c:pt idx="19">
                  <c:v>3499.8233799999998</c:v>
                </c:pt>
                <c:pt idx="20">
                  <c:v>3491.4889699999999</c:v>
                </c:pt>
                <c:pt idx="21">
                  <c:v>3532.8449000000001</c:v>
                </c:pt>
                <c:pt idx="22">
                  <c:v>3530.5901399999998</c:v>
                </c:pt>
                <c:pt idx="23">
                  <c:v>3501.1584200000002</c:v>
                </c:pt>
                <c:pt idx="24">
                  <c:v>3502.3453100000002</c:v>
                </c:pt>
                <c:pt idx="25">
                  <c:v>3481.7157400000001</c:v>
                </c:pt>
                <c:pt idx="26">
                  <c:v>3423.1778599999998</c:v>
                </c:pt>
                <c:pt idx="27">
                  <c:v>3380.5364599999998</c:v>
                </c:pt>
                <c:pt idx="28">
                  <c:v>3414.0735100000002</c:v>
                </c:pt>
                <c:pt idx="29">
                  <c:v>3299.5561600000001</c:v>
                </c:pt>
                <c:pt idx="30">
                  <c:v>3353.51863</c:v>
                </c:pt>
                <c:pt idx="31">
                  <c:v>3372.02783</c:v>
                </c:pt>
                <c:pt idx="32">
                  <c:v>3455.7963</c:v>
                </c:pt>
                <c:pt idx="33">
                  <c:v>3579.1473799999999</c:v>
                </c:pt>
                <c:pt idx="34">
                  <c:v>3632.4324700000002</c:v>
                </c:pt>
                <c:pt idx="35">
                  <c:v>3639.5811100000001</c:v>
                </c:pt>
                <c:pt idx="36">
                  <c:v>3690.9996500000002</c:v>
                </c:pt>
                <c:pt idx="37">
                  <c:v>3652.4241499999998</c:v>
                </c:pt>
                <c:pt idx="38">
                  <c:v>3703.39176</c:v>
                </c:pt>
                <c:pt idx="39">
                  <c:v>3704.68228</c:v>
                </c:pt>
                <c:pt idx="40">
                  <c:v>3719.5816399999999</c:v>
                </c:pt>
                <c:pt idx="41">
                  <c:v>3719.85095</c:v>
                </c:pt>
                <c:pt idx="42">
                  <c:v>3587.5109200000002</c:v>
                </c:pt>
                <c:pt idx="43">
                  <c:v>3587.5631400000002</c:v>
                </c:pt>
                <c:pt idx="44">
                  <c:v>3520.0984699999999</c:v>
                </c:pt>
                <c:pt idx="45">
                  <c:v>3487.4346300000002</c:v>
                </c:pt>
                <c:pt idx="46">
                  <c:v>3317.4122000000002</c:v>
                </c:pt>
                <c:pt idx="47">
                  <c:v>3056.8594899999998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4-4991-B0D9-1B016B263A9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45.2</c:v>
                </c:pt>
                <c:pt idx="1">
                  <c:v>44.8</c:v>
                </c:pt>
                <c:pt idx="2">
                  <c:v>44.6</c:v>
                </c:pt>
                <c:pt idx="3">
                  <c:v>44.5</c:v>
                </c:pt>
                <c:pt idx="4">
                  <c:v>44.5</c:v>
                </c:pt>
                <c:pt idx="5">
                  <c:v>44.9</c:v>
                </c:pt>
                <c:pt idx="6">
                  <c:v>44.7</c:v>
                </c:pt>
                <c:pt idx="7">
                  <c:v>44.5</c:v>
                </c:pt>
                <c:pt idx="8">
                  <c:v>44.8</c:v>
                </c:pt>
                <c:pt idx="9">
                  <c:v>44.7</c:v>
                </c:pt>
                <c:pt idx="10">
                  <c:v>44.5</c:v>
                </c:pt>
                <c:pt idx="11">
                  <c:v>44.5</c:v>
                </c:pt>
                <c:pt idx="12">
                  <c:v>44.4</c:v>
                </c:pt>
                <c:pt idx="13">
                  <c:v>45.8</c:v>
                </c:pt>
                <c:pt idx="14">
                  <c:v>45.7</c:v>
                </c:pt>
                <c:pt idx="15">
                  <c:v>45.6</c:v>
                </c:pt>
                <c:pt idx="16">
                  <c:v>45.5</c:v>
                </c:pt>
                <c:pt idx="17">
                  <c:v>45.4</c:v>
                </c:pt>
                <c:pt idx="18">
                  <c:v>45.1</c:v>
                </c:pt>
                <c:pt idx="19">
                  <c:v>45</c:v>
                </c:pt>
                <c:pt idx="20">
                  <c:v>44.7</c:v>
                </c:pt>
                <c:pt idx="21">
                  <c:v>45.7</c:v>
                </c:pt>
                <c:pt idx="22">
                  <c:v>44.8</c:v>
                </c:pt>
                <c:pt idx="23">
                  <c:v>44.1</c:v>
                </c:pt>
                <c:pt idx="24">
                  <c:v>43.4</c:v>
                </c:pt>
                <c:pt idx="25">
                  <c:v>79.5</c:v>
                </c:pt>
                <c:pt idx="26">
                  <c:v>95.5</c:v>
                </c:pt>
                <c:pt idx="27">
                  <c:v>94.3</c:v>
                </c:pt>
                <c:pt idx="28">
                  <c:v>94.5</c:v>
                </c:pt>
                <c:pt idx="29">
                  <c:v>84.2</c:v>
                </c:pt>
                <c:pt idx="30">
                  <c:v>44.3</c:v>
                </c:pt>
                <c:pt idx="31">
                  <c:v>45.5</c:v>
                </c:pt>
                <c:pt idx="32">
                  <c:v>45.7</c:v>
                </c:pt>
                <c:pt idx="33">
                  <c:v>45.5</c:v>
                </c:pt>
                <c:pt idx="34">
                  <c:v>45.1</c:v>
                </c:pt>
                <c:pt idx="35">
                  <c:v>44.9</c:v>
                </c:pt>
                <c:pt idx="36">
                  <c:v>45.3</c:v>
                </c:pt>
                <c:pt idx="37">
                  <c:v>45.1</c:v>
                </c:pt>
                <c:pt idx="38">
                  <c:v>95.3</c:v>
                </c:pt>
                <c:pt idx="39">
                  <c:v>104.8</c:v>
                </c:pt>
                <c:pt idx="40">
                  <c:v>106.4</c:v>
                </c:pt>
                <c:pt idx="41">
                  <c:v>105.3</c:v>
                </c:pt>
                <c:pt idx="42">
                  <c:v>105.7</c:v>
                </c:pt>
                <c:pt idx="43">
                  <c:v>105.8</c:v>
                </c:pt>
                <c:pt idx="44">
                  <c:v>106.4</c:v>
                </c:pt>
                <c:pt idx="45">
                  <c:v>45.7</c:v>
                </c:pt>
                <c:pt idx="46">
                  <c:v>45.6</c:v>
                </c:pt>
                <c:pt idx="47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4-4991-B0D9-1B016B263A9B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A4-4991-B0D9-1B016B263A9B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56.3</c:v>
                </c:pt>
                <c:pt idx="1">
                  <c:v>56.5</c:v>
                </c:pt>
                <c:pt idx="2">
                  <c:v>56.9</c:v>
                </c:pt>
                <c:pt idx="3">
                  <c:v>56.8</c:v>
                </c:pt>
                <c:pt idx="4">
                  <c:v>56.8</c:v>
                </c:pt>
                <c:pt idx="5">
                  <c:v>56.8</c:v>
                </c:pt>
                <c:pt idx="6">
                  <c:v>56.5</c:v>
                </c:pt>
                <c:pt idx="7">
                  <c:v>56.3</c:v>
                </c:pt>
                <c:pt idx="8">
                  <c:v>56.8</c:v>
                </c:pt>
                <c:pt idx="9">
                  <c:v>56.6</c:v>
                </c:pt>
                <c:pt idx="10">
                  <c:v>56.7</c:v>
                </c:pt>
                <c:pt idx="11">
                  <c:v>56.5</c:v>
                </c:pt>
                <c:pt idx="12">
                  <c:v>56.6</c:v>
                </c:pt>
                <c:pt idx="13">
                  <c:v>57.2</c:v>
                </c:pt>
                <c:pt idx="14">
                  <c:v>56.8</c:v>
                </c:pt>
                <c:pt idx="15">
                  <c:v>56.8</c:v>
                </c:pt>
                <c:pt idx="16">
                  <c:v>56.6</c:v>
                </c:pt>
                <c:pt idx="17">
                  <c:v>57.4</c:v>
                </c:pt>
                <c:pt idx="18">
                  <c:v>54.5</c:v>
                </c:pt>
                <c:pt idx="19">
                  <c:v>57.4</c:v>
                </c:pt>
                <c:pt idx="20">
                  <c:v>57.2</c:v>
                </c:pt>
                <c:pt idx="21">
                  <c:v>59.2</c:v>
                </c:pt>
                <c:pt idx="22">
                  <c:v>58</c:v>
                </c:pt>
                <c:pt idx="23">
                  <c:v>56.8</c:v>
                </c:pt>
                <c:pt idx="24">
                  <c:v>54.9</c:v>
                </c:pt>
                <c:pt idx="25">
                  <c:v>56.9</c:v>
                </c:pt>
                <c:pt idx="26">
                  <c:v>57.1</c:v>
                </c:pt>
                <c:pt idx="27">
                  <c:v>57.8</c:v>
                </c:pt>
                <c:pt idx="28">
                  <c:v>56</c:v>
                </c:pt>
                <c:pt idx="29">
                  <c:v>55.5</c:v>
                </c:pt>
                <c:pt idx="30">
                  <c:v>57.8</c:v>
                </c:pt>
                <c:pt idx="31">
                  <c:v>57.8</c:v>
                </c:pt>
                <c:pt idx="32">
                  <c:v>57.3</c:v>
                </c:pt>
                <c:pt idx="33">
                  <c:v>58.6</c:v>
                </c:pt>
                <c:pt idx="34">
                  <c:v>56</c:v>
                </c:pt>
                <c:pt idx="35">
                  <c:v>56.4</c:v>
                </c:pt>
                <c:pt idx="36">
                  <c:v>53.8</c:v>
                </c:pt>
                <c:pt idx="37">
                  <c:v>58.3</c:v>
                </c:pt>
                <c:pt idx="38">
                  <c:v>54.1</c:v>
                </c:pt>
                <c:pt idx="39">
                  <c:v>56.7</c:v>
                </c:pt>
                <c:pt idx="40">
                  <c:v>57.4</c:v>
                </c:pt>
                <c:pt idx="41">
                  <c:v>56.1</c:v>
                </c:pt>
                <c:pt idx="42">
                  <c:v>55.9</c:v>
                </c:pt>
                <c:pt idx="43">
                  <c:v>56</c:v>
                </c:pt>
                <c:pt idx="44">
                  <c:v>55.4</c:v>
                </c:pt>
                <c:pt idx="45">
                  <c:v>56.9</c:v>
                </c:pt>
                <c:pt idx="46">
                  <c:v>56.8</c:v>
                </c:pt>
                <c:pt idx="47">
                  <c:v>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A4-4991-B0D9-1B016B263A9B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7.2</c:v>
                </c:pt>
                <c:pt idx="1">
                  <c:v>7.2</c:v>
                </c:pt>
                <c:pt idx="2">
                  <c:v>7.6</c:v>
                </c:pt>
                <c:pt idx="3">
                  <c:v>8.1999999999999993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8.1999999999999993</c:v>
                </c:pt>
                <c:pt idx="26">
                  <c:v>7</c:v>
                </c:pt>
                <c:pt idx="27">
                  <c:v>7.4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8.1</c:v>
                </c:pt>
                <c:pt idx="32">
                  <c:v>8.1999999999999993</c:v>
                </c:pt>
                <c:pt idx="33">
                  <c:v>8.1</c:v>
                </c:pt>
                <c:pt idx="34">
                  <c:v>7.7</c:v>
                </c:pt>
                <c:pt idx="35">
                  <c:v>6.9</c:v>
                </c:pt>
                <c:pt idx="36">
                  <c:v>7.6</c:v>
                </c:pt>
                <c:pt idx="37">
                  <c:v>7.8</c:v>
                </c:pt>
                <c:pt idx="38">
                  <c:v>7.9</c:v>
                </c:pt>
                <c:pt idx="39">
                  <c:v>8.9</c:v>
                </c:pt>
                <c:pt idx="40">
                  <c:v>8.9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A4-4991-B0D9-1B016B263A9B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14.603</c:v>
                </c:pt>
                <c:pt idx="13">
                  <c:v>205.40100000000001</c:v>
                </c:pt>
                <c:pt idx="14">
                  <c:v>481.04899999999998</c:v>
                </c:pt>
                <c:pt idx="15">
                  <c:v>771.375</c:v>
                </c:pt>
                <c:pt idx="16">
                  <c:v>830.70100000000002</c:v>
                </c:pt>
                <c:pt idx="17">
                  <c:v>844.97</c:v>
                </c:pt>
                <c:pt idx="18">
                  <c:v>857.38099999999997</c:v>
                </c:pt>
                <c:pt idx="19">
                  <c:v>857.86099999999999</c:v>
                </c:pt>
                <c:pt idx="20">
                  <c:v>855.49900000000002</c:v>
                </c:pt>
                <c:pt idx="21">
                  <c:v>854.59100000000001</c:v>
                </c:pt>
                <c:pt idx="22">
                  <c:v>863.98599999999999</c:v>
                </c:pt>
                <c:pt idx="23">
                  <c:v>869.56899999999996</c:v>
                </c:pt>
                <c:pt idx="24">
                  <c:v>878.827</c:v>
                </c:pt>
                <c:pt idx="25">
                  <c:v>886.17</c:v>
                </c:pt>
                <c:pt idx="26">
                  <c:v>888.572</c:v>
                </c:pt>
                <c:pt idx="27">
                  <c:v>887.37699999999995</c:v>
                </c:pt>
                <c:pt idx="28">
                  <c:v>880.26800000000003</c:v>
                </c:pt>
                <c:pt idx="29">
                  <c:v>861.57299999999998</c:v>
                </c:pt>
                <c:pt idx="30">
                  <c:v>830.29700000000003</c:v>
                </c:pt>
                <c:pt idx="31">
                  <c:v>663.976</c:v>
                </c:pt>
                <c:pt idx="32">
                  <c:v>352.97300000000001</c:v>
                </c:pt>
                <c:pt idx="33">
                  <c:v>78.195999999999998</c:v>
                </c:pt>
                <c:pt idx="34">
                  <c:v>4.2229999999999999</c:v>
                </c:pt>
                <c:pt idx="35">
                  <c:v>6.0000000000000001E-3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A4-4991-B0D9-1B016B263A9B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133</c:v>
                </c:pt>
                <c:pt idx="1">
                  <c:v>121.3</c:v>
                </c:pt>
                <c:pt idx="2">
                  <c:v>112</c:v>
                </c:pt>
                <c:pt idx="3">
                  <c:v>102.7</c:v>
                </c:pt>
                <c:pt idx="4">
                  <c:v>98.9</c:v>
                </c:pt>
                <c:pt idx="5">
                  <c:v>87.8</c:v>
                </c:pt>
                <c:pt idx="6">
                  <c:v>67.7</c:v>
                </c:pt>
                <c:pt idx="7">
                  <c:v>64.900000000000006</c:v>
                </c:pt>
                <c:pt idx="8">
                  <c:v>64</c:v>
                </c:pt>
                <c:pt idx="9">
                  <c:v>71.3</c:v>
                </c:pt>
                <c:pt idx="10">
                  <c:v>78.7</c:v>
                </c:pt>
                <c:pt idx="11">
                  <c:v>72.7</c:v>
                </c:pt>
                <c:pt idx="12">
                  <c:v>62.9</c:v>
                </c:pt>
                <c:pt idx="13">
                  <c:v>61.5</c:v>
                </c:pt>
                <c:pt idx="14">
                  <c:v>58.6</c:v>
                </c:pt>
                <c:pt idx="15">
                  <c:v>57.6</c:v>
                </c:pt>
                <c:pt idx="16">
                  <c:v>59.5</c:v>
                </c:pt>
                <c:pt idx="17">
                  <c:v>72.3</c:v>
                </c:pt>
                <c:pt idx="18">
                  <c:v>93.4</c:v>
                </c:pt>
                <c:pt idx="19">
                  <c:v>134</c:v>
                </c:pt>
                <c:pt idx="20">
                  <c:v>162.30000000000001</c:v>
                </c:pt>
                <c:pt idx="21">
                  <c:v>184.2</c:v>
                </c:pt>
                <c:pt idx="22">
                  <c:v>214.9</c:v>
                </c:pt>
                <c:pt idx="23">
                  <c:v>263</c:v>
                </c:pt>
                <c:pt idx="24">
                  <c:v>292.39999999999998</c:v>
                </c:pt>
                <c:pt idx="25">
                  <c:v>283.10000000000002</c:v>
                </c:pt>
                <c:pt idx="26">
                  <c:v>302.2</c:v>
                </c:pt>
                <c:pt idx="27">
                  <c:v>337.9</c:v>
                </c:pt>
                <c:pt idx="28">
                  <c:v>359.1</c:v>
                </c:pt>
                <c:pt idx="29">
                  <c:v>435</c:v>
                </c:pt>
                <c:pt idx="30">
                  <c:v>550.70000000000005</c:v>
                </c:pt>
                <c:pt idx="31">
                  <c:v>617.1</c:v>
                </c:pt>
                <c:pt idx="32">
                  <c:v>673.1</c:v>
                </c:pt>
                <c:pt idx="33">
                  <c:v>710</c:v>
                </c:pt>
                <c:pt idx="34">
                  <c:v>761.4</c:v>
                </c:pt>
                <c:pt idx="35">
                  <c:v>705.2</c:v>
                </c:pt>
                <c:pt idx="36">
                  <c:v>623</c:v>
                </c:pt>
                <c:pt idx="37">
                  <c:v>574.6</c:v>
                </c:pt>
                <c:pt idx="38">
                  <c:v>550.29999999999995</c:v>
                </c:pt>
                <c:pt idx="39">
                  <c:v>574.79999999999995</c:v>
                </c:pt>
                <c:pt idx="40">
                  <c:v>650.6</c:v>
                </c:pt>
                <c:pt idx="41">
                  <c:v>613.5</c:v>
                </c:pt>
                <c:pt idx="42">
                  <c:v>523</c:v>
                </c:pt>
                <c:pt idx="43">
                  <c:v>498.3</c:v>
                </c:pt>
                <c:pt idx="44">
                  <c:v>336.2</c:v>
                </c:pt>
                <c:pt idx="45">
                  <c:v>331.9</c:v>
                </c:pt>
                <c:pt idx="46">
                  <c:v>377.7</c:v>
                </c:pt>
                <c:pt idx="47">
                  <c:v>341.1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A4-4991-B0D9-1B016B26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TIPO_RECURSO!$C$6:$K$6</c:f>
              <c:strCache>
                <c:ptCount val="9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</c:strCache>
            </c:strRef>
          </c:cat>
          <c:val>
            <c:numRef>
              <c:f>TIPO_RECURSO!$C$55:$K$55</c:f>
              <c:numCache>
                <c:formatCode>#,##0.00</c:formatCode>
                <c:ptCount val="9"/>
                <c:pt idx="0">
                  <c:v>22525.1</c:v>
                </c:pt>
                <c:pt idx="1">
                  <c:v>50934.85</c:v>
                </c:pt>
                <c:pt idx="2">
                  <c:v>84521.711534999995</c:v>
                </c:pt>
                <c:pt idx="3">
                  <c:v>1398.6</c:v>
                </c:pt>
                <c:pt idx="4">
                  <c:v>0.9</c:v>
                </c:pt>
                <c:pt idx="5">
                  <c:v>1359.6</c:v>
                </c:pt>
                <c:pt idx="6">
                  <c:v>194.5</c:v>
                </c:pt>
                <c:pt idx="7">
                  <c:v>7759.7219999999998</c:v>
                </c:pt>
                <c:pt idx="8">
                  <c:v>7260.7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247-4EE7-A3EF-2D950CF0140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449.55</c:v>
                </c:pt>
                <c:pt idx="2">
                  <c:v>0</c:v>
                </c:pt>
                <c:pt idx="3">
                  <c:v>0</c:v>
                </c:pt>
                <c:pt idx="4">
                  <c:v>276.2</c:v>
                </c:pt>
                <c:pt idx="5">
                  <c:v>317.39999999999998</c:v>
                </c:pt>
                <c:pt idx="6">
                  <c:v>38.549999999999997</c:v>
                </c:pt>
                <c:pt idx="7">
                  <c:v>9.6</c:v>
                </c:pt>
                <c:pt idx="8">
                  <c:v>218.4</c:v>
                </c:pt>
                <c:pt idx="9">
                  <c:v>415.45</c:v>
                </c:pt>
                <c:pt idx="10">
                  <c:v>172.9</c:v>
                </c:pt>
                <c:pt idx="11">
                  <c:v>2.0499999999999998</c:v>
                </c:pt>
                <c:pt idx="12">
                  <c:v>8.1999999999999993</c:v>
                </c:pt>
                <c:pt idx="13">
                  <c:v>235.95</c:v>
                </c:pt>
                <c:pt idx="14">
                  <c:v>0</c:v>
                </c:pt>
                <c:pt idx="15">
                  <c:v>140.85</c:v>
                </c:pt>
                <c:pt idx="16">
                  <c:v>202</c:v>
                </c:pt>
                <c:pt idx="17">
                  <c:v>94.5</c:v>
                </c:pt>
                <c:pt idx="18">
                  <c:v>54.25</c:v>
                </c:pt>
                <c:pt idx="19">
                  <c:v>79.400000000000006</c:v>
                </c:pt>
                <c:pt idx="20">
                  <c:v>489.1</c:v>
                </c:pt>
                <c:pt idx="21">
                  <c:v>0</c:v>
                </c:pt>
                <c:pt idx="22">
                  <c:v>122.3</c:v>
                </c:pt>
                <c:pt idx="23">
                  <c:v>987.8</c:v>
                </c:pt>
                <c:pt idx="24">
                  <c:v>574.29999999999995</c:v>
                </c:pt>
                <c:pt idx="25">
                  <c:v>756.65</c:v>
                </c:pt>
                <c:pt idx="26">
                  <c:v>0</c:v>
                </c:pt>
                <c:pt idx="27">
                  <c:v>0</c:v>
                </c:pt>
                <c:pt idx="28">
                  <c:v>142.80000000000001</c:v>
                </c:pt>
                <c:pt idx="29">
                  <c:v>1679.3</c:v>
                </c:pt>
                <c:pt idx="30">
                  <c:v>261.45</c:v>
                </c:pt>
                <c:pt idx="31">
                  <c:v>346.55</c:v>
                </c:pt>
                <c:pt idx="32">
                  <c:v>0</c:v>
                </c:pt>
                <c:pt idx="33">
                  <c:v>192</c:v>
                </c:pt>
                <c:pt idx="34">
                  <c:v>63.65</c:v>
                </c:pt>
                <c:pt idx="35">
                  <c:v>134.80000000000001</c:v>
                </c:pt>
                <c:pt idx="36">
                  <c:v>148.55000000000001</c:v>
                </c:pt>
                <c:pt idx="37">
                  <c:v>154.75</c:v>
                </c:pt>
                <c:pt idx="38">
                  <c:v>194.55</c:v>
                </c:pt>
                <c:pt idx="39">
                  <c:v>601.6</c:v>
                </c:pt>
                <c:pt idx="40">
                  <c:v>292.8</c:v>
                </c:pt>
                <c:pt idx="41">
                  <c:v>303.8</c:v>
                </c:pt>
                <c:pt idx="42">
                  <c:v>0</c:v>
                </c:pt>
                <c:pt idx="43">
                  <c:v>86.35</c:v>
                </c:pt>
                <c:pt idx="44">
                  <c:v>363.3</c:v>
                </c:pt>
                <c:pt idx="45">
                  <c:v>0</c:v>
                </c:pt>
                <c:pt idx="46">
                  <c:v>1891.7</c:v>
                </c:pt>
                <c:pt idx="47">
                  <c:v>1482.25</c:v>
                </c:pt>
                <c:pt idx="48">
                  <c:v>756.25</c:v>
                </c:pt>
                <c:pt idx="49">
                  <c:v>2.5499999999999998</c:v>
                </c:pt>
                <c:pt idx="50">
                  <c:v>48.05</c:v>
                </c:pt>
                <c:pt idx="51">
                  <c:v>115.6</c:v>
                </c:pt>
                <c:pt idx="52">
                  <c:v>0</c:v>
                </c:pt>
                <c:pt idx="53">
                  <c:v>116.129</c:v>
                </c:pt>
                <c:pt idx="54">
                  <c:v>48.2</c:v>
                </c:pt>
                <c:pt idx="55">
                  <c:v>183.5</c:v>
                </c:pt>
                <c:pt idx="56">
                  <c:v>863.4</c:v>
                </c:pt>
                <c:pt idx="57">
                  <c:v>863.75</c:v>
                </c:pt>
                <c:pt idx="58">
                  <c:v>14.4</c:v>
                </c:pt>
                <c:pt idx="59">
                  <c:v>774.6</c:v>
                </c:pt>
                <c:pt idx="60">
                  <c:v>1034.5999999999999</c:v>
                </c:pt>
                <c:pt idx="61">
                  <c:v>0</c:v>
                </c:pt>
                <c:pt idx="62">
                  <c:v>144.59299999999999</c:v>
                </c:pt>
                <c:pt idx="63">
                  <c:v>201.75</c:v>
                </c:pt>
                <c:pt idx="64">
                  <c:v>594.35</c:v>
                </c:pt>
                <c:pt idx="65">
                  <c:v>103.2</c:v>
                </c:pt>
                <c:pt idx="66">
                  <c:v>30.9</c:v>
                </c:pt>
                <c:pt idx="67">
                  <c:v>31.6</c:v>
                </c:pt>
                <c:pt idx="68">
                  <c:v>28.8</c:v>
                </c:pt>
                <c:pt idx="69">
                  <c:v>112.15</c:v>
                </c:pt>
                <c:pt idx="70">
                  <c:v>21.6</c:v>
                </c:pt>
                <c:pt idx="71">
                  <c:v>434.7</c:v>
                </c:pt>
                <c:pt idx="72">
                  <c:v>172.55</c:v>
                </c:pt>
                <c:pt idx="73">
                  <c:v>339.9</c:v>
                </c:pt>
                <c:pt idx="74">
                  <c:v>109.45</c:v>
                </c:pt>
                <c:pt idx="75">
                  <c:v>462.45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B99-4EDE-B7AD-A8A60855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21594.622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1554.1</c:v>
                </c:pt>
                <c:pt idx="1">
                  <c:v>5020.1000000000004</c:v>
                </c:pt>
                <c:pt idx="2">
                  <c:v>7260.7</c:v>
                </c:pt>
                <c:pt idx="3">
                  <c:v>7759.7219999999998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AFB-4134-8955-6C90EE861F4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</c:v>
                </c:pt>
                <c:pt idx="1">
                  <c:v>18.5</c:v>
                </c:pt>
                <c:pt idx="2">
                  <c:v>18.8</c:v>
                </c:pt>
                <c:pt idx="3">
                  <c:v>19.100000000000001</c:v>
                </c:pt>
                <c:pt idx="4">
                  <c:v>18.899999999999999</c:v>
                </c:pt>
                <c:pt idx="5">
                  <c:v>18.8</c:v>
                </c:pt>
                <c:pt idx="6">
                  <c:v>18.7</c:v>
                </c:pt>
                <c:pt idx="7">
                  <c:v>18.5</c:v>
                </c:pt>
                <c:pt idx="8">
                  <c:v>19.3</c:v>
                </c:pt>
                <c:pt idx="9">
                  <c:v>19.100000000000001</c:v>
                </c:pt>
                <c:pt idx="10">
                  <c:v>18.7</c:v>
                </c:pt>
                <c:pt idx="11">
                  <c:v>18.8</c:v>
                </c:pt>
                <c:pt idx="12">
                  <c:v>19</c:v>
                </c:pt>
                <c:pt idx="13">
                  <c:v>18.5</c:v>
                </c:pt>
                <c:pt idx="14">
                  <c:v>19</c:v>
                </c:pt>
                <c:pt idx="15">
                  <c:v>18.5</c:v>
                </c:pt>
                <c:pt idx="16">
                  <c:v>18.600000000000001</c:v>
                </c:pt>
                <c:pt idx="17">
                  <c:v>18.899999999999999</c:v>
                </c:pt>
                <c:pt idx="18">
                  <c:v>19.100000000000001</c:v>
                </c:pt>
                <c:pt idx="19">
                  <c:v>18.7</c:v>
                </c:pt>
                <c:pt idx="20">
                  <c:v>18.8</c:v>
                </c:pt>
                <c:pt idx="21">
                  <c:v>19.100000000000001</c:v>
                </c:pt>
                <c:pt idx="22">
                  <c:v>18.899999999999999</c:v>
                </c:pt>
                <c:pt idx="23">
                  <c:v>19.100000000000001</c:v>
                </c:pt>
                <c:pt idx="24">
                  <c:v>18.899999999999999</c:v>
                </c:pt>
                <c:pt idx="25">
                  <c:v>19</c:v>
                </c:pt>
                <c:pt idx="26">
                  <c:v>19</c:v>
                </c:pt>
                <c:pt idx="27">
                  <c:v>18.5</c:v>
                </c:pt>
                <c:pt idx="28">
                  <c:v>19</c:v>
                </c:pt>
                <c:pt idx="29">
                  <c:v>18.7</c:v>
                </c:pt>
                <c:pt idx="30">
                  <c:v>18.7</c:v>
                </c:pt>
                <c:pt idx="31">
                  <c:v>18.5</c:v>
                </c:pt>
                <c:pt idx="32">
                  <c:v>18.899999999999999</c:v>
                </c:pt>
                <c:pt idx="33">
                  <c:v>18.7</c:v>
                </c:pt>
                <c:pt idx="34">
                  <c:v>18.5</c:v>
                </c:pt>
                <c:pt idx="35">
                  <c:v>18.399999999999999</c:v>
                </c:pt>
                <c:pt idx="36">
                  <c:v>18.5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18.600000000000001</c:v>
                </c:pt>
                <c:pt idx="41">
                  <c:v>18.899999999999999</c:v>
                </c:pt>
                <c:pt idx="42">
                  <c:v>18.8</c:v>
                </c:pt>
                <c:pt idx="43">
                  <c:v>18.399999999999999</c:v>
                </c:pt>
                <c:pt idx="44">
                  <c:v>18.3</c:v>
                </c:pt>
                <c:pt idx="45">
                  <c:v>18.5</c:v>
                </c:pt>
                <c:pt idx="46">
                  <c:v>18.2</c:v>
                </c:pt>
                <c:pt idx="47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1-4BAB-9CAA-3D6A6D160EE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A921-4BAB-9CAA-3D6A6D160EE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A921-4BAB-9CAA-3D6A6D160EE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  <c:pt idx="3">
                  <c:v>11.6</c:v>
                </c:pt>
                <c:pt idx="4">
                  <c:v>11.6</c:v>
                </c:pt>
                <c:pt idx="5">
                  <c:v>11.6</c:v>
                </c:pt>
                <c:pt idx="6">
                  <c:v>11.6</c:v>
                </c:pt>
                <c:pt idx="7">
                  <c:v>11.6</c:v>
                </c:pt>
                <c:pt idx="8">
                  <c:v>11.6</c:v>
                </c:pt>
                <c:pt idx="9">
                  <c:v>11.6</c:v>
                </c:pt>
                <c:pt idx="10">
                  <c:v>11.6</c:v>
                </c:pt>
                <c:pt idx="11">
                  <c:v>11.6</c:v>
                </c:pt>
                <c:pt idx="12">
                  <c:v>11.6</c:v>
                </c:pt>
                <c:pt idx="13">
                  <c:v>11.6</c:v>
                </c:pt>
                <c:pt idx="14">
                  <c:v>11.5</c:v>
                </c:pt>
                <c:pt idx="15">
                  <c:v>11.6</c:v>
                </c:pt>
                <c:pt idx="16">
                  <c:v>11.5</c:v>
                </c:pt>
                <c:pt idx="17">
                  <c:v>11.6</c:v>
                </c:pt>
                <c:pt idx="18">
                  <c:v>11.6</c:v>
                </c:pt>
                <c:pt idx="19">
                  <c:v>11.5</c:v>
                </c:pt>
                <c:pt idx="20">
                  <c:v>11.5</c:v>
                </c:pt>
                <c:pt idx="21">
                  <c:v>11</c:v>
                </c:pt>
                <c:pt idx="22">
                  <c:v>11.4</c:v>
                </c:pt>
                <c:pt idx="23">
                  <c:v>11.7</c:v>
                </c:pt>
                <c:pt idx="24">
                  <c:v>11.5</c:v>
                </c:pt>
                <c:pt idx="25">
                  <c:v>11.5</c:v>
                </c:pt>
                <c:pt idx="26">
                  <c:v>11.6</c:v>
                </c:pt>
                <c:pt idx="27">
                  <c:v>11.1</c:v>
                </c:pt>
                <c:pt idx="28">
                  <c:v>10.9</c:v>
                </c:pt>
                <c:pt idx="29">
                  <c:v>11.5</c:v>
                </c:pt>
                <c:pt idx="30">
                  <c:v>11.5</c:v>
                </c:pt>
                <c:pt idx="31">
                  <c:v>11.5</c:v>
                </c:pt>
                <c:pt idx="32">
                  <c:v>11.4</c:v>
                </c:pt>
                <c:pt idx="33">
                  <c:v>11.5</c:v>
                </c:pt>
                <c:pt idx="34">
                  <c:v>11.5</c:v>
                </c:pt>
                <c:pt idx="35">
                  <c:v>11.2</c:v>
                </c:pt>
                <c:pt idx="36">
                  <c:v>11.5</c:v>
                </c:pt>
                <c:pt idx="37">
                  <c:v>11.7</c:v>
                </c:pt>
                <c:pt idx="38">
                  <c:v>10.3</c:v>
                </c:pt>
                <c:pt idx="39">
                  <c:v>11.6</c:v>
                </c:pt>
                <c:pt idx="40">
                  <c:v>11.7</c:v>
                </c:pt>
                <c:pt idx="41">
                  <c:v>11.7</c:v>
                </c:pt>
                <c:pt idx="42">
                  <c:v>11.7</c:v>
                </c:pt>
                <c:pt idx="43">
                  <c:v>11.7</c:v>
                </c:pt>
                <c:pt idx="44">
                  <c:v>11.7</c:v>
                </c:pt>
                <c:pt idx="45">
                  <c:v>11.4</c:v>
                </c:pt>
                <c:pt idx="46">
                  <c:v>11.7</c:v>
                </c:pt>
                <c:pt idx="47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21-4BAB-9CAA-3D6A6D160EE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9.1999999999999993</c:v>
                </c:pt>
                <c:pt idx="2">
                  <c:v>9.1</c:v>
                </c:pt>
                <c:pt idx="3">
                  <c:v>8.6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9.4</c:v>
                </c:pt>
                <c:pt idx="8">
                  <c:v>9</c:v>
                </c:pt>
                <c:pt idx="9">
                  <c:v>8.8000000000000007</c:v>
                </c:pt>
                <c:pt idx="10">
                  <c:v>9.3000000000000007</c:v>
                </c:pt>
                <c:pt idx="11">
                  <c:v>9.1</c:v>
                </c:pt>
                <c:pt idx="12">
                  <c:v>9</c:v>
                </c:pt>
                <c:pt idx="13">
                  <c:v>9.5</c:v>
                </c:pt>
                <c:pt idx="14">
                  <c:v>8.9</c:v>
                </c:pt>
                <c:pt idx="15">
                  <c:v>9.1999999999999993</c:v>
                </c:pt>
                <c:pt idx="16">
                  <c:v>9.3000000000000007</c:v>
                </c:pt>
                <c:pt idx="17">
                  <c:v>9.1999999999999993</c:v>
                </c:pt>
                <c:pt idx="18">
                  <c:v>8.4</c:v>
                </c:pt>
                <c:pt idx="19">
                  <c:v>9.3000000000000007</c:v>
                </c:pt>
                <c:pt idx="20">
                  <c:v>10.199999999999999</c:v>
                </c:pt>
                <c:pt idx="21">
                  <c:v>10.199999999999999</c:v>
                </c:pt>
                <c:pt idx="22">
                  <c:v>9.9</c:v>
                </c:pt>
                <c:pt idx="23">
                  <c:v>8.1999999999999993</c:v>
                </c:pt>
                <c:pt idx="24">
                  <c:v>9.1</c:v>
                </c:pt>
                <c:pt idx="25">
                  <c:v>9.1</c:v>
                </c:pt>
                <c:pt idx="26">
                  <c:v>8.9</c:v>
                </c:pt>
                <c:pt idx="27">
                  <c:v>9.1999999999999993</c:v>
                </c:pt>
                <c:pt idx="28">
                  <c:v>9.1999999999999993</c:v>
                </c:pt>
                <c:pt idx="29">
                  <c:v>9.3000000000000007</c:v>
                </c:pt>
                <c:pt idx="30">
                  <c:v>9.3000000000000007</c:v>
                </c:pt>
                <c:pt idx="31">
                  <c:v>9.1</c:v>
                </c:pt>
                <c:pt idx="32">
                  <c:v>9.1999999999999993</c:v>
                </c:pt>
                <c:pt idx="33">
                  <c:v>8.6999999999999993</c:v>
                </c:pt>
                <c:pt idx="34">
                  <c:v>8.8000000000000007</c:v>
                </c:pt>
                <c:pt idx="35">
                  <c:v>9</c:v>
                </c:pt>
                <c:pt idx="36">
                  <c:v>8.6999999999999993</c:v>
                </c:pt>
                <c:pt idx="37">
                  <c:v>9.3000000000000007</c:v>
                </c:pt>
                <c:pt idx="38">
                  <c:v>8.8000000000000007</c:v>
                </c:pt>
                <c:pt idx="39">
                  <c:v>9</c:v>
                </c:pt>
                <c:pt idx="40">
                  <c:v>9</c:v>
                </c:pt>
                <c:pt idx="41">
                  <c:v>8.1</c:v>
                </c:pt>
                <c:pt idx="42">
                  <c:v>8.9</c:v>
                </c:pt>
                <c:pt idx="43">
                  <c:v>8.9</c:v>
                </c:pt>
                <c:pt idx="44">
                  <c:v>8.6999999999999993</c:v>
                </c:pt>
                <c:pt idx="45">
                  <c:v>9.3000000000000007</c:v>
                </c:pt>
                <c:pt idx="46">
                  <c:v>9.3000000000000007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21-4BAB-9CAA-3D6A6D160EE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17.2</c:v>
                </c:pt>
                <c:pt idx="1">
                  <c:v>17.2</c:v>
                </c:pt>
                <c:pt idx="2">
                  <c:v>17.399999999999999</c:v>
                </c:pt>
                <c:pt idx="3">
                  <c:v>17.5</c:v>
                </c:pt>
                <c:pt idx="4">
                  <c:v>17</c:v>
                </c:pt>
                <c:pt idx="5">
                  <c:v>17.100000000000001</c:v>
                </c:pt>
                <c:pt idx="6">
                  <c:v>17</c:v>
                </c:pt>
                <c:pt idx="7">
                  <c:v>16.8</c:v>
                </c:pt>
                <c:pt idx="8">
                  <c:v>16.899999999999999</c:v>
                </c:pt>
                <c:pt idx="9">
                  <c:v>17.100000000000001</c:v>
                </c:pt>
                <c:pt idx="10">
                  <c:v>17.100000000000001</c:v>
                </c:pt>
                <c:pt idx="11">
                  <c:v>17</c:v>
                </c:pt>
                <c:pt idx="12">
                  <c:v>17</c:v>
                </c:pt>
                <c:pt idx="13">
                  <c:v>17.600000000000001</c:v>
                </c:pt>
                <c:pt idx="14">
                  <c:v>17.399999999999999</c:v>
                </c:pt>
                <c:pt idx="15">
                  <c:v>17.5</c:v>
                </c:pt>
                <c:pt idx="16">
                  <c:v>17.2</c:v>
                </c:pt>
                <c:pt idx="17">
                  <c:v>17.7</c:v>
                </c:pt>
                <c:pt idx="18">
                  <c:v>15.4</c:v>
                </c:pt>
                <c:pt idx="19">
                  <c:v>17.899999999999999</c:v>
                </c:pt>
                <c:pt idx="20">
                  <c:v>16.7</c:v>
                </c:pt>
                <c:pt idx="21">
                  <c:v>18.899999999999999</c:v>
                </c:pt>
                <c:pt idx="22">
                  <c:v>17.8</c:v>
                </c:pt>
                <c:pt idx="23">
                  <c:v>17.8</c:v>
                </c:pt>
                <c:pt idx="24">
                  <c:v>15.4</c:v>
                </c:pt>
                <c:pt idx="25">
                  <c:v>17.3</c:v>
                </c:pt>
                <c:pt idx="26">
                  <c:v>17.600000000000001</c:v>
                </c:pt>
                <c:pt idx="27">
                  <c:v>19</c:v>
                </c:pt>
                <c:pt idx="28">
                  <c:v>16.899999999999999</c:v>
                </c:pt>
                <c:pt idx="29">
                  <c:v>16</c:v>
                </c:pt>
                <c:pt idx="30">
                  <c:v>18.3</c:v>
                </c:pt>
                <c:pt idx="31">
                  <c:v>18.7</c:v>
                </c:pt>
                <c:pt idx="32">
                  <c:v>17.8</c:v>
                </c:pt>
                <c:pt idx="33">
                  <c:v>19.7</c:v>
                </c:pt>
                <c:pt idx="34">
                  <c:v>17.2</c:v>
                </c:pt>
                <c:pt idx="35">
                  <c:v>17.8</c:v>
                </c:pt>
                <c:pt idx="36">
                  <c:v>15.1</c:v>
                </c:pt>
                <c:pt idx="37">
                  <c:v>18.600000000000001</c:v>
                </c:pt>
                <c:pt idx="38">
                  <c:v>16.3</c:v>
                </c:pt>
                <c:pt idx="39">
                  <c:v>17.399999999999999</c:v>
                </c:pt>
                <c:pt idx="40">
                  <c:v>18.100000000000001</c:v>
                </c:pt>
                <c:pt idx="41">
                  <c:v>17.399999999999999</c:v>
                </c:pt>
                <c:pt idx="42">
                  <c:v>16.5</c:v>
                </c:pt>
                <c:pt idx="43">
                  <c:v>17</c:v>
                </c:pt>
                <c:pt idx="44">
                  <c:v>16.7</c:v>
                </c:pt>
                <c:pt idx="45">
                  <c:v>17.7</c:v>
                </c:pt>
                <c:pt idx="46">
                  <c:v>17.600000000000001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21-4BAB-9CAA-3D6A6D160EE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A921-4BAB-9CAA-3D6A6D16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ENERGÍA EÓLICA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TERMOSELVA</c:v>
                </c:pt>
                <c:pt idx="26">
                  <c:v>EGESUR</c:v>
                </c:pt>
                <c:pt idx="27">
                  <c:v>GENERADORA DE ENERGÍA DEL PERÚ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MINERA CERRO VERDE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CELARIS ENERGY S.A.</c:v>
                </c:pt>
                <c:pt idx="44">
                  <c:v>GR PAINO SOCIEDAD ANONIMA CERRADA</c:v>
                </c:pt>
                <c:pt idx="45">
                  <c:v>GR TARUCA SOCIEDAD ANONIMA CERRADA</c:v>
                </c:pt>
                <c:pt idx="46">
                  <c:v>GM OPERACIONES S.A.C.</c:v>
                </c:pt>
                <c:pt idx="47">
                  <c:v>PETRAMAS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PLANTA DE RESERVA FRIA DE GENERACION  DE ETEN S.A.</c:v>
                </c:pt>
                <c:pt idx="57">
                  <c:v>INVERSIONES SHAQSHA S.A.C.</c:v>
                </c:pt>
                <c:pt idx="58">
                  <c:v>ELECTRICA YANAPAMPA SAC</c:v>
                </c:pt>
                <c:pt idx="59">
                  <c:v>MAJA ENERGIA S.A.C.</c:v>
                </c:pt>
                <c:pt idx="60">
                  <c:v>SAMAY I S.A.C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ATRIA ENERGIA S.A.C.</c:v>
                </c:pt>
                <c:pt idx="64">
                  <c:v>COENERGY S.A.C.</c:v>
                </c:pt>
                <c:pt idx="65">
                  <c:v>KONDU SAC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454095.95</c:v>
                </c:pt>
                <c:pt idx="1">
                  <c:v>334184.65000000002</c:v>
                </c:pt>
                <c:pt idx="2">
                  <c:v>313559.15000000002</c:v>
                </c:pt>
                <c:pt idx="3">
                  <c:v>266977.61</c:v>
                </c:pt>
                <c:pt idx="4">
                  <c:v>165860.93522000001</c:v>
                </c:pt>
                <c:pt idx="5">
                  <c:v>96338.4</c:v>
                </c:pt>
                <c:pt idx="6">
                  <c:v>66845.25</c:v>
                </c:pt>
                <c:pt idx="7">
                  <c:v>65756.600000000006</c:v>
                </c:pt>
                <c:pt idx="8">
                  <c:v>50773.7</c:v>
                </c:pt>
                <c:pt idx="9">
                  <c:v>48788.75</c:v>
                </c:pt>
                <c:pt idx="10">
                  <c:v>36753.25</c:v>
                </c:pt>
                <c:pt idx="11">
                  <c:v>33934.9</c:v>
                </c:pt>
                <c:pt idx="12">
                  <c:v>32793.800000000003</c:v>
                </c:pt>
                <c:pt idx="13">
                  <c:v>27657.5</c:v>
                </c:pt>
                <c:pt idx="14">
                  <c:v>25555.9</c:v>
                </c:pt>
                <c:pt idx="15">
                  <c:v>25278.15</c:v>
                </c:pt>
                <c:pt idx="16">
                  <c:v>23581.85</c:v>
                </c:pt>
                <c:pt idx="17">
                  <c:v>15389.8</c:v>
                </c:pt>
                <c:pt idx="18">
                  <c:v>15368.3</c:v>
                </c:pt>
                <c:pt idx="19">
                  <c:v>15050.4</c:v>
                </c:pt>
                <c:pt idx="20">
                  <c:v>14985.95</c:v>
                </c:pt>
                <c:pt idx="21">
                  <c:v>13896.3</c:v>
                </c:pt>
                <c:pt idx="22">
                  <c:v>13604.4</c:v>
                </c:pt>
                <c:pt idx="23">
                  <c:v>9981.1</c:v>
                </c:pt>
                <c:pt idx="24">
                  <c:v>9366.75</c:v>
                </c:pt>
                <c:pt idx="25">
                  <c:v>9316.9</c:v>
                </c:pt>
                <c:pt idx="26">
                  <c:v>8962.4</c:v>
                </c:pt>
                <c:pt idx="27">
                  <c:v>8759.6</c:v>
                </c:pt>
                <c:pt idx="28">
                  <c:v>7548.7</c:v>
                </c:pt>
                <c:pt idx="29">
                  <c:v>6372.35</c:v>
                </c:pt>
                <c:pt idx="30">
                  <c:v>5867.55</c:v>
                </c:pt>
                <c:pt idx="31">
                  <c:v>5740.75</c:v>
                </c:pt>
                <c:pt idx="32">
                  <c:v>4893.75</c:v>
                </c:pt>
                <c:pt idx="33">
                  <c:v>4865.6000000000004</c:v>
                </c:pt>
                <c:pt idx="34">
                  <c:v>4703.2</c:v>
                </c:pt>
                <c:pt idx="35">
                  <c:v>4525.5649999999996</c:v>
                </c:pt>
                <c:pt idx="36">
                  <c:v>4460.3</c:v>
                </c:pt>
                <c:pt idx="37">
                  <c:v>3997.9</c:v>
                </c:pt>
                <c:pt idx="38">
                  <c:v>3709.9</c:v>
                </c:pt>
                <c:pt idx="39">
                  <c:v>3662.4</c:v>
                </c:pt>
                <c:pt idx="40">
                  <c:v>3463.6</c:v>
                </c:pt>
                <c:pt idx="41">
                  <c:v>3209.25</c:v>
                </c:pt>
                <c:pt idx="42">
                  <c:v>2806.3</c:v>
                </c:pt>
                <c:pt idx="43">
                  <c:v>2632.55</c:v>
                </c:pt>
                <c:pt idx="44">
                  <c:v>2590.25</c:v>
                </c:pt>
                <c:pt idx="45">
                  <c:v>2493.4499999999998</c:v>
                </c:pt>
                <c:pt idx="46">
                  <c:v>2352.35</c:v>
                </c:pt>
                <c:pt idx="47">
                  <c:v>1952</c:v>
                </c:pt>
                <c:pt idx="48">
                  <c:v>1778.75</c:v>
                </c:pt>
                <c:pt idx="49">
                  <c:v>1668.6379999999999</c:v>
                </c:pt>
                <c:pt idx="50">
                  <c:v>1450.85</c:v>
                </c:pt>
                <c:pt idx="51">
                  <c:v>1405.35</c:v>
                </c:pt>
                <c:pt idx="52">
                  <c:v>1317.029</c:v>
                </c:pt>
                <c:pt idx="53">
                  <c:v>1171.3</c:v>
                </c:pt>
                <c:pt idx="54">
                  <c:v>1118.9000000000001</c:v>
                </c:pt>
                <c:pt idx="55">
                  <c:v>1109.4000000000001</c:v>
                </c:pt>
                <c:pt idx="56">
                  <c:v>864.25</c:v>
                </c:pt>
                <c:pt idx="57">
                  <c:v>857.25</c:v>
                </c:pt>
                <c:pt idx="58">
                  <c:v>760.4</c:v>
                </c:pt>
                <c:pt idx="59">
                  <c:v>686.9</c:v>
                </c:pt>
                <c:pt idx="60">
                  <c:v>569.25</c:v>
                </c:pt>
                <c:pt idx="61">
                  <c:v>481.27</c:v>
                </c:pt>
                <c:pt idx="62">
                  <c:v>107.45</c:v>
                </c:pt>
                <c:pt idx="63">
                  <c:v>26.25</c:v>
                </c:pt>
                <c:pt idx="64">
                  <c:v>26.25</c:v>
                </c:pt>
                <c:pt idx="65">
                  <c:v>21.6645</c:v>
                </c:pt>
                <c:pt idx="66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D14-42EA-8682-0C0EF52E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307.39999999999998</c:v>
                </c:pt>
                <c:pt idx="1">
                  <c:v>298.10000000000002</c:v>
                </c:pt>
                <c:pt idx="2">
                  <c:v>286.8</c:v>
                </c:pt>
                <c:pt idx="3">
                  <c:v>284</c:v>
                </c:pt>
                <c:pt idx="4">
                  <c:v>280.89999999999998</c:v>
                </c:pt>
                <c:pt idx="5">
                  <c:v>280.3</c:v>
                </c:pt>
                <c:pt idx="6">
                  <c:v>265.5</c:v>
                </c:pt>
                <c:pt idx="7">
                  <c:v>266</c:v>
                </c:pt>
                <c:pt idx="8">
                  <c:v>274</c:v>
                </c:pt>
                <c:pt idx="9">
                  <c:v>282.3</c:v>
                </c:pt>
                <c:pt idx="10">
                  <c:v>289</c:v>
                </c:pt>
                <c:pt idx="11">
                  <c:v>311.10000000000002</c:v>
                </c:pt>
                <c:pt idx="12">
                  <c:v>308.60000000000002</c:v>
                </c:pt>
                <c:pt idx="13">
                  <c:v>311.60000000000002</c:v>
                </c:pt>
                <c:pt idx="14">
                  <c:v>309.3</c:v>
                </c:pt>
                <c:pt idx="15">
                  <c:v>313.2</c:v>
                </c:pt>
                <c:pt idx="16">
                  <c:v>315</c:v>
                </c:pt>
                <c:pt idx="17">
                  <c:v>347.4</c:v>
                </c:pt>
                <c:pt idx="18">
                  <c:v>356.6</c:v>
                </c:pt>
                <c:pt idx="19">
                  <c:v>391.9</c:v>
                </c:pt>
                <c:pt idx="20">
                  <c:v>390.7</c:v>
                </c:pt>
                <c:pt idx="21">
                  <c:v>397.3</c:v>
                </c:pt>
                <c:pt idx="22">
                  <c:v>403.7</c:v>
                </c:pt>
                <c:pt idx="23">
                  <c:v>416.7</c:v>
                </c:pt>
                <c:pt idx="24">
                  <c:v>409.8</c:v>
                </c:pt>
                <c:pt idx="25">
                  <c:v>447.5</c:v>
                </c:pt>
                <c:pt idx="26">
                  <c:v>437</c:v>
                </c:pt>
                <c:pt idx="27">
                  <c:v>436.1</c:v>
                </c:pt>
                <c:pt idx="28">
                  <c:v>396.9</c:v>
                </c:pt>
                <c:pt idx="29">
                  <c:v>399.2</c:v>
                </c:pt>
                <c:pt idx="30">
                  <c:v>360.8</c:v>
                </c:pt>
                <c:pt idx="31">
                  <c:v>379.4</c:v>
                </c:pt>
                <c:pt idx="32">
                  <c:v>376.4</c:v>
                </c:pt>
                <c:pt idx="33">
                  <c:v>388.6</c:v>
                </c:pt>
                <c:pt idx="34">
                  <c:v>395.4</c:v>
                </c:pt>
                <c:pt idx="35">
                  <c:v>388.5</c:v>
                </c:pt>
                <c:pt idx="36">
                  <c:v>414.7</c:v>
                </c:pt>
                <c:pt idx="37">
                  <c:v>433.1</c:v>
                </c:pt>
                <c:pt idx="38">
                  <c:v>454.8</c:v>
                </c:pt>
                <c:pt idx="39">
                  <c:v>450.3</c:v>
                </c:pt>
                <c:pt idx="40">
                  <c:v>450</c:v>
                </c:pt>
                <c:pt idx="41">
                  <c:v>435</c:v>
                </c:pt>
                <c:pt idx="42">
                  <c:v>428.6</c:v>
                </c:pt>
                <c:pt idx="43">
                  <c:v>427.2</c:v>
                </c:pt>
                <c:pt idx="44">
                  <c:v>410.1</c:v>
                </c:pt>
                <c:pt idx="45">
                  <c:v>327.60000000000002</c:v>
                </c:pt>
                <c:pt idx="46">
                  <c:v>326.7</c:v>
                </c:pt>
                <c:pt idx="47">
                  <c:v>319.2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C-4112-8F4F-1347BF2C4B5C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6173.5027300000002</c:v>
                </c:pt>
                <c:pt idx="1">
                  <c:v>6083.4938599999996</c:v>
                </c:pt>
                <c:pt idx="2">
                  <c:v>5974.8263999999999</c:v>
                </c:pt>
                <c:pt idx="3">
                  <c:v>5868.20838</c:v>
                </c:pt>
                <c:pt idx="4">
                  <c:v>5928.4529599999996</c:v>
                </c:pt>
                <c:pt idx="5">
                  <c:v>5842.2079299999996</c:v>
                </c:pt>
                <c:pt idx="6">
                  <c:v>5755.7007299999996</c:v>
                </c:pt>
                <c:pt idx="7">
                  <c:v>5756.7785000000003</c:v>
                </c:pt>
                <c:pt idx="8">
                  <c:v>5853.0664900000002</c:v>
                </c:pt>
                <c:pt idx="9">
                  <c:v>5882.7661799999996</c:v>
                </c:pt>
                <c:pt idx="10">
                  <c:v>5833.0894500000004</c:v>
                </c:pt>
                <c:pt idx="11">
                  <c:v>5796.1423999999997</c:v>
                </c:pt>
                <c:pt idx="12">
                  <c:v>5647.0981000000002</c:v>
                </c:pt>
                <c:pt idx="13">
                  <c:v>5504.4162299999998</c:v>
                </c:pt>
                <c:pt idx="14">
                  <c:v>5484.5608199999997</c:v>
                </c:pt>
                <c:pt idx="15">
                  <c:v>5391.1421399999999</c:v>
                </c:pt>
                <c:pt idx="16">
                  <c:v>5581.0394399999996</c:v>
                </c:pt>
                <c:pt idx="17">
                  <c:v>5695.8776699999999</c:v>
                </c:pt>
                <c:pt idx="18">
                  <c:v>5830.2288099999996</c:v>
                </c:pt>
                <c:pt idx="19">
                  <c:v>5779.2233800000004</c:v>
                </c:pt>
                <c:pt idx="20">
                  <c:v>5889.1889700000002</c:v>
                </c:pt>
                <c:pt idx="21">
                  <c:v>6013.1449000000002</c:v>
                </c:pt>
                <c:pt idx="22">
                  <c:v>6067.7901400000001</c:v>
                </c:pt>
                <c:pt idx="23">
                  <c:v>6076.5584200000003</c:v>
                </c:pt>
                <c:pt idx="24">
                  <c:v>6086.7453100000002</c:v>
                </c:pt>
                <c:pt idx="25">
                  <c:v>5922.1157400000002</c:v>
                </c:pt>
                <c:pt idx="26">
                  <c:v>5860.3778599999996</c:v>
                </c:pt>
                <c:pt idx="27">
                  <c:v>5847.4364599999999</c:v>
                </c:pt>
                <c:pt idx="28">
                  <c:v>5932.5735100000002</c:v>
                </c:pt>
                <c:pt idx="29">
                  <c:v>5909.0561600000001</c:v>
                </c:pt>
                <c:pt idx="30">
                  <c:v>5953.4186300000001</c:v>
                </c:pt>
                <c:pt idx="31">
                  <c:v>6103.52783</c:v>
                </c:pt>
                <c:pt idx="32">
                  <c:v>6333.3963000000003</c:v>
                </c:pt>
                <c:pt idx="33">
                  <c:v>6559.4473799999996</c:v>
                </c:pt>
                <c:pt idx="34">
                  <c:v>6787.0324700000001</c:v>
                </c:pt>
                <c:pt idx="35">
                  <c:v>6806.0811100000001</c:v>
                </c:pt>
                <c:pt idx="36">
                  <c:v>6975.6996499999996</c:v>
                </c:pt>
                <c:pt idx="37">
                  <c:v>6932.5241500000002</c:v>
                </c:pt>
                <c:pt idx="38">
                  <c:v>6864.3917600000004</c:v>
                </c:pt>
                <c:pt idx="39">
                  <c:v>6863.9822800000002</c:v>
                </c:pt>
                <c:pt idx="40">
                  <c:v>6751.5816400000003</c:v>
                </c:pt>
                <c:pt idx="41">
                  <c:v>6729.35095</c:v>
                </c:pt>
                <c:pt idx="42">
                  <c:v>6670.9109200000003</c:v>
                </c:pt>
                <c:pt idx="43">
                  <c:v>6511.9631399999998</c:v>
                </c:pt>
                <c:pt idx="44">
                  <c:v>6492.7984699999997</c:v>
                </c:pt>
                <c:pt idx="45">
                  <c:v>6415.7346299999999</c:v>
                </c:pt>
                <c:pt idx="46">
                  <c:v>6286.3122000000003</c:v>
                </c:pt>
                <c:pt idx="47">
                  <c:v>5997.4594900000002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C-4112-8F4F-1347BF2C4B5C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529.29999999999995</c:v>
                </c:pt>
                <c:pt idx="1">
                  <c:v>476.6</c:v>
                </c:pt>
                <c:pt idx="2">
                  <c:v>459.3</c:v>
                </c:pt>
                <c:pt idx="3">
                  <c:v>465.3</c:v>
                </c:pt>
                <c:pt idx="4">
                  <c:v>454.5</c:v>
                </c:pt>
                <c:pt idx="5">
                  <c:v>473.9</c:v>
                </c:pt>
                <c:pt idx="6">
                  <c:v>457.5</c:v>
                </c:pt>
                <c:pt idx="7">
                  <c:v>448.8</c:v>
                </c:pt>
                <c:pt idx="8">
                  <c:v>447.4</c:v>
                </c:pt>
                <c:pt idx="9">
                  <c:v>457.6</c:v>
                </c:pt>
                <c:pt idx="10">
                  <c:v>555.29999999999995</c:v>
                </c:pt>
                <c:pt idx="11">
                  <c:v>556.29999999999995</c:v>
                </c:pt>
                <c:pt idx="12">
                  <c:v>570.50300000000004</c:v>
                </c:pt>
                <c:pt idx="13">
                  <c:v>728.50099999999998</c:v>
                </c:pt>
                <c:pt idx="14">
                  <c:v>987.94899999999996</c:v>
                </c:pt>
                <c:pt idx="15">
                  <c:v>1293.375</c:v>
                </c:pt>
                <c:pt idx="16">
                  <c:v>1347.201</c:v>
                </c:pt>
                <c:pt idx="17">
                  <c:v>1358.47</c:v>
                </c:pt>
                <c:pt idx="18">
                  <c:v>1379.8810000000001</c:v>
                </c:pt>
                <c:pt idx="19">
                  <c:v>1364.261</c:v>
                </c:pt>
                <c:pt idx="20">
                  <c:v>1353.999</c:v>
                </c:pt>
                <c:pt idx="21">
                  <c:v>1363.0909999999999</c:v>
                </c:pt>
                <c:pt idx="22">
                  <c:v>1351.9860000000001</c:v>
                </c:pt>
                <c:pt idx="23">
                  <c:v>1316.8689999999999</c:v>
                </c:pt>
                <c:pt idx="24">
                  <c:v>1335.527</c:v>
                </c:pt>
                <c:pt idx="25">
                  <c:v>1327.57</c:v>
                </c:pt>
                <c:pt idx="26">
                  <c:v>1351.3720000000001</c:v>
                </c:pt>
                <c:pt idx="27">
                  <c:v>1351.4770000000001</c:v>
                </c:pt>
                <c:pt idx="28">
                  <c:v>1317.9680000000001</c:v>
                </c:pt>
                <c:pt idx="29">
                  <c:v>1322.373</c:v>
                </c:pt>
                <c:pt idx="30">
                  <c:v>1296.3969999999999</c:v>
                </c:pt>
                <c:pt idx="31">
                  <c:v>1155.1759999999999</c:v>
                </c:pt>
                <c:pt idx="32">
                  <c:v>906.673</c:v>
                </c:pt>
                <c:pt idx="33">
                  <c:v>630.096</c:v>
                </c:pt>
                <c:pt idx="34">
                  <c:v>557.423</c:v>
                </c:pt>
                <c:pt idx="35">
                  <c:v>653.80600000000004</c:v>
                </c:pt>
                <c:pt idx="36">
                  <c:v>662.7</c:v>
                </c:pt>
                <c:pt idx="37">
                  <c:v>657.4</c:v>
                </c:pt>
                <c:pt idx="38">
                  <c:v>653.1</c:v>
                </c:pt>
                <c:pt idx="39">
                  <c:v>656.7</c:v>
                </c:pt>
                <c:pt idx="40">
                  <c:v>688.7</c:v>
                </c:pt>
                <c:pt idx="41">
                  <c:v>645.5</c:v>
                </c:pt>
                <c:pt idx="42">
                  <c:v>636.70000000000005</c:v>
                </c:pt>
                <c:pt idx="43">
                  <c:v>650</c:v>
                </c:pt>
                <c:pt idx="44">
                  <c:v>639.9</c:v>
                </c:pt>
                <c:pt idx="45">
                  <c:v>643.29999999999995</c:v>
                </c:pt>
                <c:pt idx="46">
                  <c:v>639.20000000000005</c:v>
                </c:pt>
                <c:pt idx="47">
                  <c:v>651.70000000000005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C-4112-8F4F-1347BF2C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3065.1</c:v>
                </c:pt>
                <c:pt idx="1">
                  <c:v>3022.3</c:v>
                </c:pt>
                <c:pt idx="2">
                  <c:v>2927.4</c:v>
                </c:pt>
                <c:pt idx="3">
                  <c:v>2937.2</c:v>
                </c:pt>
                <c:pt idx="4">
                  <c:v>2881.2</c:v>
                </c:pt>
                <c:pt idx="5">
                  <c:v>2896.3</c:v>
                </c:pt>
                <c:pt idx="6">
                  <c:v>2839.7</c:v>
                </c:pt>
                <c:pt idx="7">
                  <c:v>2766.5</c:v>
                </c:pt>
                <c:pt idx="8">
                  <c:v>2808.9</c:v>
                </c:pt>
                <c:pt idx="9">
                  <c:v>2852.7</c:v>
                </c:pt>
                <c:pt idx="10">
                  <c:v>2943.1</c:v>
                </c:pt>
                <c:pt idx="11">
                  <c:v>2999.9</c:v>
                </c:pt>
                <c:pt idx="12">
                  <c:v>2990.2</c:v>
                </c:pt>
                <c:pt idx="13">
                  <c:v>2680.8</c:v>
                </c:pt>
                <c:pt idx="14">
                  <c:v>2572.6</c:v>
                </c:pt>
                <c:pt idx="15">
                  <c:v>2521.6999999999998</c:v>
                </c:pt>
                <c:pt idx="16">
                  <c:v>2691.4</c:v>
                </c:pt>
                <c:pt idx="17">
                  <c:v>2801.6</c:v>
                </c:pt>
                <c:pt idx="18">
                  <c:v>2984.6</c:v>
                </c:pt>
                <c:pt idx="19">
                  <c:v>2934.1</c:v>
                </c:pt>
                <c:pt idx="20">
                  <c:v>3014.5</c:v>
                </c:pt>
                <c:pt idx="21">
                  <c:v>3088.8</c:v>
                </c:pt>
                <c:pt idx="22">
                  <c:v>3103</c:v>
                </c:pt>
                <c:pt idx="23">
                  <c:v>3067.4</c:v>
                </c:pt>
                <c:pt idx="24">
                  <c:v>3052</c:v>
                </c:pt>
                <c:pt idx="25">
                  <c:v>2901.6</c:v>
                </c:pt>
                <c:pt idx="26">
                  <c:v>2875.2</c:v>
                </c:pt>
                <c:pt idx="27">
                  <c:v>2869.7</c:v>
                </c:pt>
                <c:pt idx="28">
                  <c:v>2835.5</c:v>
                </c:pt>
                <c:pt idx="29">
                  <c:v>2886.8</c:v>
                </c:pt>
                <c:pt idx="30">
                  <c:v>2766</c:v>
                </c:pt>
                <c:pt idx="31">
                  <c:v>2873.6</c:v>
                </c:pt>
                <c:pt idx="32">
                  <c:v>3023.4</c:v>
                </c:pt>
                <c:pt idx="33">
                  <c:v>3098.6</c:v>
                </c:pt>
                <c:pt idx="34">
                  <c:v>3233</c:v>
                </c:pt>
                <c:pt idx="35">
                  <c:v>3395.4</c:v>
                </c:pt>
                <c:pt idx="36">
                  <c:v>3632.4</c:v>
                </c:pt>
                <c:pt idx="37">
                  <c:v>3684.8</c:v>
                </c:pt>
                <c:pt idx="38">
                  <c:v>3561.3</c:v>
                </c:pt>
                <c:pt idx="39">
                  <c:v>3521.1</c:v>
                </c:pt>
                <c:pt idx="40">
                  <c:v>3347.4</c:v>
                </c:pt>
                <c:pt idx="41">
                  <c:v>3306.1</c:v>
                </c:pt>
                <c:pt idx="42">
                  <c:v>3455.1</c:v>
                </c:pt>
                <c:pt idx="43">
                  <c:v>3332.5</c:v>
                </c:pt>
                <c:pt idx="44">
                  <c:v>3515.7</c:v>
                </c:pt>
                <c:pt idx="45">
                  <c:v>3455.7</c:v>
                </c:pt>
                <c:pt idx="46">
                  <c:v>3445.7</c:v>
                </c:pt>
                <c:pt idx="47">
                  <c:v>3460.3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8-4658-8865-992EB7553856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3812.1027300000001</c:v>
                </c:pt>
                <c:pt idx="1">
                  <c:v>3714.5938599999999</c:v>
                </c:pt>
                <c:pt idx="2">
                  <c:v>3681.5264000000002</c:v>
                </c:pt>
                <c:pt idx="3">
                  <c:v>3577.6083800000001</c:v>
                </c:pt>
                <c:pt idx="4">
                  <c:v>3683.7529599999998</c:v>
                </c:pt>
                <c:pt idx="5">
                  <c:v>3612.3079299999999</c:v>
                </c:pt>
                <c:pt idx="6">
                  <c:v>3571.3007299999999</c:v>
                </c:pt>
                <c:pt idx="7">
                  <c:v>3640.1785</c:v>
                </c:pt>
                <c:pt idx="8">
                  <c:v>3701.5664900000002</c:v>
                </c:pt>
                <c:pt idx="9">
                  <c:v>3698.6661800000002</c:v>
                </c:pt>
                <c:pt idx="10">
                  <c:v>3655.5894499999999</c:v>
                </c:pt>
                <c:pt idx="11">
                  <c:v>3590.9423999999999</c:v>
                </c:pt>
                <c:pt idx="12">
                  <c:v>3458.4980999999998</c:v>
                </c:pt>
                <c:pt idx="13">
                  <c:v>3596.8162299999999</c:v>
                </c:pt>
                <c:pt idx="14">
                  <c:v>3669.5608200000001</c:v>
                </c:pt>
                <c:pt idx="15">
                  <c:v>3647.04214</c:v>
                </c:pt>
                <c:pt idx="16">
                  <c:v>3661.6394399999999</c:v>
                </c:pt>
                <c:pt idx="17">
                  <c:v>3682.8776699999999</c:v>
                </c:pt>
                <c:pt idx="18">
                  <c:v>3631.32881</c:v>
                </c:pt>
                <c:pt idx="19">
                  <c:v>3609.4233800000002</c:v>
                </c:pt>
                <c:pt idx="20">
                  <c:v>3601.5889699999998</c:v>
                </c:pt>
                <c:pt idx="21">
                  <c:v>3645.9449</c:v>
                </c:pt>
                <c:pt idx="22">
                  <c:v>3641.5901399999998</c:v>
                </c:pt>
                <c:pt idx="23">
                  <c:v>3610.1584200000002</c:v>
                </c:pt>
                <c:pt idx="24">
                  <c:v>3608.8453100000002</c:v>
                </c:pt>
                <c:pt idx="25">
                  <c:v>3626.31574</c:v>
                </c:pt>
                <c:pt idx="26">
                  <c:v>3582.7778600000001</c:v>
                </c:pt>
                <c:pt idx="27">
                  <c:v>3540.0364599999998</c:v>
                </c:pt>
                <c:pt idx="28">
                  <c:v>3572.5735100000002</c:v>
                </c:pt>
                <c:pt idx="29">
                  <c:v>3447.2561599999999</c:v>
                </c:pt>
                <c:pt idx="30">
                  <c:v>3463.6186299999999</c:v>
                </c:pt>
                <c:pt idx="31">
                  <c:v>3483.4278300000001</c:v>
                </c:pt>
                <c:pt idx="32">
                  <c:v>3566.9962999999998</c:v>
                </c:pt>
                <c:pt idx="33">
                  <c:v>3691.3473800000002</c:v>
                </c:pt>
                <c:pt idx="34">
                  <c:v>3741.2324699999999</c:v>
                </c:pt>
                <c:pt idx="35">
                  <c:v>3747.7811099999999</c:v>
                </c:pt>
                <c:pt idx="36">
                  <c:v>3797.69965</c:v>
                </c:pt>
                <c:pt idx="37">
                  <c:v>3763.6241500000001</c:v>
                </c:pt>
                <c:pt idx="38">
                  <c:v>3860.6917600000002</c:v>
                </c:pt>
                <c:pt idx="39">
                  <c:v>3875.0822800000001</c:v>
                </c:pt>
                <c:pt idx="40">
                  <c:v>3892.2816400000002</c:v>
                </c:pt>
                <c:pt idx="41">
                  <c:v>3890.2509500000001</c:v>
                </c:pt>
                <c:pt idx="42">
                  <c:v>3758.1109200000001</c:v>
                </c:pt>
                <c:pt idx="43">
                  <c:v>3758.3631399999999</c:v>
                </c:pt>
                <c:pt idx="44">
                  <c:v>3690.8984700000001</c:v>
                </c:pt>
                <c:pt idx="45">
                  <c:v>3599.0346300000001</c:v>
                </c:pt>
                <c:pt idx="46">
                  <c:v>3428.8121999999998</c:v>
                </c:pt>
                <c:pt idx="47">
                  <c:v>3166.9594900000002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8-4658-8865-992EB7553856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14.603</c:v>
                </c:pt>
                <c:pt idx="13">
                  <c:v>205.40100000000001</c:v>
                </c:pt>
                <c:pt idx="14">
                  <c:v>481.04899999999998</c:v>
                </c:pt>
                <c:pt idx="15">
                  <c:v>771.375</c:v>
                </c:pt>
                <c:pt idx="16">
                  <c:v>830.70100000000002</c:v>
                </c:pt>
                <c:pt idx="17">
                  <c:v>844.97</c:v>
                </c:pt>
                <c:pt idx="18">
                  <c:v>857.38099999999997</c:v>
                </c:pt>
                <c:pt idx="19">
                  <c:v>857.86099999999999</c:v>
                </c:pt>
                <c:pt idx="20">
                  <c:v>855.49900000000002</c:v>
                </c:pt>
                <c:pt idx="21">
                  <c:v>854.59100000000001</c:v>
                </c:pt>
                <c:pt idx="22">
                  <c:v>863.98599999999999</c:v>
                </c:pt>
                <c:pt idx="23">
                  <c:v>869.56899999999996</c:v>
                </c:pt>
                <c:pt idx="24">
                  <c:v>878.827</c:v>
                </c:pt>
                <c:pt idx="25">
                  <c:v>886.17</c:v>
                </c:pt>
                <c:pt idx="26">
                  <c:v>888.572</c:v>
                </c:pt>
                <c:pt idx="27">
                  <c:v>887.37699999999995</c:v>
                </c:pt>
                <c:pt idx="28">
                  <c:v>880.26800000000003</c:v>
                </c:pt>
                <c:pt idx="29">
                  <c:v>861.57299999999998</c:v>
                </c:pt>
                <c:pt idx="30">
                  <c:v>830.29700000000003</c:v>
                </c:pt>
                <c:pt idx="31">
                  <c:v>663.976</c:v>
                </c:pt>
                <c:pt idx="32">
                  <c:v>352.97300000000001</c:v>
                </c:pt>
                <c:pt idx="33">
                  <c:v>78.195999999999998</c:v>
                </c:pt>
                <c:pt idx="34">
                  <c:v>4.2229999999999999</c:v>
                </c:pt>
                <c:pt idx="35">
                  <c:v>6.0000000000000001E-3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8-4658-8865-992EB7553856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133</c:v>
                </c:pt>
                <c:pt idx="1">
                  <c:v>121.3</c:v>
                </c:pt>
                <c:pt idx="2">
                  <c:v>112</c:v>
                </c:pt>
                <c:pt idx="3">
                  <c:v>102.7</c:v>
                </c:pt>
                <c:pt idx="4">
                  <c:v>98.9</c:v>
                </c:pt>
                <c:pt idx="5">
                  <c:v>87.8</c:v>
                </c:pt>
                <c:pt idx="6">
                  <c:v>67.7</c:v>
                </c:pt>
                <c:pt idx="7">
                  <c:v>64.900000000000006</c:v>
                </c:pt>
                <c:pt idx="8">
                  <c:v>64</c:v>
                </c:pt>
                <c:pt idx="9">
                  <c:v>71.3</c:v>
                </c:pt>
                <c:pt idx="10">
                  <c:v>78.7</c:v>
                </c:pt>
                <c:pt idx="11">
                  <c:v>72.7</c:v>
                </c:pt>
                <c:pt idx="12">
                  <c:v>62.9</c:v>
                </c:pt>
                <c:pt idx="13">
                  <c:v>61.5</c:v>
                </c:pt>
                <c:pt idx="14">
                  <c:v>58.6</c:v>
                </c:pt>
                <c:pt idx="15">
                  <c:v>57.6</c:v>
                </c:pt>
                <c:pt idx="16">
                  <c:v>59.5</c:v>
                </c:pt>
                <c:pt idx="17">
                  <c:v>72.3</c:v>
                </c:pt>
                <c:pt idx="18">
                  <c:v>93.4</c:v>
                </c:pt>
                <c:pt idx="19">
                  <c:v>134</c:v>
                </c:pt>
                <c:pt idx="20">
                  <c:v>162.30000000000001</c:v>
                </c:pt>
                <c:pt idx="21">
                  <c:v>184.2</c:v>
                </c:pt>
                <c:pt idx="22">
                  <c:v>214.9</c:v>
                </c:pt>
                <c:pt idx="23">
                  <c:v>263</c:v>
                </c:pt>
                <c:pt idx="24">
                  <c:v>292.39999999999998</c:v>
                </c:pt>
                <c:pt idx="25">
                  <c:v>283.10000000000002</c:v>
                </c:pt>
                <c:pt idx="26">
                  <c:v>302.2</c:v>
                </c:pt>
                <c:pt idx="27">
                  <c:v>337.9</c:v>
                </c:pt>
                <c:pt idx="28">
                  <c:v>359.1</c:v>
                </c:pt>
                <c:pt idx="29">
                  <c:v>435</c:v>
                </c:pt>
                <c:pt idx="30">
                  <c:v>550.70000000000005</c:v>
                </c:pt>
                <c:pt idx="31">
                  <c:v>617.1</c:v>
                </c:pt>
                <c:pt idx="32">
                  <c:v>673.1</c:v>
                </c:pt>
                <c:pt idx="33">
                  <c:v>710</c:v>
                </c:pt>
                <c:pt idx="34">
                  <c:v>761.4</c:v>
                </c:pt>
                <c:pt idx="35">
                  <c:v>705.2</c:v>
                </c:pt>
                <c:pt idx="36">
                  <c:v>623</c:v>
                </c:pt>
                <c:pt idx="37">
                  <c:v>574.6</c:v>
                </c:pt>
                <c:pt idx="38">
                  <c:v>550.29999999999995</c:v>
                </c:pt>
                <c:pt idx="39">
                  <c:v>574.79999999999995</c:v>
                </c:pt>
                <c:pt idx="40">
                  <c:v>650.6</c:v>
                </c:pt>
                <c:pt idx="41">
                  <c:v>613.5</c:v>
                </c:pt>
                <c:pt idx="42">
                  <c:v>523</c:v>
                </c:pt>
                <c:pt idx="43">
                  <c:v>498.3</c:v>
                </c:pt>
                <c:pt idx="44">
                  <c:v>336.2</c:v>
                </c:pt>
                <c:pt idx="45">
                  <c:v>331.9</c:v>
                </c:pt>
                <c:pt idx="46">
                  <c:v>377.7</c:v>
                </c:pt>
                <c:pt idx="47">
                  <c:v>341.1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8-4658-8865-992EB755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191.6</c:v>
                </c:pt>
                <c:pt idx="1">
                  <c:v>193.6</c:v>
                </c:pt>
                <c:pt idx="2">
                  <c:v>192.7</c:v>
                </c:pt>
                <c:pt idx="3">
                  <c:v>193.3</c:v>
                </c:pt>
                <c:pt idx="4">
                  <c:v>193.3</c:v>
                </c:pt>
                <c:pt idx="5">
                  <c:v>193.1</c:v>
                </c:pt>
                <c:pt idx="6">
                  <c:v>188.1</c:v>
                </c:pt>
                <c:pt idx="7">
                  <c:v>187.6</c:v>
                </c:pt>
                <c:pt idx="8">
                  <c:v>189.1</c:v>
                </c:pt>
                <c:pt idx="9">
                  <c:v>190</c:v>
                </c:pt>
                <c:pt idx="10">
                  <c:v>186.7</c:v>
                </c:pt>
                <c:pt idx="11">
                  <c:v>198.2</c:v>
                </c:pt>
                <c:pt idx="12">
                  <c:v>198.1</c:v>
                </c:pt>
                <c:pt idx="13">
                  <c:v>202.1</c:v>
                </c:pt>
                <c:pt idx="14">
                  <c:v>201.5</c:v>
                </c:pt>
                <c:pt idx="15">
                  <c:v>202.9</c:v>
                </c:pt>
                <c:pt idx="16">
                  <c:v>202</c:v>
                </c:pt>
                <c:pt idx="17">
                  <c:v>211.5</c:v>
                </c:pt>
                <c:pt idx="18">
                  <c:v>211.8</c:v>
                </c:pt>
                <c:pt idx="19">
                  <c:v>212.8</c:v>
                </c:pt>
                <c:pt idx="20">
                  <c:v>221.2</c:v>
                </c:pt>
                <c:pt idx="21">
                  <c:v>223</c:v>
                </c:pt>
                <c:pt idx="22">
                  <c:v>220.1</c:v>
                </c:pt>
                <c:pt idx="23">
                  <c:v>219.2</c:v>
                </c:pt>
                <c:pt idx="24">
                  <c:v>219.4</c:v>
                </c:pt>
                <c:pt idx="25">
                  <c:v>219.5</c:v>
                </c:pt>
                <c:pt idx="26">
                  <c:v>217.8</c:v>
                </c:pt>
                <c:pt idx="27">
                  <c:v>211.6</c:v>
                </c:pt>
                <c:pt idx="28">
                  <c:v>208.9</c:v>
                </c:pt>
                <c:pt idx="29">
                  <c:v>210.2</c:v>
                </c:pt>
                <c:pt idx="30">
                  <c:v>209.2</c:v>
                </c:pt>
                <c:pt idx="31">
                  <c:v>210.3</c:v>
                </c:pt>
                <c:pt idx="32">
                  <c:v>210.5</c:v>
                </c:pt>
                <c:pt idx="33">
                  <c:v>212.4</c:v>
                </c:pt>
                <c:pt idx="34">
                  <c:v>215.9</c:v>
                </c:pt>
                <c:pt idx="35">
                  <c:v>213.8</c:v>
                </c:pt>
                <c:pt idx="36">
                  <c:v>216.8</c:v>
                </c:pt>
                <c:pt idx="37">
                  <c:v>219.2</c:v>
                </c:pt>
                <c:pt idx="38">
                  <c:v>221.2</c:v>
                </c:pt>
                <c:pt idx="39">
                  <c:v>221.2</c:v>
                </c:pt>
                <c:pt idx="40">
                  <c:v>225.2</c:v>
                </c:pt>
                <c:pt idx="41">
                  <c:v>225.1</c:v>
                </c:pt>
                <c:pt idx="42">
                  <c:v>225</c:v>
                </c:pt>
                <c:pt idx="43">
                  <c:v>225.2</c:v>
                </c:pt>
                <c:pt idx="44">
                  <c:v>220</c:v>
                </c:pt>
                <c:pt idx="45">
                  <c:v>219.9</c:v>
                </c:pt>
                <c:pt idx="46">
                  <c:v>219.4</c:v>
                </c:pt>
                <c:pt idx="47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4-4F39-8967-04CF01DD19D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63.5</c:v>
                </c:pt>
                <c:pt idx="1">
                  <c:v>63.7</c:v>
                </c:pt>
                <c:pt idx="2">
                  <c:v>64.5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64.7</c:v>
                </c:pt>
                <c:pt idx="7">
                  <c:v>64.5</c:v>
                </c:pt>
                <c:pt idx="8">
                  <c:v>65</c:v>
                </c:pt>
                <c:pt idx="9">
                  <c:v>64.8</c:v>
                </c:pt>
                <c:pt idx="10">
                  <c:v>64.900000000000006</c:v>
                </c:pt>
                <c:pt idx="11">
                  <c:v>64.7</c:v>
                </c:pt>
                <c:pt idx="12">
                  <c:v>64.8</c:v>
                </c:pt>
                <c:pt idx="13">
                  <c:v>65.400000000000006</c:v>
                </c:pt>
                <c:pt idx="14">
                  <c:v>65</c:v>
                </c:pt>
                <c:pt idx="15">
                  <c:v>65</c:v>
                </c:pt>
                <c:pt idx="16">
                  <c:v>64.8</c:v>
                </c:pt>
                <c:pt idx="17">
                  <c:v>64.599999999999994</c:v>
                </c:pt>
                <c:pt idx="18">
                  <c:v>61.7</c:v>
                </c:pt>
                <c:pt idx="19">
                  <c:v>64.599999999999994</c:v>
                </c:pt>
                <c:pt idx="20">
                  <c:v>65.400000000000006</c:v>
                </c:pt>
                <c:pt idx="21">
                  <c:v>67.400000000000006</c:v>
                </c:pt>
                <c:pt idx="22">
                  <c:v>66.2</c:v>
                </c:pt>
                <c:pt idx="23">
                  <c:v>64.900000000000006</c:v>
                </c:pt>
                <c:pt idx="24">
                  <c:v>63.1</c:v>
                </c:pt>
                <c:pt idx="25">
                  <c:v>65.099999999999994</c:v>
                </c:pt>
                <c:pt idx="26">
                  <c:v>64.099999999999994</c:v>
                </c:pt>
                <c:pt idx="27">
                  <c:v>65.2</c:v>
                </c:pt>
                <c:pt idx="28">
                  <c:v>64</c:v>
                </c:pt>
                <c:pt idx="29">
                  <c:v>63.5</c:v>
                </c:pt>
                <c:pt idx="30">
                  <c:v>65.8</c:v>
                </c:pt>
                <c:pt idx="31">
                  <c:v>65.900000000000006</c:v>
                </c:pt>
                <c:pt idx="32">
                  <c:v>65.5</c:v>
                </c:pt>
                <c:pt idx="33">
                  <c:v>66.7</c:v>
                </c:pt>
                <c:pt idx="34">
                  <c:v>63.7</c:v>
                </c:pt>
                <c:pt idx="35">
                  <c:v>63.3</c:v>
                </c:pt>
                <c:pt idx="36">
                  <c:v>61.4</c:v>
                </c:pt>
                <c:pt idx="37">
                  <c:v>66.099999999999994</c:v>
                </c:pt>
                <c:pt idx="38">
                  <c:v>62</c:v>
                </c:pt>
                <c:pt idx="39">
                  <c:v>65.599999999999994</c:v>
                </c:pt>
                <c:pt idx="40">
                  <c:v>66.3</c:v>
                </c:pt>
                <c:pt idx="41">
                  <c:v>65.099999999999994</c:v>
                </c:pt>
                <c:pt idx="42">
                  <c:v>64.900000000000006</c:v>
                </c:pt>
                <c:pt idx="43">
                  <c:v>65</c:v>
                </c:pt>
                <c:pt idx="44">
                  <c:v>64.400000000000006</c:v>
                </c:pt>
                <c:pt idx="45">
                  <c:v>65.900000000000006</c:v>
                </c:pt>
                <c:pt idx="46">
                  <c:v>65.8</c:v>
                </c:pt>
                <c:pt idx="47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4-4F39-8967-04CF01DD19D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14.603</c:v>
                </c:pt>
                <c:pt idx="13">
                  <c:v>205.40100000000001</c:v>
                </c:pt>
                <c:pt idx="14">
                  <c:v>481.04899999999998</c:v>
                </c:pt>
                <c:pt idx="15">
                  <c:v>771.375</c:v>
                </c:pt>
                <c:pt idx="16">
                  <c:v>830.70100000000002</c:v>
                </c:pt>
                <c:pt idx="17">
                  <c:v>844.97</c:v>
                </c:pt>
                <c:pt idx="18">
                  <c:v>857.38099999999997</c:v>
                </c:pt>
                <c:pt idx="19">
                  <c:v>857.86099999999999</c:v>
                </c:pt>
                <c:pt idx="20">
                  <c:v>855.49900000000002</c:v>
                </c:pt>
                <c:pt idx="21">
                  <c:v>854.59100000000001</c:v>
                </c:pt>
                <c:pt idx="22">
                  <c:v>863.98599999999999</c:v>
                </c:pt>
                <c:pt idx="23">
                  <c:v>869.56899999999996</c:v>
                </c:pt>
                <c:pt idx="24">
                  <c:v>878.827</c:v>
                </c:pt>
                <c:pt idx="25">
                  <c:v>886.17</c:v>
                </c:pt>
                <c:pt idx="26">
                  <c:v>888.572</c:v>
                </c:pt>
                <c:pt idx="27">
                  <c:v>887.37699999999995</c:v>
                </c:pt>
                <c:pt idx="28">
                  <c:v>880.26800000000003</c:v>
                </c:pt>
                <c:pt idx="29">
                  <c:v>861.57299999999998</c:v>
                </c:pt>
                <c:pt idx="30">
                  <c:v>830.29700000000003</c:v>
                </c:pt>
                <c:pt idx="31">
                  <c:v>663.976</c:v>
                </c:pt>
                <c:pt idx="32">
                  <c:v>352.97300000000001</c:v>
                </c:pt>
                <c:pt idx="33">
                  <c:v>78.195999999999998</c:v>
                </c:pt>
                <c:pt idx="34">
                  <c:v>4.2229999999999999</c:v>
                </c:pt>
                <c:pt idx="35">
                  <c:v>6.0000000000000001E-3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4-4F39-8967-04CF01DD19D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133</c:v>
                </c:pt>
                <c:pt idx="1">
                  <c:v>121.3</c:v>
                </c:pt>
                <c:pt idx="2">
                  <c:v>112</c:v>
                </c:pt>
                <c:pt idx="3">
                  <c:v>102.7</c:v>
                </c:pt>
                <c:pt idx="4">
                  <c:v>98.9</c:v>
                </c:pt>
                <c:pt idx="5">
                  <c:v>87.8</c:v>
                </c:pt>
                <c:pt idx="6">
                  <c:v>67.7</c:v>
                </c:pt>
                <c:pt idx="7">
                  <c:v>64.900000000000006</c:v>
                </c:pt>
                <c:pt idx="8">
                  <c:v>64</c:v>
                </c:pt>
                <c:pt idx="9">
                  <c:v>71.3</c:v>
                </c:pt>
                <c:pt idx="10">
                  <c:v>78.7</c:v>
                </c:pt>
                <c:pt idx="11">
                  <c:v>72.7</c:v>
                </c:pt>
                <c:pt idx="12">
                  <c:v>62.9</c:v>
                </c:pt>
                <c:pt idx="13">
                  <c:v>61.5</c:v>
                </c:pt>
                <c:pt idx="14">
                  <c:v>58.6</c:v>
                </c:pt>
                <c:pt idx="15">
                  <c:v>57.6</c:v>
                </c:pt>
                <c:pt idx="16">
                  <c:v>59.5</c:v>
                </c:pt>
                <c:pt idx="17">
                  <c:v>72.3</c:v>
                </c:pt>
                <c:pt idx="18">
                  <c:v>93.4</c:v>
                </c:pt>
                <c:pt idx="19">
                  <c:v>134</c:v>
                </c:pt>
                <c:pt idx="20">
                  <c:v>162.30000000000001</c:v>
                </c:pt>
                <c:pt idx="21">
                  <c:v>184.2</c:v>
                </c:pt>
                <c:pt idx="22">
                  <c:v>214.9</c:v>
                </c:pt>
                <c:pt idx="23">
                  <c:v>263</c:v>
                </c:pt>
                <c:pt idx="24">
                  <c:v>292.39999999999998</c:v>
                </c:pt>
                <c:pt idx="25">
                  <c:v>283.10000000000002</c:v>
                </c:pt>
                <c:pt idx="26">
                  <c:v>302.2</c:v>
                </c:pt>
                <c:pt idx="27">
                  <c:v>337.9</c:v>
                </c:pt>
                <c:pt idx="28">
                  <c:v>359.1</c:v>
                </c:pt>
                <c:pt idx="29">
                  <c:v>435</c:v>
                </c:pt>
                <c:pt idx="30">
                  <c:v>550.70000000000005</c:v>
                </c:pt>
                <c:pt idx="31">
                  <c:v>617.1</c:v>
                </c:pt>
                <c:pt idx="32">
                  <c:v>673.1</c:v>
                </c:pt>
                <c:pt idx="33">
                  <c:v>710</c:v>
                </c:pt>
                <c:pt idx="34">
                  <c:v>761.4</c:v>
                </c:pt>
                <c:pt idx="35">
                  <c:v>705.2</c:v>
                </c:pt>
                <c:pt idx="36">
                  <c:v>623</c:v>
                </c:pt>
                <c:pt idx="37">
                  <c:v>574.6</c:v>
                </c:pt>
                <c:pt idx="38">
                  <c:v>550.29999999999995</c:v>
                </c:pt>
                <c:pt idx="39">
                  <c:v>574.79999999999995</c:v>
                </c:pt>
                <c:pt idx="40">
                  <c:v>650.6</c:v>
                </c:pt>
                <c:pt idx="41">
                  <c:v>613.5</c:v>
                </c:pt>
                <c:pt idx="42">
                  <c:v>523</c:v>
                </c:pt>
                <c:pt idx="43">
                  <c:v>498.3</c:v>
                </c:pt>
                <c:pt idx="44">
                  <c:v>336.2</c:v>
                </c:pt>
                <c:pt idx="45">
                  <c:v>331.9</c:v>
                </c:pt>
                <c:pt idx="46">
                  <c:v>377.7</c:v>
                </c:pt>
                <c:pt idx="47">
                  <c:v>341.1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4-4F39-8967-04CF01DD1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-54.85</c:v>
                </c:pt>
                <c:pt idx="1">
                  <c:v>-54.75</c:v>
                </c:pt>
                <c:pt idx="2">
                  <c:v>-54.04</c:v>
                </c:pt>
                <c:pt idx="3">
                  <c:v>-52.61</c:v>
                </c:pt>
                <c:pt idx="4">
                  <c:v>-48.33</c:v>
                </c:pt>
                <c:pt idx="5">
                  <c:v>-46.07</c:v>
                </c:pt>
                <c:pt idx="6">
                  <c:v>-49.22</c:v>
                </c:pt>
                <c:pt idx="7">
                  <c:v>-47.59</c:v>
                </c:pt>
                <c:pt idx="8">
                  <c:v>-43.48</c:v>
                </c:pt>
                <c:pt idx="9">
                  <c:v>-45.72</c:v>
                </c:pt>
                <c:pt idx="10">
                  <c:v>-47.25</c:v>
                </c:pt>
                <c:pt idx="11">
                  <c:v>-43.85</c:v>
                </c:pt>
                <c:pt idx="12">
                  <c:v>-46.26</c:v>
                </c:pt>
                <c:pt idx="13">
                  <c:v>-44.7</c:v>
                </c:pt>
                <c:pt idx="14">
                  <c:v>-49</c:v>
                </c:pt>
                <c:pt idx="15">
                  <c:v>-53.69</c:v>
                </c:pt>
                <c:pt idx="16">
                  <c:v>-34.15</c:v>
                </c:pt>
                <c:pt idx="17">
                  <c:v>-39.24</c:v>
                </c:pt>
                <c:pt idx="18">
                  <c:v>-55.96</c:v>
                </c:pt>
                <c:pt idx="19">
                  <c:v>-56.71</c:v>
                </c:pt>
                <c:pt idx="20">
                  <c:v>-53.39</c:v>
                </c:pt>
                <c:pt idx="21">
                  <c:v>-57.39</c:v>
                </c:pt>
                <c:pt idx="22">
                  <c:v>-58.33</c:v>
                </c:pt>
                <c:pt idx="23">
                  <c:v>-56.17</c:v>
                </c:pt>
                <c:pt idx="24">
                  <c:v>-61.35</c:v>
                </c:pt>
                <c:pt idx="25">
                  <c:v>-50.8</c:v>
                </c:pt>
                <c:pt idx="26">
                  <c:v>-54.67</c:v>
                </c:pt>
                <c:pt idx="27">
                  <c:v>-52.66</c:v>
                </c:pt>
                <c:pt idx="28">
                  <c:v>-59.75</c:v>
                </c:pt>
                <c:pt idx="29">
                  <c:v>-64.87</c:v>
                </c:pt>
                <c:pt idx="30">
                  <c:v>-70.7</c:v>
                </c:pt>
                <c:pt idx="31">
                  <c:v>-66.86</c:v>
                </c:pt>
                <c:pt idx="32">
                  <c:v>-62.69</c:v>
                </c:pt>
                <c:pt idx="33">
                  <c:v>-63.08</c:v>
                </c:pt>
                <c:pt idx="34">
                  <c:v>-64.3</c:v>
                </c:pt>
                <c:pt idx="35">
                  <c:v>-66.819999999999993</c:v>
                </c:pt>
                <c:pt idx="36">
                  <c:v>-71.400000000000006</c:v>
                </c:pt>
                <c:pt idx="37">
                  <c:v>-70.63</c:v>
                </c:pt>
                <c:pt idx="38">
                  <c:v>-69.05</c:v>
                </c:pt>
                <c:pt idx="39">
                  <c:v>-66.38</c:v>
                </c:pt>
                <c:pt idx="40">
                  <c:v>-64.23</c:v>
                </c:pt>
                <c:pt idx="41">
                  <c:v>-63.24</c:v>
                </c:pt>
                <c:pt idx="42">
                  <c:v>-61.12</c:v>
                </c:pt>
                <c:pt idx="43">
                  <c:v>-59.16</c:v>
                </c:pt>
                <c:pt idx="44">
                  <c:v>-54.38</c:v>
                </c:pt>
                <c:pt idx="45">
                  <c:v>-62.18</c:v>
                </c:pt>
                <c:pt idx="46">
                  <c:v>-60.34</c:v>
                </c:pt>
                <c:pt idx="47">
                  <c:v>-58.48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FF6-A5FE-39BB49D56F5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-55.73</c:v>
                </c:pt>
                <c:pt idx="1">
                  <c:v>-54.08</c:v>
                </c:pt>
                <c:pt idx="2">
                  <c:v>-54.27</c:v>
                </c:pt>
                <c:pt idx="3">
                  <c:v>-52.46</c:v>
                </c:pt>
                <c:pt idx="4">
                  <c:v>-49.51</c:v>
                </c:pt>
                <c:pt idx="5">
                  <c:v>-46.02</c:v>
                </c:pt>
                <c:pt idx="6">
                  <c:v>-50.44</c:v>
                </c:pt>
                <c:pt idx="7">
                  <c:v>-47.49</c:v>
                </c:pt>
                <c:pt idx="8">
                  <c:v>-43.68</c:v>
                </c:pt>
                <c:pt idx="9">
                  <c:v>-45.95</c:v>
                </c:pt>
                <c:pt idx="10">
                  <c:v>-46.58</c:v>
                </c:pt>
                <c:pt idx="11">
                  <c:v>-43.95</c:v>
                </c:pt>
                <c:pt idx="12">
                  <c:v>-46.86</c:v>
                </c:pt>
                <c:pt idx="13">
                  <c:v>-44.92</c:v>
                </c:pt>
                <c:pt idx="14">
                  <c:v>-49.19</c:v>
                </c:pt>
                <c:pt idx="15">
                  <c:v>-54.14</c:v>
                </c:pt>
                <c:pt idx="16">
                  <c:v>-34.29</c:v>
                </c:pt>
                <c:pt idx="17">
                  <c:v>-38.700000000000003</c:v>
                </c:pt>
                <c:pt idx="18">
                  <c:v>-56.17</c:v>
                </c:pt>
                <c:pt idx="19">
                  <c:v>-56.35</c:v>
                </c:pt>
                <c:pt idx="20">
                  <c:v>-52.38</c:v>
                </c:pt>
                <c:pt idx="21">
                  <c:v>-57.87</c:v>
                </c:pt>
                <c:pt idx="22">
                  <c:v>-58.59</c:v>
                </c:pt>
                <c:pt idx="23">
                  <c:v>-55.86</c:v>
                </c:pt>
                <c:pt idx="24">
                  <c:v>-62.58</c:v>
                </c:pt>
                <c:pt idx="25">
                  <c:v>-51.46</c:v>
                </c:pt>
                <c:pt idx="26">
                  <c:v>-53.79</c:v>
                </c:pt>
                <c:pt idx="27">
                  <c:v>-53.69</c:v>
                </c:pt>
                <c:pt idx="28">
                  <c:v>-60.03</c:v>
                </c:pt>
                <c:pt idx="29">
                  <c:v>-65.48</c:v>
                </c:pt>
                <c:pt idx="30">
                  <c:v>-71.53</c:v>
                </c:pt>
                <c:pt idx="31">
                  <c:v>-66.62</c:v>
                </c:pt>
                <c:pt idx="32">
                  <c:v>-63.61</c:v>
                </c:pt>
                <c:pt idx="33">
                  <c:v>-64.14</c:v>
                </c:pt>
                <c:pt idx="34">
                  <c:v>-64.55</c:v>
                </c:pt>
                <c:pt idx="35">
                  <c:v>-68.12</c:v>
                </c:pt>
                <c:pt idx="36">
                  <c:v>-71.98</c:v>
                </c:pt>
                <c:pt idx="37">
                  <c:v>-70.27</c:v>
                </c:pt>
                <c:pt idx="38">
                  <c:v>-68.849999999999994</c:v>
                </c:pt>
                <c:pt idx="39">
                  <c:v>-66.87</c:v>
                </c:pt>
                <c:pt idx="40">
                  <c:v>-63.05</c:v>
                </c:pt>
                <c:pt idx="41">
                  <c:v>-63.04</c:v>
                </c:pt>
                <c:pt idx="42">
                  <c:v>-61.17</c:v>
                </c:pt>
                <c:pt idx="43">
                  <c:v>-58.04</c:v>
                </c:pt>
                <c:pt idx="44">
                  <c:v>-54.78</c:v>
                </c:pt>
                <c:pt idx="45">
                  <c:v>-62.54</c:v>
                </c:pt>
                <c:pt idx="46">
                  <c:v>-60.03</c:v>
                </c:pt>
                <c:pt idx="47">
                  <c:v>-58.35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E-4FF6-A5FE-39BB49D56F5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-53.281700000000001</c:v>
                </c:pt>
                <c:pt idx="1">
                  <c:v>-53.378399999999999</c:v>
                </c:pt>
                <c:pt idx="2">
                  <c:v>-52.276000000000003</c:v>
                </c:pt>
                <c:pt idx="3">
                  <c:v>-52.366</c:v>
                </c:pt>
                <c:pt idx="4">
                  <c:v>-47.985999999999997</c:v>
                </c:pt>
                <c:pt idx="5">
                  <c:v>-47.761800000000001</c:v>
                </c:pt>
                <c:pt idx="6">
                  <c:v>-50.319000000000003</c:v>
                </c:pt>
                <c:pt idx="7">
                  <c:v>-47.987299999999998</c:v>
                </c:pt>
                <c:pt idx="8">
                  <c:v>-44.7</c:v>
                </c:pt>
                <c:pt idx="9">
                  <c:v>-48.863199999999999</c:v>
                </c:pt>
                <c:pt idx="10">
                  <c:v>-49.740499999999997</c:v>
                </c:pt>
                <c:pt idx="11">
                  <c:v>-45.176600000000001</c:v>
                </c:pt>
                <c:pt idx="12">
                  <c:v>-46.379199999999997</c:v>
                </c:pt>
                <c:pt idx="13">
                  <c:v>-46.222799999999999</c:v>
                </c:pt>
                <c:pt idx="14">
                  <c:v>-44.248899999999999</c:v>
                </c:pt>
                <c:pt idx="15">
                  <c:v>-48.633800000000001</c:v>
                </c:pt>
                <c:pt idx="16">
                  <c:v>-70.649900000000002</c:v>
                </c:pt>
                <c:pt idx="17">
                  <c:v>-70.385199999999998</c:v>
                </c:pt>
                <c:pt idx="18">
                  <c:v>-63.683799999999998</c:v>
                </c:pt>
                <c:pt idx="19">
                  <c:v>-66.720100000000002</c:v>
                </c:pt>
                <c:pt idx="20">
                  <c:v>-69.335899999999995</c:v>
                </c:pt>
                <c:pt idx="21">
                  <c:v>-73.223200000000006</c:v>
                </c:pt>
                <c:pt idx="22">
                  <c:v>-74.427400000000006</c:v>
                </c:pt>
                <c:pt idx="23">
                  <c:v>-69.795299999999997</c:v>
                </c:pt>
                <c:pt idx="24">
                  <c:v>-73.906099999999995</c:v>
                </c:pt>
                <c:pt idx="25">
                  <c:v>-65.151899999999998</c:v>
                </c:pt>
                <c:pt idx="26">
                  <c:v>-68.356399999999994</c:v>
                </c:pt>
                <c:pt idx="27">
                  <c:v>-69.9816</c:v>
                </c:pt>
                <c:pt idx="28">
                  <c:v>-71.802000000000007</c:v>
                </c:pt>
                <c:pt idx="29">
                  <c:v>-58.911700000000003</c:v>
                </c:pt>
                <c:pt idx="30">
                  <c:v>-64.385900000000007</c:v>
                </c:pt>
                <c:pt idx="31">
                  <c:v>-61.238100000000003</c:v>
                </c:pt>
                <c:pt idx="32">
                  <c:v>-60.898099999999999</c:v>
                </c:pt>
                <c:pt idx="33">
                  <c:v>-57.702100000000002</c:v>
                </c:pt>
                <c:pt idx="34">
                  <c:v>-57.439300000000003</c:v>
                </c:pt>
                <c:pt idx="35">
                  <c:v>-59.559100000000001</c:v>
                </c:pt>
                <c:pt idx="36">
                  <c:v>-60.851799999999997</c:v>
                </c:pt>
                <c:pt idx="37">
                  <c:v>-61.7849</c:v>
                </c:pt>
                <c:pt idx="38">
                  <c:v>-58.24</c:v>
                </c:pt>
                <c:pt idx="39">
                  <c:v>-61.388100000000001</c:v>
                </c:pt>
                <c:pt idx="40">
                  <c:v>-55.2087</c:v>
                </c:pt>
                <c:pt idx="41">
                  <c:v>-58.746899999999997</c:v>
                </c:pt>
                <c:pt idx="42">
                  <c:v>-58.609099999999998</c:v>
                </c:pt>
                <c:pt idx="43">
                  <c:v>-52.477800000000002</c:v>
                </c:pt>
                <c:pt idx="44">
                  <c:v>-50.597700000000003</c:v>
                </c:pt>
                <c:pt idx="45">
                  <c:v>-57.435299999999998</c:v>
                </c:pt>
                <c:pt idx="46">
                  <c:v>-55.919899999999998</c:v>
                </c:pt>
                <c:pt idx="47">
                  <c:v>-54.469299999999997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E-4FF6-A5FE-39BB49D56F5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-52.583599999999997</c:v>
                </c:pt>
                <c:pt idx="1">
                  <c:v>-53.421900000000001</c:v>
                </c:pt>
                <c:pt idx="2">
                  <c:v>-52.378799999999998</c:v>
                </c:pt>
                <c:pt idx="3">
                  <c:v>-52.143799999999999</c:v>
                </c:pt>
                <c:pt idx="4">
                  <c:v>-47.894399999999997</c:v>
                </c:pt>
                <c:pt idx="5">
                  <c:v>-47.664099999999998</c:v>
                </c:pt>
                <c:pt idx="6">
                  <c:v>-50.291899999999998</c:v>
                </c:pt>
                <c:pt idx="7">
                  <c:v>-49.143000000000001</c:v>
                </c:pt>
                <c:pt idx="8">
                  <c:v>-45.0304</c:v>
                </c:pt>
                <c:pt idx="9">
                  <c:v>-49.0655</c:v>
                </c:pt>
                <c:pt idx="10">
                  <c:v>-50.753700000000002</c:v>
                </c:pt>
                <c:pt idx="11">
                  <c:v>-45.204700000000003</c:v>
                </c:pt>
                <c:pt idx="12">
                  <c:v>-46.433599999999998</c:v>
                </c:pt>
                <c:pt idx="13">
                  <c:v>-46.372799999999998</c:v>
                </c:pt>
                <c:pt idx="14">
                  <c:v>-44.135300000000001</c:v>
                </c:pt>
                <c:pt idx="15">
                  <c:v>-47.318199999999997</c:v>
                </c:pt>
                <c:pt idx="16">
                  <c:v>-70.273700000000005</c:v>
                </c:pt>
                <c:pt idx="17">
                  <c:v>-70.829099999999997</c:v>
                </c:pt>
                <c:pt idx="18">
                  <c:v>-63.488199999999999</c:v>
                </c:pt>
                <c:pt idx="19">
                  <c:v>-66.906099999999995</c:v>
                </c:pt>
                <c:pt idx="20">
                  <c:v>-68.849900000000005</c:v>
                </c:pt>
                <c:pt idx="21">
                  <c:v>-72.832999999999998</c:v>
                </c:pt>
                <c:pt idx="22">
                  <c:v>-73.987700000000004</c:v>
                </c:pt>
                <c:pt idx="23">
                  <c:v>-69.338700000000003</c:v>
                </c:pt>
                <c:pt idx="24">
                  <c:v>-73.459100000000007</c:v>
                </c:pt>
                <c:pt idx="25">
                  <c:v>-64.723799999999997</c:v>
                </c:pt>
                <c:pt idx="26">
                  <c:v>-68.495199999999997</c:v>
                </c:pt>
                <c:pt idx="27">
                  <c:v>-70.706400000000002</c:v>
                </c:pt>
                <c:pt idx="28">
                  <c:v>-71.326499999999996</c:v>
                </c:pt>
                <c:pt idx="29">
                  <c:v>-59.230699999999999</c:v>
                </c:pt>
                <c:pt idx="30">
                  <c:v>-63.371299999999998</c:v>
                </c:pt>
                <c:pt idx="31">
                  <c:v>-61.032299999999999</c:v>
                </c:pt>
                <c:pt idx="32">
                  <c:v>-58.616500000000002</c:v>
                </c:pt>
                <c:pt idx="33">
                  <c:v>-57.768700000000003</c:v>
                </c:pt>
                <c:pt idx="34">
                  <c:v>-56.9786</c:v>
                </c:pt>
                <c:pt idx="35">
                  <c:v>-59.679000000000002</c:v>
                </c:pt>
                <c:pt idx="36">
                  <c:v>-60.596800000000002</c:v>
                </c:pt>
                <c:pt idx="37">
                  <c:v>-61.203800000000001</c:v>
                </c:pt>
                <c:pt idx="38">
                  <c:v>-58.511000000000003</c:v>
                </c:pt>
                <c:pt idx="39">
                  <c:v>-61.051600000000001</c:v>
                </c:pt>
                <c:pt idx="40">
                  <c:v>-55.957999999999998</c:v>
                </c:pt>
                <c:pt idx="41">
                  <c:v>-59.319000000000003</c:v>
                </c:pt>
                <c:pt idx="42">
                  <c:v>-58.895899999999997</c:v>
                </c:pt>
                <c:pt idx="43">
                  <c:v>-53.093000000000004</c:v>
                </c:pt>
                <c:pt idx="44">
                  <c:v>-50.751899999999999</c:v>
                </c:pt>
                <c:pt idx="45">
                  <c:v>-59.142699999999998</c:v>
                </c:pt>
                <c:pt idx="46">
                  <c:v>-56.386400000000002</c:v>
                </c:pt>
                <c:pt idx="47">
                  <c:v>-53.438099999999999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DE-4FF6-A5FE-39BB49D56F5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-567.95640000000003</c:v>
                </c:pt>
                <c:pt idx="1">
                  <c:v>-568.30119999999999</c:v>
                </c:pt>
                <c:pt idx="2">
                  <c:v>-553.84969999999998</c:v>
                </c:pt>
                <c:pt idx="3">
                  <c:v>-548.15340000000003</c:v>
                </c:pt>
                <c:pt idx="4">
                  <c:v>-544.42960000000005</c:v>
                </c:pt>
                <c:pt idx="5">
                  <c:v>-511.65460000000002</c:v>
                </c:pt>
                <c:pt idx="6">
                  <c:v>-545.63279999999997</c:v>
                </c:pt>
                <c:pt idx="7">
                  <c:v>-541.10119999999995</c:v>
                </c:pt>
                <c:pt idx="8">
                  <c:v>-521.91869999999994</c:v>
                </c:pt>
                <c:pt idx="9">
                  <c:v>-549.40340000000003</c:v>
                </c:pt>
                <c:pt idx="10">
                  <c:v>-557.2953</c:v>
                </c:pt>
                <c:pt idx="11">
                  <c:v>-533.31259999999997</c:v>
                </c:pt>
                <c:pt idx="12">
                  <c:v>-534.16579999999999</c:v>
                </c:pt>
                <c:pt idx="13">
                  <c:v>-534.51559999999995</c:v>
                </c:pt>
                <c:pt idx="14">
                  <c:v>-577.6721</c:v>
                </c:pt>
                <c:pt idx="15">
                  <c:v>-629.44650000000001</c:v>
                </c:pt>
                <c:pt idx="16">
                  <c:v>-632.71519999999998</c:v>
                </c:pt>
                <c:pt idx="17">
                  <c:v>-641.62270000000001</c:v>
                </c:pt>
                <c:pt idx="18">
                  <c:v>-616.58479999999997</c:v>
                </c:pt>
                <c:pt idx="19">
                  <c:v>-635.01279999999997</c:v>
                </c:pt>
                <c:pt idx="20">
                  <c:v>-616.76139999999998</c:v>
                </c:pt>
                <c:pt idx="21">
                  <c:v>-639.44010000000003</c:v>
                </c:pt>
                <c:pt idx="22">
                  <c:v>-656.14729999999997</c:v>
                </c:pt>
                <c:pt idx="23">
                  <c:v>-626.86800000000005</c:v>
                </c:pt>
                <c:pt idx="24">
                  <c:v>-661.51300000000003</c:v>
                </c:pt>
                <c:pt idx="25">
                  <c:v>-601.57560000000001</c:v>
                </c:pt>
                <c:pt idx="26">
                  <c:v>-611.14030000000002</c:v>
                </c:pt>
                <c:pt idx="27">
                  <c:v>-631.49019999999996</c:v>
                </c:pt>
                <c:pt idx="28">
                  <c:v>-641.38040000000001</c:v>
                </c:pt>
                <c:pt idx="29">
                  <c:v>-617.12149999999997</c:v>
                </c:pt>
                <c:pt idx="30">
                  <c:v>-665.67470000000003</c:v>
                </c:pt>
                <c:pt idx="31">
                  <c:v>-652.82069999999999</c:v>
                </c:pt>
                <c:pt idx="32">
                  <c:v>-624.60440000000006</c:v>
                </c:pt>
                <c:pt idx="33">
                  <c:v>-611.21569999999997</c:v>
                </c:pt>
                <c:pt idx="34">
                  <c:v>-598.11980000000005</c:v>
                </c:pt>
                <c:pt idx="35">
                  <c:v>-627.93520000000001</c:v>
                </c:pt>
                <c:pt idx="36">
                  <c:v>-655.17849999999999</c:v>
                </c:pt>
                <c:pt idx="37">
                  <c:v>-662.55129999999997</c:v>
                </c:pt>
                <c:pt idx="38">
                  <c:v>-641.52859999999998</c:v>
                </c:pt>
                <c:pt idx="39">
                  <c:v>-657.98569999999995</c:v>
                </c:pt>
                <c:pt idx="40">
                  <c:v>-654.46270000000004</c:v>
                </c:pt>
                <c:pt idx="41">
                  <c:v>-652.82090000000005</c:v>
                </c:pt>
                <c:pt idx="42">
                  <c:v>-648.12049999999999</c:v>
                </c:pt>
                <c:pt idx="43">
                  <c:v>-620.25</c:v>
                </c:pt>
                <c:pt idx="44">
                  <c:v>-593.82759999999996</c:v>
                </c:pt>
                <c:pt idx="45">
                  <c:v>-626.17499999999995</c:v>
                </c:pt>
                <c:pt idx="46">
                  <c:v>-620.05460000000005</c:v>
                </c:pt>
                <c:pt idx="47">
                  <c:v>-586.20259999999996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E-4FF6-A5FE-39BB49D56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171.52889999999999</c:v>
                </c:pt>
                <c:pt idx="1">
                  <c:v>175.11500000000001</c:v>
                </c:pt>
                <c:pt idx="2">
                  <c:v>187.19759999999999</c:v>
                </c:pt>
                <c:pt idx="3">
                  <c:v>185.7123</c:v>
                </c:pt>
                <c:pt idx="4">
                  <c:v>183.23740000000001</c:v>
                </c:pt>
                <c:pt idx="5">
                  <c:v>184.38659999999999</c:v>
                </c:pt>
                <c:pt idx="6">
                  <c:v>186.89330000000001</c:v>
                </c:pt>
                <c:pt idx="7">
                  <c:v>191.9503</c:v>
                </c:pt>
                <c:pt idx="8">
                  <c:v>187.51410000000001</c:v>
                </c:pt>
                <c:pt idx="9">
                  <c:v>185.7021</c:v>
                </c:pt>
                <c:pt idx="10">
                  <c:v>175.25409999999999</c:v>
                </c:pt>
                <c:pt idx="11">
                  <c:v>173.30070000000001</c:v>
                </c:pt>
                <c:pt idx="12">
                  <c:v>169.2269</c:v>
                </c:pt>
                <c:pt idx="13">
                  <c:v>142.28809999999999</c:v>
                </c:pt>
                <c:pt idx="14">
                  <c:v>117.29940000000001</c:v>
                </c:pt>
                <c:pt idx="15">
                  <c:v>90.7</c:v>
                </c:pt>
                <c:pt idx="16">
                  <c:v>92.507999999999996</c:v>
                </c:pt>
                <c:pt idx="17">
                  <c:v>139.11510000000001</c:v>
                </c:pt>
                <c:pt idx="18">
                  <c:v>179.99189999999999</c:v>
                </c:pt>
                <c:pt idx="19">
                  <c:v>183.6507</c:v>
                </c:pt>
                <c:pt idx="20">
                  <c:v>186.91139999999999</c:v>
                </c:pt>
                <c:pt idx="21">
                  <c:v>166.97149999999999</c:v>
                </c:pt>
                <c:pt idx="22">
                  <c:v>167.458</c:v>
                </c:pt>
                <c:pt idx="23">
                  <c:v>169.2937</c:v>
                </c:pt>
                <c:pt idx="24">
                  <c:v>166.55680000000001</c:v>
                </c:pt>
                <c:pt idx="25">
                  <c:v>156.11199999999999</c:v>
                </c:pt>
                <c:pt idx="26">
                  <c:v>145.58109999999999</c:v>
                </c:pt>
                <c:pt idx="27">
                  <c:v>143.72370000000001</c:v>
                </c:pt>
                <c:pt idx="28">
                  <c:v>117.3124</c:v>
                </c:pt>
                <c:pt idx="29">
                  <c:v>112.06010000000001</c:v>
                </c:pt>
                <c:pt idx="30">
                  <c:v>85.611400000000003</c:v>
                </c:pt>
                <c:pt idx="31">
                  <c:v>101.47329999999999</c:v>
                </c:pt>
                <c:pt idx="32">
                  <c:v>124.5899</c:v>
                </c:pt>
                <c:pt idx="33">
                  <c:v>157.7124</c:v>
                </c:pt>
                <c:pt idx="34">
                  <c:v>171.9282</c:v>
                </c:pt>
                <c:pt idx="35">
                  <c:v>166.36689999999999</c:v>
                </c:pt>
                <c:pt idx="36">
                  <c:v>171.1901</c:v>
                </c:pt>
                <c:pt idx="37">
                  <c:v>172.4967</c:v>
                </c:pt>
                <c:pt idx="38">
                  <c:v>176.01570000000001</c:v>
                </c:pt>
                <c:pt idx="39">
                  <c:v>171.25739999999999</c:v>
                </c:pt>
                <c:pt idx="40">
                  <c:v>161.87549999999999</c:v>
                </c:pt>
                <c:pt idx="41">
                  <c:v>164.1678</c:v>
                </c:pt>
                <c:pt idx="42">
                  <c:v>171.0592</c:v>
                </c:pt>
                <c:pt idx="43">
                  <c:v>166.41669999999999</c:v>
                </c:pt>
                <c:pt idx="44">
                  <c:v>167.03210000000001</c:v>
                </c:pt>
                <c:pt idx="45">
                  <c:v>164.95920000000001</c:v>
                </c:pt>
                <c:pt idx="46">
                  <c:v>163.9828</c:v>
                </c:pt>
                <c:pt idx="47">
                  <c:v>155.99340000000001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B-4498-813D-EA6497C615BE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171.81229999999999</c:v>
                </c:pt>
                <c:pt idx="1">
                  <c:v>175.16540000000001</c:v>
                </c:pt>
                <c:pt idx="2">
                  <c:v>187.50030000000001</c:v>
                </c:pt>
                <c:pt idx="3">
                  <c:v>186.047</c:v>
                </c:pt>
                <c:pt idx="4">
                  <c:v>186.01679999999999</c:v>
                </c:pt>
                <c:pt idx="5">
                  <c:v>185.3219</c:v>
                </c:pt>
                <c:pt idx="6">
                  <c:v>187.8409</c:v>
                </c:pt>
                <c:pt idx="7">
                  <c:v>190.96960000000001</c:v>
                </c:pt>
                <c:pt idx="8">
                  <c:v>187.0849</c:v>
                </c:pt>
                <c:pt idx="9">
                  <c:v>185.1831</c:v>
                </c:pt>
                <c:pt idx="10">
                  <c:v>175.23509999999999</c:v>
                </c:pt>
                <c:pt idx="11">
                  <c:v>174.16990000000001</c:v>
                </c:pt>
                <c:pt idx="12">
                  <c:v>169.06039999999999</c:v>
                </c:pt>
                <c:pt idx="13">
                  <c:v>140.36760000000001</c:v>
                </c:pt>
                <c:pt idx="14">
                  <c:v>117.9898</c:v>
                </c:pt>
                <c:pt idx="15">
                  <c:v>91.509</c:v>
                </c:pt>
                <c:pt idx="16">
                  <c:v>102.3057</c:v>
                </c:pt>
                <c:pt idx="17">
                  <c:v>139.32640000000001</c:v>
                </c:pt>
                <c:pt idx="18">
                  <c:v>177.92359999999999</c:v>
                </c:pt>
                <c:pt idx="19">
                  <c:v>182.7448</c:v>
                </c:pt>
                <c:pt idx="20">
                  <c:v>185.40629999999999</c:v>
                </c:pt>
                <c:pt idx="21">
                  <c:v>169.49799999999999</c:v>
                </c:pt>
                <c:pt idx="22">
                  <c:v>165.51580000000001</c:v>
                </c:pt>
                <c:pt idx="23">
                  <c:v>169.6208</c:v>
                </c:pt>
                <c:pt idx="24">
                  <c:v>165.1918</c:v>
                </c:pt>
                <c:pt idx="25">
                  <c:v>155.4828</c:v>
                </c:pt>
                <c:pt idx="26">
                  <c:v>145.16130000000001</c:v>
                </c:pt>
                <c:pt idx="27">
                  <c:v>144.07089999999999</c:v>
                </c:pt>
                <c:pt idx="28">
                  <c:v>118.05880000000001</c:v>
                </c:pt>
                <c:pt idx="29">
                  <c:v>114.017</c:v>
                </c:pt>
                <c:pt idx="30">
                  <c:v>87.843900000000005</c:v>
                </c:pt>
                <c:pt idx="31">
                  <c:v>101.0521</c:v>
                </c:pt>
                <c:pt idx="32">
                  <c:v>125.4503</c:v>
                </c:pt>
                <c:pt idx="33">
                  <c:v>156.63640000000001</c:v>
                </c:pt>
                <c:pt idx="34">
                  <c:v>171.8561</c:v>
                </c:pt>
                <c:pt idx="35">
                  <c:v>167.02799999999999</c:v>
                </c:pt>
                <c:pt idx="36">
                  <c:v>170.48220000000001</c:v>
                </c:pt>
                <c:pt idx="37">
                  <c:v>174.0702</c:v>
                </c:pt>
                <c:pt idx="38">
                  <c:v>176.07849999999999</c:v>
                </c:pt>
                <c:pt idx="39">
                  <c:v>171.9599</c:v>
                </c:pt>
                <c:pt idx="40">
                  <c:v>163.35650000000001</c:v>
                </c:pt>
                <c:pt idx="41">
                  <c:v>163.99969999999999</c:v>
                </c:pt>
                <c:pt idx="42">
                  <c:v>171.69329999999999</c:v>
                </c:pt>
                <c:pt idx="43">
                  <c:v>165.76349999999999</c:v>
                </c:pt>
                <c:pt idx="44">
                  <c:v>167.25229999999999</c:v>
                </c:pt>
                <c:pt idx="45">
                  <c:v>165.88820000000001</c:v>
                </c:pt>
                <c:pt idx="46">
                  <c:v>162.67490000000001</c:v>
                </c:pt>
                <c:pt idx="47">
                  <c:v>157.84370000000001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B-4498-813D-EA6497C615BE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561.28809999999999</c:v>
                </c:pt>
                <c:pt idx="1">
                  <c:v>563.57759999999996</c:v>
                </c:pt>
                <c:pt idx="2">
                  <c:v>575.51310000000001</c:v>
                </c:pt>
                <c:pt idx="3">
                  <c:v>571.44349999999997</c:v>
                </c:pt>
                <c:pt idx="4">
                  <c:v>571.64520000000005</c:v>
                </c:pt>
                <c:pt idx="5">
                  <c:v>577.91989999999998</c:v>
                </c:pt>
                <c:pt idx="6">
                  <c:v>571.52449999999999</c:v>
                </c:pt>
                <c:pt idx="7">
                  <c:v>583.36329999999998</c:v>
                </c:pt>
                <c:pt idx="8">
                  <c:v>587.75049999999999</c:v>
                </c:pt>
                <c:pt idx="9">
                  <c:v>581.3057</c:v>
                </c:pt>
                <c:pt idx="10">
                  <c:v>540.46169999999995</c:v>
                </c:pt>
                <c:pt idx="11">
                  <c:v>550.24069999999995</c:v>
                </c:pt>
                <c:pt idx="12">
                  <c:v>524.85400000000004</c:v>
                </c:pt>
                <c:pt idx="13">
                  <c:v>447.41950000000003</c:v>
                </c:pt>
                <c:pt idx="14">
                  <c:v>340.00330000000002</c:v>
                </c:pt>
                <c:pt idx="15">
                  <c:v>215.6763</c:v>
                </c:pt>
                <c:pt idx="16">
                  <c:v>335.38400000000001</c:v>
                </c:pt>
                <c:pt idx="17">
                  <c:v>251.51259999999999</c:v>
                </c:pt>
                <c:pt idx="18">
                  <c:v>182.57320000000001</c:v>
                </c:pt>
                <c:pt idx="19">
                  <c:v>192.16210000000001</c:v>
                </c:pt>
                <c:pt idx="20">
                  <c:v>215.92750000000001</c:v>
                </c:pt>
                <c:pt idx="21">
                  <c:v>212.75720000000001</c:v>
                </c:pt>
                <c:pt idx="22">
                  <c:v>220.0121</c:v>
                </c:pt>
                <c:pt idx="23">
                  <c:v>250.42179999999999</c:v>
                </c:pt>
                <c:pt idx="24">
                  <c:v>219.2321</c:v>
                </c:pt>
                <c:pt idx="25">
                  <c:v>217.33760000000001</c:v>
                </c:pt>
                <c:pt idx="26">
                  <c:v>174.61590000000001</c:v>
                </c:pt>
                <c:pt idx="27">
                  <c:v>179.07079999999999</c:v>
                </c:pt>
                <c:pt idx="28">
                  <c:v>195.4991</c:v>
                </c:pt>
                <c:pt idx="29">
                  <c:v>200.4614</c:v>
                </c:pt>
                <c:pt idx="30">
                  <c:v>224.88460000000001</c:v>
                </c:pt>
                <c:pt idx="31">
                  <c:v>329.04430000000002</c:v>
                </c:pt>
                <c:pt idx="32">
                  <c:v>460.0489</c:v>
                </c:pt>
                <c:pt idx="33">
                  <c:v>591.90329999999994</c:v>
                </c:pt>
                <c:pt idx="34">
                  <c:v>639.76210000000003</c:v>
                </c:pt>
                <c:pt idx="35">
                  <c:v>611.18010000000004</c:v>
                </c:pt>
                <c:pt idx="36">
                  <c:v>604.55889999999999</c:v>
                </c:pt>
                <c:pt idx="37">
                  <c:v>603.78219999999999</c:v>
                </c:pt>
                <c:pt idx="38">
                  <c:v>594.71590000000003</c:v>
                </c:pt>
                <c:pt idx="39">
                  <c:v>592.69069999999999</c:v>
                </c:pt>
                <c:pt idx="40">
                  <c:v>580.63810000000001</c:v>
                </c:pt>
                <c:pt idx="41">
                  <c:v>597.51549999999997</c:v>
                </c:pt>
                <c:pt idx="42">
                  <c:v>594.74929999999995</c:v>
                </c:pt>
                <c:pt idx="43">
                  <c:v>575.33420000000001</c:v>
                </c:pt>
                <c:pt idx="44">
                  <c:v>553.74339999999995</c:v>
                </c:pt>
                <c:pt idx="45">
                  <c:v>536.65620000000001</c:v>
                </c:pt>
                <c:pt idx="46">
                  <c:v>537.30889999999999</c:v>
                </c:pt>
                <c:pt idx="47">
                  <c:v>513.74210000000005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B-4498-813D-EA6497C615BE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444.9015</c:v>
                </c:pt>
                <c:pt idx="1">
                  <c:v>445.89339999999999</c:v>
                </c:pt>
                <c:pt idx="2">
                  <c:v>451.87419999999997</c:v>
                </c:pt>
                <c:pt idx="3">
                  <c:v>452.0154</c:v>
                </c:pt>
                <c:pt idx="4">
                  <c:v>449.27839999999998</c:v>
                </c:pt>
                <c:pt idx="5">
                  <c:v>458.30020000000002</c:v>
                </c:pt>
                <c:pt idx="6">
                  <c:v>452.3535</c:v>
                </c:pt>
                <c:pt idx="7">
                  <c:v>460.38940000000002</c:v>
                </c:pt>
                <c:pt idx="8">
                  <c:v>467.89699999999999</c:v>
                </c:pt>
                <c:pt idx="9">
                  <c:v>456.99290000000002</c:v>
                </c:pt>
                <c:pt idx="10">
                  <c:v>435.7158</c:v>
                </c:pt>
                <c:pt idx="11">
                  <c:v>434.13080000000002</c:v>
                </c:pt>
                <c:pt idx="12">
                  <c:v>418.76310000000001</c:v>
                </c:pt>
                <c:pt idx="13">
                  <c:v>345.4341</c:v>
                </c:pt>
                <c:pt idx="14">
                  <c:v>253.6841</c:v>
                </c:pt>
                <c:pt idx="15">
                  <c:v>145.142</c:v>
                </c:pt>
                <c:pt idx="16">
                  <c:v>7.2450999999999999</c:v>
                </c:pt>
                <c:pt idx="17">
                  <c:v>6.9836</c:v>
                </c:pt>
                <c:pt idx="18">
                  <c:v>6.4610000000000003</c:v>
                </c:pt>
                <c:pt idx="19">
                  <c:v>6.4821999999999997</c:v>
                </c:pt>
                <c:pt idx="20">
                  <c:v>4.4333999999999998</c:v>
                </c:pt>
                <c:pt idx="21">
                  <c:v>6.6367000000000003</c:v>
                </c:pt>
                <c:pt idx="22">
                  <c:v>6.1341999999999999</c:v>
                </c:pt>
                <c:pt idx="23">
                  <c:v>6.2587000000000002</c:v>
                </c:pt>
                <c:pt idx="24">
                  <c:v>6.3120000000000003</c:v>
                </c:pt>
                <c:pt idx="25">
                  <c:v>6.3971999999999998</c:v>
                </c:pt>
                <c:pt idx="26">
                  <c:v>6.2347999999999999</c:v>
                </c:pt>
                <c:pt idx="27">
                  <c:v>6.4825999999999997</c:v>
                </c:pt>
                <c:pt idx="28">
                  <c:v>131.185</c:v>
                </c:pt>
                <c:pt idx="29">
                  <c:v>135.3236</c:v>
                </c:pt>
                <c:pt idx="30">
                  <c:v>147.06890000000001</c:v>
                </c:pt>
                <c:pt idx="31">
                  <c:v>234.65880000000001</c:v>
                </c:pt>
                <c:pt idx="32">
                  <c:v>343.99369999999999</c:v>
                </c:pt>
                <c:pt idx="33">
                  <c:v>461.72489999999999</c:v>
                </c:pt>
                <c:pt idx="34">
                  <c:v>499.53070000000002</c:v>
                </c:pt>
                <c:pt idx="35">
                  <c:v>482.8202</c:v>
                </c:pt>
                <c:pt idx="36">
                  <c:v>472.74880000000002</c:v>
                </c:pt>
                <c:pt idx="37">
                  <c:v>472.61070000000001</c:v>
                </c:pt>
                <c:pt idx="38">
                  <c:v>467.86959999999999</c:v>
                </c:pt>
                <c:pt idx="39">
                  <c:v>468.0324</c:v>
                </c:pt>
                <c:pt idx="40">
                  <c:v>459.01729999999998</c:v>
                </c:pt>
                <c:pt idx="41">
                  <c:v>469.46039999999999</c:v>
                </c:pt>
                <c:pt idx="42">
                  <c:v>470.04669999999999</c:v>
                </c:pt>
                <c:pt idx="43">
                  <c:v>457.64319999999998</c:v>
                </c:pt>
                <c:pt idx="44">
                  <c:v>444.07760000000002</c:v>
                </c:pt>
                <c:pt idx="45">
                  <c:v>431.52710000000002</c:v>
                </c:pt>
                <c:pt idx="46">
                  <c:v>428.18380000000002</c:v>
                </c:pt>
                <c:pt idx="47">
                  <c:v>409.85539999999997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B-4498-813D-EA6497C61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7010.20273</c:v>
                </c:pt>
                <c:pt idx="1">
                  <c:v>6858.1938600000003</c:v>
                </c:pt>
                <c:pt idx="2">
                  <c:v>6720.9264000000003</c:v>
                </c:pt>
                <c:pt idx="3">
                  <c:v>6617.5083800000002</c:v>
                </c:pt>
                <c:pt idx="4">
                  <c:v>6663.8529600000002</c:v>
                </c:pt>
                <c:pt idx="5">
                  <c:v>6596.4079300000003</c:v>
                </c:pt>
                <c:pt idx="6">
                  <c:v>6478.7007299999996</c:v>
                </c:pt>
                <c:pt idx="7">
                  <c:v>6471.5784999999996</c:v>
                </c:pt>
                <c:pt idx="8">
                  <c:v>6574.4664899999998</c:v>
                </c:pt>
                <c:pt idx="9">
                  <c:v>6622.6661800000002</c:v>
                </c:pt>
                <c:pt idx="10">
                  <c:v>6677.3894499999997</c:v>
                </c:pt>
                <c:pt idx="11">
                  <c:v>6663.5424000000003</c:v>
                </c:pt>
                <c:pt idx="12">
                  <c:v>6526.2011000000002</c:v>
                </c:pt>
                <c:pt idx="13">
                  <c:v>6544.5172300000004</c:v>
                </c:pt>
                <c:pt idx="14">
                  <c:v>6781.8098200000004</c:v>
                </c:pt>
                <c:pt idx="15">
                  <c:v>6997.7171399999997</c:v>
                </c:pt>
                <c:pt idx="16">
                  <c:v>7243.2404399999996</c:v>
                </c:pt>
                <c:pt idx="17">
                  <c:v>7401.7476699999997</c:v>
                </c:pt>
                <c:pt idx="18">
                  <c:v>7566.7098100000003</c:v>
                </c:pt>
                <c:pt idx="19">
                  <c:v>7535.3843800000004</c:v>
                </c:pt>
                <c:pt idx="20">
                  <c:v>7633.8879699999998</c:v>
                </c:pt>
                <c:pt idx="21">
                  <c:v>7773.5358999999999</c:v>
                </c:pt>
                <c:pt idx="22">
                  <c:v>7823.4761399999998</c:v>
                </c:pt>
                <c:pt idx="23">
                  <c:v>7810.1274199999998</c:v>
                </c:pt>
                <c:pt idx="24">
                  <c:v>7832.0723099999996</c:v>
                </c:pt>
                <c:pt idx="25">
                  <c:v>7697.1857399999999</c:v>
                </c:pt>
                <c:pt idx="26">
                  <c:v>7648.7498599999999</c:v>
                </c:pt>
                <c:pt idx="27">
                  <c:v>7635.0134600000001</c:v>
                </c:pt>
                <c:pt idx="28">
                  <c:v>7647.4415099999997</c:v>
                </c:pt>
                <c:pt idx="29">
                  <c:v>7630.6291600000004</c:v>
                </c:pt>
                <c:pt idx="30">
                  <c:v>7610.6156300000002</c:v>
                </c:pt>
                <c:pt idx="31">
                  <c:v>7638.10383</c:v>
                </c:pt>
                <c:pt idx="32">
                  <c:v>7616.4692999999997</c:v>
                </c:pt>
                <c:pt idx="33">
                  <c:v>7578.1433800000004</c:v>
                </c:pt>
                <c:pt idx="34">
                  <c:v>7739.8554700000004</c:v>
                </c:pt>
                <c:pt idx="35">
                  <c:v>7848.3871099999997</c:v>
                </c:pt>
                <c:pt idx="36">
                  <c:v>8053.0996500000001</c:v>
                </c:pt>
                <c:pt idx="37">
                  <c:v>8023.0241500000002</c:v>
                </c:pt>
                <c:pt idx="38">
                  <c:v>7972.2917600000001</c:v>
                </c:pt>
                <c:pt idx="39">
                  <c:v>7970.9822800000002</c:v>
                </c:pt>
                <c:pt idx="40">
                  <c:v>7890.2816400000002</c:v>
                </c:pt>
                <c:pt idx="41">
                  <c:v>7809.85095</c:v>
                </c:pt>
                <c:pt idx="42">
                  <c:v>7736.2109200000004</c:v>
                </c:pt>
                <c:pt idx="43">
                  <c:v>7589.1631399999997</c:v>
                </c:pt>
                <c:pt idx="44">
                  <c:v>7542.7984699999997</c:v>
                </c:pt>
                <c:pt idx="45">
                  <c:v>7386.6346299999996</c:v>
                </c:pt>
                <c:pt idx="46">
                  <c:v>7252.2121999999999</c:v>
                </c:pt>
                <c:pt idx="47">
                  <c:v>6968.3594899999998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8-43F0-9D3A-031D9CF4FC6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7052.4634400000004</c:v>
                </c:pt>
                <c:pt idx="1">
                  <c:v>6930.3867899999996</c:v>
                </c:pt>
                <c:pt idx="2">
                  <c:v>6827.8280599999998</c:v>
                </c:pt>
                <c:pt idx="3">
                  <c:v>6743.4657800000004</c:v>
                </c:pt>
                <c:pt idx="4">
                  <c:v>6656.7945900000004</c:v>
                </c:pt>
                <c:pt idx="5">
                  <c:v>6638.8133200000002</c:v>
                </c:pt>
                <c:pt idx="6">
                  <c:v>6613.6202199999998</c:v>
                </c:pt>
                <c:pt idx="7">
                  <c:v>6582.5765600000004</c:v>
                </c:pt>
                <c:pt idx="8">
                  <c:v>6623.2547000000004</c:v>
                </c:pt>
                <c:pt idx="9">
                  <c:v>6647.0062699999999</c:v>
                </c:pt>
                <c:pt idx="10">
                  <c:v>6723.99856</c:v>
                </c:pt>
                <c:pt idx="11">
                  <c:v>6767.0801000000001</c:v>
                </c:pt>
                <c:pt idx="12">
                  <c:v>6729.4100399999998</c:v>
                </c:pt>
                <c:pt idx="13">
                  <c:v>6730.8195400000004</c:v>
                </c:pt>
                <c:pt idx="14">
                  <c:v>6854.2732900000001</c:v>
                </c:pt>
                <c:pt idx="15">
                  <c:v>7030.8173299999999</c:v>
                </c:pt>
                <c:pt idx="16">
                  <c:v>7283.9135999999999</c:v>
                </c:pt>
                <c:pt idx="17">
                  <c:v>7456.98819</c:v>
                </c:pt>
                <c:pt idx="18">
                  <c:v>7682.43408</c:v>
                </c:pt>
                <c:pt idx="19">
                  <c:v>7772.3710499999997</c:v>
                </c:pt>
                <c:pt idx="20">
                  <c:v>7866.19074</c:v>
                </c:pt>
                <c:pt idx="21">
                  <c:v>7941.2169999999996</c:v>
                </c:pt>
                <c:pt idx="22">
                  <c:v>7973.8737700000001</c:v>
                </c:pt>
                <c:pt idx="23">
                  <c:v>7966.4621100000004</c:v>
                </c:pt>
                <c:pt idx="24">
                  <c:v>7927.0289000000002</c:v>
                </c:pt>
                <c:pt idx="25">
                  <c:v>7875.6932999999999</c:v>
                </c:pt>
                <c:pt idx="26">
                  <c:v>7801.2334000000001</c:v>
                </c:pt>
                <c:pt idx="27">
                  <c:v>7768.35563</c:v>
                </c:pt>
                <c:pt idx="28">
                  <c:v>7797.57978</c:v>
                </c:pt>
                <c:pt idx="29">
                  <c:v>7790.1876199999997</c:v>
                </c:pt>
                <c:pt idx="30">
                  <c:v>7782.9182799999999</c:v>
                </c:pt>
                <c:pt idx="31">
                  <c:v>7756.5601800000004</c:v>
                </c:pt>
                <c:pt idx="32">
                  <c:v>7755.1255000000001</c:v>
                </c:pt>
                <c:pt idx="33">
                  <c:v>7785.8572199999999</c:v>
                </c:pt>
                <c:pt idx="34">
                  <c:v>7882.0733600000003</c:v>
                </c:pt>
                <c:pt idx="35">
                  <c:v>7953.0246399999996</c:v>
                </c:pt>
                <c:pt idx="36">
                  <c:v>7988.8314</c:v>
                </c:pt>
                <c:pt idx="37">
                  <c:v>7936.8438999999998</c:v>
                </c:pt>
                <c:pt idx="38">
                  <c:v>7916.7662399999999</c:v>
                </c:pt>
                <c:pt idx="39">
                  <c:v>7879.3794200000002</c:v>
                </c:pt>
                <c:pt idx="40">
                  <c:v>7832.1300199999996</c:v>
                </c:pt>
                <c:pt idx="41">
                  <c:v>7808.6279699999996</c:v>
                </c:pt>
                <c:pt idx="42">
                  <c:v>7795.2150300000003</c:v>
                </c:pt>
                <c:pt idx="43">
                  <c:v>7791.9737299999997</c:v>
                </c:pt>
                <c:pt idx="44">
                  <c:v>7736.6596900000004</c:v>
                </c:pt>
                <c:pt idx="45">
                  <c:v>7566.0225899999996</c:v>
                </c:pt>
                <c:pt idx="46">
                  <c:v>7396.9152000000004</c:v>
                </c:pt>
                <c:pt idx="47">
                  <c:v>7235.4147400000002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8-43F0-9D3A-031D9CF4F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6</c:v>
                </c:pt>
                <c:pt idx="1">
                  <c:v>DOM 7</c:v>
                </c:pt>
                <c:pt idx="2">
                  <c:v>LUN 8</c:v>
                </c:pt>
                <c:pt idx="3">
                  <c:v>MAR 9</c:v>
                </c:pt>
                <c:pt idx="4">
                  <c:v>MIE 10</c:v>
                </c:pt>
                <c:pt idx="5">
                  <c:v>JUE 11</c:v>
                </c:pt>
                <c:pt idx="6">
                  <c:v>VIE 12</c:v>
                </c:pt>
                <c:pt idx="7">
                  <c:v>SAB 13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7246229.8260000004</c:v>
                </c:pt>
                <c:pt idx="1">
                  <c:v>7437230.9910899997</c:v>
                </c:pt>
                <c:pt idx="2">
                  <c:v>8417174.14267</c:v>
                </c:pt>
                <c:pt idx="3">
                  <c:v>8520622.07467</c:v>
                </c:pt>
                <c:pt idx="4">
                  <c:v>7352249.7823999999</c:v>
                </c:pt>
                <c:pt idx="5">
                  <c:v>8515303.7329399996</c:v>
                </c:pt>
                <c:pt idx="6">
                  <c:v>8879547.2596099991</c:v>
                </c:pt>
                <c:pt idx="7">
                  <c:v>8368282.0460099997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E-4D1E-A926-99E593A7D3A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-4.8154629613377312E-2</c:v>
                </c:pt>
                <c:pt idx="1">
                  <c:v>3.6478344264069915E-2</c:v>
                </c:pt>
                <c:pt idx="2">
                  <c:v>-7.1071885418374614E-2</c:v>
                </c:pt>
                <c:pt idx="3">
                  <c:v>1.4244094572285806E-2</c:v>
                </c:pt>
                <c:pt idx="4">
                  <c:v>-0.14369769835989341</c:v>
                </c:pt>
                <c:pt idx="5">
                  <c:v>7.8274485037234609E-2</c:v>
                </c:pt>
                <c:pt idx="6">
                  <c:v>-5.0087694766972043E-2</c:v>
                </c:pt>
                <c:pt idx="7">
                  <c:v>-1.373020403968123E-2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7612822.4724744</c:v>
                </c:pt>
                <c:pt idx="1">
                  <c:v>7175481.3134765998</c:v>
                </c:pt>
                <c:pt idx="2">
                  <c:v>9061168.4699207991</c:v>
                </c:pt>
                <c:pt idx="3">
                  <c:v>8400958.0339368004</c:v>
                </c:pt>
                <c:pt idx="4">
                  <c:v>8586044.6343750004</c:v>
                </c:pt>
                <c:pt idx="5">
                  <c:v>7897157.7748554004</c:v>
                </c:pt>
                <c:pt idx="6">
                  <c:v>9347754.7460885998</c:v>
                </c:pt>
                <c:pt idx="7">
                  <c:v>8484779.8039500006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E-4D1E-A926-99E593A7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C6AECD60-3244-4908-A3DF-263C7E15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6850" cy="8420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D1" sqref="D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 x14ac:dyDescent="0.3">
      <c r="A9" s="1"/>
      <c r="B9" s="4" t="s">
        <v>13</v>
      </c>
      <c r="C9" s="5" t="s">
        <v>29</v>
      </c>
      <c r="D9" s="5" t="s">
        <v>30</v>
      </c>
      <c r="E9" s="5" t="s">
        <v>16</v>
      </c>
      <c r="F9" s="5" t="s">
        <v>17</v>
      </c>
      <c r="G9" s="4" t="s">
        <v>18</v>
      </c>
      <c r="H9" s="4" t="s">
        <v>31</v>
      </c>
      <c r="I9" s="6" t="s">
        <v>32</v>
      </c>
      <c r="J9" s="4"/>
      <c r="K9" s="4" t="s">
        <v>21</v>
      </c>
      <c r="L9" s="4"/>
    </row>
    <row r="10" spans="1:12" x14ac:dyDescent="0.3">
      <c r="A10" s="1"/>
      <c r="B10" s="4" t="s">
        <v>33</v>
      </c>
      <c r="C10" s="5" t="s">
        <v>34</v>
      </c>
      <c r="D10" s="5" t="s">
        <v>35</v>
      </c>
      <c r="E10" s="5" t="s">
        <v>36</v>
      </c>
      <c r="F10" s="5" t="s">
        <v>37</v>
      </c>
      <c r="G10" s="4" t="s">
        <v>38</v>
      </c>
      <c r="H10" s="4" t="s">
        <v>39</v>
      </c>
      <c r="I10" s="6" t="s">
        <v>40</v>
      </c>
      <c r="J10" s="4"/>
      <c r="K10" s="4" t="s">
        <v>21</v>
      </c>
      <c r="L10" s="4">
        <v>13.8</v>
      </c>
    </row>
    <row r="11" spans="1:12" x14ac:dyDescent="0.3">
      <c r="A11" s="1"/>
      <c r="B11" s="4" t="s">
        <v>13</v>
      </c>
      <c r="C11" s="5" t="s">
        <v>41</v>
      </c>
      <c r="D11" s="5" t="s">
        <v>42</v>
      </c>
      <c r="E11" s="5" t="s">
        <v>24</v>
      </c>
      <c r="F11" s="5" t="s">
        <v>43</v>
      </c>
      <c r="G11" s="4" t="s">
        <v>18</v>
      </c>
      <c r="H11" s="4" t="s">
        <v>31</v>
      </c>
      <c r="I11" s="6" t="s">
        <v>44</v>
      </c>
      <c r="J11" s="4"/>
      <c r="K11" s="4" t="s">
        <v>21</v>
      </c>
      <c r="L11" s="4"/>
    </row>
    <row r="12" spans="1:12" ht="26.4" x14ac:dyDescent="0.3">
      <c r="A12" s="1"/>
      <c r="B12" s="4" t="s">
        <v>13</v>
      </c>
      <c r="C12" s="5" t="s">
        <v>45</v>
      </c>
      <c r="D12" s="5" t="s">
        <v>46</v>
      </c>
      <c r="E12" s="5" t="s">
        <v>47</v>
      </c>
      <c r="F12" s="5" t="s">
        <v>48</v>
      </c>
      <c r="G12" s="4" t="s">
        <v>49</v>
      </c>
      <c r="H12" s="4" t="s">
        <v>50</v>
      </c>
      <c r="I12" s="6" t="s">
        <v>51</v>
      </c>
      <c r="J12" s="4">
        <v>0.59</v>
      </c>
      <c r="K12" s="4" t="s">
        <v>52</v>
      </c>
      <c r="L12" s="4"/>
    </row>
    <row r="13" spans="1:12" x14ac:dyDescent="0.3">
      <c r="A13" s="1"/>
      <c r="B13" s="4" t="s">
        <v>33</v>
      </c>
      <c r="C13" s="5" t="s">
        <v>53</v>
      </c>
      <c r="D13" s="5" t="s">
        <v>54</v>
      </c>
      <c r="E13" s="5" t="s">
        <v>55</v>
      </c>
      <c r="F13" s="5" t="s">
        <v>56</v>
      </c>
      <c r="G13" s="4" t="s">
        <v>57</v>
      </c>
      <c r="H13" s="4" t="s">
        <v>58</v>
      </c>
      <c r="I13" s="6" t="s">
        <v>59</v>
      </c>
      <c r="J13" s="4"/>
      <c r="K13" s="4" t="s">
        <v>21</v>
      </c>
      <c r="L13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11" t="s">
        <v>60</v>
      </c>
      <c r="C5" s="211"/>
      <c r="D5" s="211"/>
      <c r="E5" s="211"/>
      <c r="F5" s="211"/>
      <c r="G5" s="211"/>
      <c r="H5" s="211"/>
      <c r="I5" s="211"/>
    </row>
    <row r="6" spans="1:9" ht="40.049999999999997" customHeight="1" x14ac:dyDescent="0.3">
      <c r="A6" s="1"/>
      <c r="B6" s="7" t="s">
        <v>61</v>
      </c>
      <c r="C6" s="3" t="s">
        <v>62</v>
      </c>
      <c r="D6" s="3" t="s">
        <v>63</v>
      </c>
      <c r="E6" s="7" t="s">
        <v>3</v>
      </c>
      <c r="F6" s="7" t="s">
        <v>4</v>
      </c>
      <c r="G6" s="7" t="s">
        <v>64</v>
      </c>
      <c r="H6" s="7" t="s">
        <v>6</v>
      </c>
      <c r="I6" s="7" t="s">
        <v>9</v>
      </c>
    </row>
    <row r="7" spans="1:9" x14ac:dyDescent="0.3">
      <c r="A7" s="1"/>
      <c r="B7" s="4" t="s">
        <v>65</v>
      </c>
      <c r="C7" s="4" t="s">
        <v>66</v>
      </c>
      <c r="D7" s="4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72</v>
      </c>
    </row>
    <row r="8" spans="1:9" x14ac:dyDescent="0.3">
      <c r="A8" s="1"/>
      <c r="B8" s="4" t="s">
        <v>65</v>
      </c>
      <c r="C8" s="4" t="s">
        <v>66</v>
      </c>
      <c r="D8" s="4" t="s">
        <v>67</v>
      </c>
      <c r="E8" s="5" t="s">
        <v>73</v>
      </c>
      <c r="F8" s="5" t="s">
        <v>74</v>
      </c>
      <c r="G8" s="5" t="s">
        <v>75</v>
      </c>
      <c r="H8" s="5" t="s">
        <v>37</v>
      </c>
      <c r="I8" s="5" t="s">
        <v>76</v>
      </c>
    </row>
    <row r="9" spans="1:9" x14ac:dyDescent="0.3">
      <c r="A9" s="1"/>
      <c r="B9" s="4" t="s">
        <v>65</v>
      </c>
      <c r="C9" s="4" t="s">
        <v>66</v>
      </c>
      <c r="D9" s="4" t="s">
        <v>67</v>
      </c>
      <c r="E9" s="5" t="s">
        <v>77</v>
      </c>
      <c r="F9" s="5" t="s">
        <v>78</v>
      </c>
      <c r="G9" s="5" t="s">
        <v>75</v>
      </c>
      <c r="H9" s="5" t="s">
        <v>37</v>
      </c>
      <c r="I9" s="5" t="s">
        <v>79</v>
      </c>
    </row>
    <row r="10" spans="1:9" x14ac:dyDescent="0.3">
      <c r="A10" s="1"/>
      <c r="B10" s="4" t="s">
        <v>65</v>
      </c>
      <c r="C10" s="4" t="s">
        <v>66</v>
      </c>
      <c r="D10" s="4" t="s">
        <v>67</v>
      </c>
      <c r="E10" s="5" t="s">
        <v>80</v>
      </c>
      <c r="F10" s="5" t="s">
        <v>81</v>
      </c>
      <c r="G10" s="5" t="s">
        <v>82</v>
      </c>
      <c r="H10" s="5" t="s">
        <v>37</v>
      </c>
      <c r="I10" s="5" t="s">
        <v>83</v>
      </c>
    </row>
    <row r="11" spans="1:9" x14ac:dyDescent="0.3">
      <c r="A11" s="1"/>
      <c r="B11" s="4" t="s">
        <v>65</v>
      </c>
      <c r="C11" s="4" t="s">
        <v>66</v>
      </c>
      <c r="D11" s="4" t="s">
        <v>67</v>
      </c>
      <c r="E11" s="5" t="s">
        <v>80</v>
      </c>
      <c r="F11" s="5" t="s">
        <v>81</v>
      </c>
      <c r="G11" s="5" t="s">
        <v>84</v>
      </c>
      <c r="H11" s="5" t="s">
        <v>85</v>
      </c>
      <c r="I11" s="5" t="s">
        <v>86</v>
      </c>
    </row>
    <row r="12" spans="1:9" x14ac:dyDescent="0.3">
      <c r="A12" s="1"/>
      <c r="B12" s="4" t="s">
        <v>65</v>
      </c>
      <c r="C12" s="4" t="s">
        <v>66</v>
      </c>
      <c r="D12" s="4" t="s">
        <v>67</v>
      </c>
      <c r="E12" s="5" t="s">
        <v>87</v>
      </c>
      <c r="F12" s="5" t="s">
        <v>88</v>
      </c>
      <c r="G12" s="5" t="s">
        <v>89</v>
      </c>
      <c r="H12" s="5" t="s">
        <v>56</v>
      </c>
      <c r="I12" s="5" t="s">
        <v>90</v>
      </c>
    </row>
    <row r="13" spans="1:9" x14ac:dyDescent="0.3">
      <c r="A13" s="1"/>
      <c r="B13" s="4" t="s">
        <v>65</v>
      </c>
      <c r="C13" s="4" t="s">
        <v>66</v>
      </c>
      <c r="D13" s="4" t="s">
        <v>67</v>
      </c>
      <c r="E13" s="5" t="s">
        <v>87</v>
      </c>
      <c r="F13" s="5" t="s">
        <v>88</v>
      </c>
      <c r="G13" s="5" t="s">
        <v>89</v>
      </c>
      <c r="H13" s="5" t="s">
        <v>91</v>
      </c>
      <c r="I13" s="5" t="s">
        <v>92</v>
      </c>
    </row>
    <row r="14" spans="1:9" x14ac:dyDescent="0.3">
      <c r="A14" s="1"/>
      <c r="B14" s="4" t="s">
        <v>65</v>
      </c>
      <c r="C14" s="4" t="s">
        <v>66</v>
      </c>
      <c r="D14" s="4" t="s">
        <v>67</v>
      </c>
      <c r="E14" s="5" t="s">
        <v>87</v>
      </c>
      <c r="F14" s="5" t="s">
        <v>88</v>
      </c>
      <c r="G14" s="5" t="s">
        <v>89</v>
      </c>
      <c r="H14" s="5" t="s">
        <v>91</v>
      </c>
      <c r="I14" s="5" t="s">
        <v>93</v>
      </c>
    </row>
    <row r="15" spans="1:9" x14ac:dyDescent="0.3">
      <c r="A15" s="1"/>
      <c r="B15" s="4" t="s">
        <v>65</v>
      </c>
      <c r="C15" s="4" t="s">
        <v>66</v>
      </c>
      <c r="D15" s="4" t="s">
        <v>67</v>
      </c>
      <c r="E15" s="5" t="s">
        <v>87</v>
      </c>
      <c r="F15" s="5" t="s">
        <v>94</v>
      </c>
      <c r="G15" s="5" t="s">
        <v>82</v>
      </c>
      <c r="H15" s="5" t="s">
        <v>37</v>
      </c>
      <c r="I15" s="5" t="s">
        <v>95</v>
      </c>
    </row>
    <row r="16" spans="1:9" x14ac:dyDescent="0.3">
      <c r="A16" s="1"/>
      <c r="B16" s="4" t="s">
        <v>65</v>
      </c>
      <c r="C16" s="4" t="s">
        <v>66</v>
      </c>
      <c r="D16" s="4" t="s">
        <v>67</v>
      </c>
      <c r="E16" s="5" t="s">
        <v>87</v>
      </c>
      <c r="F16" s="5" t="s">
        <v>94</v>
      </c>
      <c r="G16" s="5" t="s">
        <v>82</v>
      </c>
      <c r="H16" s="5" t="s">
        <v>37</v>
      </c>
      <c r="I16" s="5" t="s">
        <v>96</v>
      </c>
    </row>
    <row r="17" spans="1:9" x14ac:dyDescent="0.3">
      <c r="A17" s="1"/>
      <c r="B17" s="4" t="s">
        <v>65</v>
      </c>
      <c r="C17" s="4" t="s">
        <v>66</v>
      </c>
      <c r="D17" s="4" t="s">
        <v>67</v>
      </c>
      <c r="E17" s="5" t="s">
        <v>87</v>
      </c>
      <c r="F17" s="5" t="s">
        <v>97</v>
      </c>
      <c r="G17" s="5" t="s">
        <v>82</v>
      </c>
      <c r="H17" s="5" t="s">
        <v>37</v>
      </c>
      <c r="I17" s="5" t="s">
        <v>95</v>
      </c>
    </row>
    <row r="18" spans="1:9" x14ac:dyDescent="0.3">
      <c r="A18" s="1"/>
      <c r="B18" s="4" t="s">
        <v>65</v>
      </c>
      <c r="C18" s="4" t="s">
        <v>66</v>
      </c>
      <c r="D18" s="4" t="s">
        <v>67</v>
      </c>
      <c r="E18" s="5" t="s">
        <v>98</v>
      </c>
      <c r="F18" s="5" t="s">
        <v>99</v>
      </c>
      <c r="G18" s="5" t="s">
        <v>82</v>
      </c>
      <c r="H18" s="5" t="s">
        <v>37</v>
      </c>
      <c r="I18" s="5" t="s">
        <v>100</v>
      </c>
    </row>
    <row r="19" spans="1:9" x14ac:dyDescent="0.3">
      <c r="A19" s="1"/>
      <c r="B19" s="4" t="s">
        <v>65</v>
      </c>
      <c r="C19" s="4" t="s">
        <v>66</v>
      </c>
      <c r="D19" s="4" t="s">
        <v>67</v>
      </c>
      <c r="E19" s="5" t="s">
        <v>101</v>
      </c>
      <c r="F19" s="5" t="s">
        <v>102</v>
      </c>
      <c r="G19" s="5" t="s">
        <v>89</v>
      </c>
      <c r="H19" s="5" t="s">
        <v>103</v>
      </c>
      <c r="I19" s="5" t="s">
        <v>104</v>
      </c>
    </row>
    <row r="20" spans="1:9" x14ac:dyDescent="0.3">
      <c r="A20" s="1"/>
      <c r="B20" s="4" t="s">
        <v>65</v>
      </c>
      <c r="C20" s="4" t="s">
        <v>66</v>
      </c>
      <c r="D20" s="4" t="s">
        <v>67</v>
      </c>
      <c r="E20" s="5" t="s">
        <v>34</v>
      </c>
      <c r="F20" s="5" t="s">
        <v>105</v>
      </c>
      <c r="G20" s="5" t="s">
        <v>75</v>
      </c>
      <c r="H20" s="5" t="s">
        <v>37</v>
      </c>
      <c r="I20" s="5" t="s">
        <v>106</v>
      </c>
    </row>
    <row r="21" spans="1:9" x14ac:dyDescent="0.3">
      <c r="A21" s="1"/>
      <c r="B21" s="4" t="s">
        <v>65</v>
      </c>
      <c r="C21" s="4" t="s">
        <v>66</v>
      </c>
      <c r="D21" s="4" t="s">
        <v>67</v>
      </c>
      <c r="E21" s="5" t="s">
        <v>34</v>
      </c>
      <c r="F21" s="5" t="s">
        <v>105</v>
      </c>
      <c r="G21" s="5" t="s">
        <v>75</v>
      </c>
      <c r="H21" s="5" t="s">
        <v>37</v>
      </c>
      <c r="I21" s="5" t="s">
        <v>107</v>
      </c>
    </row>
    <row r="22" spans="1:9" x14ac:dyDescent="0.3">
      <c r="A22" s="1"/>
      <c r="B22" s="4" t="s">
        <v>65</v>
      </c>
      <c r="C22" s="4" t="s">
        <v>66</v>
      </c>
      <c r="D22" s="4" t="s">
        <v>67</v>
      </c>
      <c r="E22" s="5" t="s">
        <v>34</v>
      </c>
      <c r="F22" s="5" t="s">
        <v>105</v>
      </c>
      <c r="G22" s="5" t="s">
        <v>89</v>
      </c>
      <c r="H22" s="5" t="s">
        <v>56</v>
      </c>
      <c r="I22" s="5" t="s">
        <v>108</v>
      </c>
    </row>
    <row r="23" spans="1:9" x14ac:dyDescent="0.3">
      <c r="A23" s="1"/>
      <c r="B23" s="4" t="s">
        <v>65</v>
      </c>
      <c r="C23" s="4" t="s">
        <v>66</v>
      </c>
      <c r="D23" s="4" t="s">
        <v>67</v>
      </c>
      <c r="E23" s="5" t="s">
        <v>34</v>
      </c>
      <c r="F23" s="5" t="s">
        <v>109</v>
      </c>
      <c r="G23" s="5" t="s">
        <v>75</v>
      </c>
      <c r="H23" s="5" t="s">
        <v>37</v>
      </c>
      <c r="I23" s="5" t="s">
        <v>110</v>
      </c>
    </row>
    <row r="24" spans="1:9" x14ac:dyDescent="0.3">
      <c r="A24" s="1"/>
      <c r="B24" s="4" t="s">
        <v>65</v>
      </c>
      <c r="C24" s="4" t="s">
        <v>66</v>
      </c>
      <c r="D24" s="4" t="s">
        <v>67</v>
      </c>
      <c r="E24" s="5" t="s">
        <v>34</v>
      </c>
      <c r="F24" s="5" t="s">
        <v>109</v>
      </c>
      <c r="G24" s="5" t="s">
        <v>75</v>
      </c>
      <c r="H24" s="5" t="s">
        <v>37</v>
      </c>
      <c r="I24" s="5" t="s">
        <v>111</v>
      </c>
    </row>
    <row r="25" spans="1:9" x14ac:dyDescent="0.3">
      <c r="A25" s="1"/>
      <c r="B25" s="4" t="s">
        <v>65</v>
      </c>
      <c r="C25" s="4" t="s">
        <v>66</v>
      </c>
      <c r="D25" s="4" t="s">
        <v>67</v>
      </c>
      <c r="E25" s="5" t="s">
        <v>34</v>
      </c>
      <c r="F25" s="5" t="s">
        <v>112</v>
      </c>
      <c r="G25" s="5" t="s">
        <v>82</v>
      </c>
      <c r="H25" s="5" t="s">
        <v>37</v>
      </c>
      <c r="I25" s="5" t="s">
        <v>113</v>
      </c>
    </row>
    <row r="26" spans="1:9" x14ac:dyDescent="0.3">
      <c r="A26" s="1"/>
      <c r="B26" s="4" t="s">
        <v>65</v>
      </c>
      <c r="C26" s="4" t="s">
        <v>66</v>
      </c>
      <c r="D26" s="4" t="s">
        <v>67</v>
      </c>
      <c r="E26" s="5" t="s">
        <v>34</v>
      </c>
      <c r="F26" s="5" t="s">
        <v>112</v>
      </c>
      <c r="G26" s="5" t="s">
        <v>82</v>
      </c>
      <c r="H26" s="5" t="s">
        <v>37</v>
      </c>
      <c r="I26" s="5" t="s">
        <v>114</v>
      </c>
    </row>
    <row r="27" spans="1:9" x14ac:dyDescent="0.3">
      <c r="A27" s="1"/>
      <c r="B27" s="4" t="s">
        <v>65</v>
      </c>
      <c r="C27" s="4" t="s">
        <v>66</v>
      </c>
      <c r="D27" s="4" t="s">
        <v>67</v>
      </c>
      <c r="E27" s="5" t="s">
        <v>34</v>
      </c>
      <c r="F27" s="5" t="s">
        <v>112</v>
      </c>
      <c r="G27" s="5" t="s">
        <v>82</v>
      </c>
      <c r="H27" s="5" t="s">
        <v>37</v>
      </c>
      <c r="I27" s="5" t="s">
        <v>115</v>
      </c>
    </row>
    <row r="28" spans="1:9" x14ac:dyDescent="0.3">
      <c r="A28" s="1"/>
      <c r="B28" s="4" t="s">
        <v>65</v>
      </c>
      <c r="C28" s="4" t="s">
        <v>66</v>
      </c>
      <c r="D28" s="4" t="s">
        <v>67</v>
      </c>
      <c r="E28" s="5" t="s">
        <v>34</v>
      </c>
      <c r="F28" s="5" t="s">
        <v>116</v>
      </c>
      <c r="G28" s="5" t="s">
        <v>82</v>
      </c>
      <c r="H28" s="5" t="s">
        <v>37</v>
      </c>
      <c r="I28" s="5" t="s">
        <v>117</v>
      </c>
    </row>
    <row r="29" spans="1:9" x14ac:dyDescent="0.3">
      <c r="A29" s="1"/>
      <c r="B29" s="4" t="s">
        <v>65</v>
      </c>
      <c r="C29" s="4" t="s">
        <v>66</v>
      </c>
      <c r="D29" s="4" t="s">
        <v>67</v>
      </c>
      <c r="E29" s="5" t="s">
        <v>34</v>
      </c>
      <c r="F29" s="5" t="s">
        <v>116</v>
      </c>
      <c r="G29" s="5" t="s">
        <v>82</v>
      </c>
      <c r="H29" s="5" t="s">
        <v>37</v>
      </c>
      <c r="I29" s="5" t="s">
        <v>118</v>
      </c>
    </row>
    <row r="30" spans="1:9" x14ac:dyDescent="0.3">
      <c r="A30" s="1"/>
      <c r="B30" s="4" t="s">
        <v>65</v>
      </c>
      <c r="C30" s="4" t="s">
        <v>66</v>
      </c>
      <c r="D30" s="4" t="s">
        <v>67</v>
      </c>
      <c r="E30" s="5" t="s">
        <v>119</v>
      </c>
      <c r="F30" s="5" t="s">
        <v>120</v>
      </c>
      <c r="G30" s="5" t="s">
        <v>75</v>
      </c>
      <c r="H30" s="5" t="s">
        <v>37</v>
      </c>
      <c r="I30" s="5" t="s">
        <v>121</v>
      </c>
    </row>
    <row r="31" spans="1:9" x14ac:dyDescent="0.3">
      <c r="A31" s="1"/>
      <c r="B31" s="4" t="s">
        <v>65</v>
      </c>
      <c r="C31" s="4" t="s">
        <v>66</v>
      </c>
      <c r="D31" s="4" t="s">
        <v>67</v>
      </c>
      <c r="E31" s="5" t="s">
        <v>119</v>
      </c>
      <c r="F31" s="5" t="s">
        <v>120</v>
      </c>
      <c r="G31" s="5" t="s">
        <v>75</v>
      </c>
      <c r="H31" s="5" t="s">
        <v>37</v>
      </c>
      <c r="I31" s="5" t="s">
        <v>122</v>
      </c>
    </row>
    <row r="32" spans="1:9" x14ac:dyDescent="0.3">
      <c r="A32" s="1"/>
      <c r="B32" s="4" t="s">
        <v>65</v>
      </c>
      <c r="C32" s="4" t="s">
        <v>66</v>
      </c>
      <c r="D32" s="4" t="s">
        <v>67</v>
      </c>
      <c r="E32" s="5" t="s">
        <v>119</v>
      </c>
      <c r="F32" s="5" t="s">
        <v>120</v>
      </c>
      <c r="G32" s="5" t="s">
        <v>75</v>
      </c>
      <c r="H32" s="5" t="s">
        <v>37</v>
      </c>
      <c r="I32" s="5" t="s">
        <v>123</v>
      </c>
    </row>
    <row r="33" spans="1:9" x14ac:dyDescent="0.3">
      <c r="A33" s="1"/>
      <c r="B33" s="4" t="s">
        <v>65</v>
      </c>
      <c r="C33" s="4" t="s">
        <v>66</v>
      </c>
      <c r="D33" s="4" t="s">
        <v>67</v>
      </c>
      <c r="E33" s="5" t="s">
        <v>119</v>
      </c>
      <c r="F33" s="5" t="s">
        <v>120</v>
      </c>
      <c r="G33" s="5" t="s">
        <v>75</v>
      </c>
      <c r="H33" s="5" t="s">
        <v>37</v>
      </c>
      <c r="I33" s="5" t="s">
        <v>124</v>
      </c>
    </row>
    <row r="34" spans="1:9" x14ac:dyDescent="0.3">
      <c r="A34" s="1"/>
      <c r="B34" s="4" t="s">
        <v>65</v>
      </c>
      <c r="C34" s="4" t="s">
        <v>66</v>
      </c>
      <c r="D34" s="4" t="s">
        <v>67</v>
      </c>
      <c r="E34" s="5" t="s">
        <v>119</v>
      </c>
      <c r="F34" s="5" t="s">
        <v>125</v>
      </c>
      <c r="G34" s="5" t="s">
        <v>75</v>
      </c>
      <c r="H34" s="5" t="s">
        <v>37</v>
      </c>
      <c r="I34" s="5" t="s">
        <v>126</v>
      </c>
    </row>
    <row r="35" spans="1:9" x14ac:dyDescent="0.3">
      <c r="A35" s="1"/>
      <c r="B35" s="4" t="s">
        <v>65</v>
      </c>
      <c r="C35" s="4" t="s">
        <v>66</v>
      </c>
      <c r="D35" s="4" t="s">
        <v>67</v>
      </c>
      <c r="E35" s="5" t="s">
        <v>127</v>
      </c>
      <c r="F35" s="5" t="s">
        <v>128</v>
      </c>
      <c r="G35" s="5" t="s">
        <v>75</v>
      </c>
      <c r="H35" s="5" t="s">
        <v>37</v>
      </c>
      <c r="I35" s="5" t="s">
        <v>129</v>
      </c>
    </row>
    <row r="36" spans="1:9" x14ac:dyDescent="0.3">
      <c r="A36" s="1"/>
      <c r="B36" s="4" t="s">
        <v>65</v>
      </c>
      <c r="C36" s="4" t="s">
        <v>66</v>
      </c>
      <c r="D36" s="4" t="s">
        <v>67</v>
      </c>
      <c r="E36" s="5" t="s">
        <v>127</v>
      </c>
      <c r="F36" s="5" t="s">
        <v>130</v>
      </c>
      <c r="G36" s="5" t="s">
        <v>75</v>
      </c>
      <c r="H36" s="5" t="s">
        <v>37</v>
      </c>
      <c r="I36" s="5" t="s">
        <v>131</v>
      </c>
    </row>
    <row r="37" spans="1:9" x14ac:dyDescent="0.3">
      <c r="A37" s="1"/>
      <c r="B37" s="4" t="s">
        <v>65</v>
      </c>
      <c r="C37" s="4" t="s">
        <v>66</v>
      </c>
      <c r="D37" s="4" t="s">
        <v>67</v>
      </c>
      <c r="E37" s="5" t="s">
        <v>127</v>
      </c>
      <c r="F37" s="5" t="s">
        <v>132</v>
      </c>
      <c r="G37" s="5" t="s">
        <v>133</v>
      </c>
      <c r="H37" s="5" t="s">
        <v>37</v>
      </c>
      <c r="I37" s="5" t="s">
        <v>134</v>
      </c>
    </row>
    <row r="38" spans="1:9" x14ac:dyDescent="0.3">
      <c r="A38" s="1"/>
      <c r="B38" s="4" t="s">
        <v>65</v>
      </c>
      <c r="C38" s="4" t="s">
        <v>66</v>
      </c>
      <c r="D38" s="4" t="s">
        <v>67</v>
      </c>
      <c r="E38" s="5" t="s">
        <v>127</v>
      </c>
      <c r="F38" s="5" t="s">
        <v>135</v>
      </c>
      <c r="G38" s="5" t="s">
        <v>84</v>
      </c>
      <c r="H38" s="5" t="s">
        <v>136</v>
      </c>
      <c r="I38" s="5" t="s">
        <v>137</v>
      </c>
    </row>
    <row r="39" spans="1:9" x14ac:dyDescent="0.3">
      <c r="A39" s="1"/>
      <c r="B39" s="4" t="s">
        <v>65</v>
      </c>
      <c r="C39" s="4" t="s">
        <v>66</v>
      </c>
      <c r="D39" s="4" t="s">
        <v>67</v>
      </c>
      <c r="E39" s="5" t="s">
        <v>127</v>
      </c>
      <c r="F39" s="5" t="s">
        <v>135</v>
      </c>
      <c r="G39" s="5" t="s">
        <v>84</v>
      </c>
      <c r="H39" s="5" t="s">
        <v>136</v>
      </c>
      <c r="I39" s="5" t="s">
        <v>138</v>
      </c>
    </row>
    <row r="40" spans="1:9" x14ac:dyDescent="0.3">
      <c r="A40" s="1"/>
      <c r="B40" s="4" t="s">
        <v>65</v>
      </c>
      <c r="C40" s="4" t="s">
        <v>66</v>
      </c>
      <c r="D40" s="4" t="s">
        <v>67</v>
      </c>
      <c r="E40" s="5" t="s">
        <v>127</v>
      </c>
      <c r="F40" s="5" t="s">
        <v>139</v>
      </c>
      <c r="G40" s="5" t="s">
        <v>84</v>
      </c>
      <c r="H40" s="5" t="s">
        <v>140</v>
      </c>
      <c r="I40" s="5" t="s">
        <v>141</v>
      </c>
    </row>
    <row r="41" spans="1:9" x14ac:dyDescent="0.3">
      <c r="A41" s="1"/>
      <c r="B41" s="4" t="s">
        <v>65</v>
      </c>
      <c r="C41" s="4" t="s">
        <v>66</v>
      </c>
      <c r="D41" s="4" t="s">
        <v>67</v>
      </c>
      <c r="E41" s="5" t="s">
        <v>127</v>
      </c>
      <c r="F41" s="5" t="s">
        <v>142</v>
      </c>
      <c r="G41" s="5" t="s">
        <v>82</v>
      </c>
      <c r="H41" s="5" t="s">
        <v>37</v>
      </c>
      <c r="I41" s="5" t="s">
        <v>143</v>
      </c>
    </row>
    <row r="42" spans="1:9" x14ac:dyDescent="0.3">
      <c r="A42" s="1"/>
      <c r="B42" s="4" t="s">
        <v>65</v>
      </c>
      <c r="C42" s="4" t="s">
        <v>66</v>
      </c>
      <c r="D42" s="4" t="s">
        <v>67</v>
      </c>
      <c r="E42" s="5" t="s">
        <v>127</v>
      </c>
      <c r="F42" s="5" t="s">
        <v>142</v>
      </c>
      <c r="G42" s="5" t="s">
        <v>82</v>
      </c>
      <c r="H42" s="5" t="s">
        <v>37</v>
      </c>
      <c r="I42" s="5" t="s">
        <v>144</v>
      </c>
    </row>
    <row r="43" spans="1:9" x14ac:dyDescent="0.3">
      <c r="A43" s="1"/>
      <c r="B43" s="4" t="s">
        <v>65</v>
      </c>
      <c r="C43" s="4" t="s">
        <v>66</v>
      </c>
      <c r="D43" s="4" t="s">
        <v>67</v>
      </c>
      <c r="E43" s="5" t="s">
        <v>145</v>
      </c>
      <c r="F43" s="5" t="s">
        <v>146</v>
      </c>
      <c r="G43" s="5" t="s">
        <v>82</v>
      </c>
      <c r="H43" s="5" t="s">
        <v>37</v>
      </c>
      <c r="I43" s="5" t="s">
        <v>147</v>
      </c>
    </row>
    <row r="44" spans="1:9" x14ac:dyDescent="0.3">
      <c r="A44" s="1"/>
      <c r="B44" s="4" t="s">
        <v>65</v>
      </c>
      <c r="C44" s="4" t="s">
        <v>66</v>
      </c>
      <c r="D44" s="4" t="s">
        <v>67</v>
      </c>
      <c r="E44" s="5" t="s">
        <v>53</v>
      </c>
      <c r="F44" s="5" t="s">
        <v>148</v>
      </c>
      <c r="G44" s="5" t="s">
        <v>75</v>
      </c>
      <c r="H44" s="5" t="s">
        <v>37</v>
      </c>
      <c r="I44" s="5" t="s">
        <v>149</v>
      </c>
    </row>
    <row r="45" spans="1:9" x14ac:dyDescent="0.3">
      <c r="A45" s="1"/>
      <c r="B45" s="4" t="s">
        <v>65</v>
      </c>
      <c r="C45" s="4" t="s">
        <v>66</v>
      </c>
      <c r="D45" s="4" t="s">
        <v>67</v>
      </c>
      <c r="E45" s="5" t="s">
        <v>53</v>
      </c>
      <c r="F45" s="5" t="s">
        <v>148</v>
      </c>
      <c r="G45" s="5" t="s">
        <v>89</v>
      </c>
      <c r="H45" s="5" t="s">
        <v>103</v>
      </c>
      <c r="I45" s="5" t="s">
        <v>150</v>
      </c>
    </row>
    <row r="46" spans="1:9" x14ac:dyDescent="0.3">
      <c r="A46" s="1"/>
      <c r="B46" s="4" t="s">
        <v>65</v>
      </c>
      <c r="C46" s="4" t="s">
        <v>66</v>
      </c>
      <c r="D46" s="4" t="s">
        <v>67</v>
      </c>
      <c r="E46" s="5" t="s">
        <v>53</v>
      </c>
      <c r="F46" s="5" t="s">
        <v>148</v>
      </c>
      <c r="G46" s="5" t="s">
        <v>89</v>
      </c>
      <c r="H46" s="5" t="s">
        <v>56</v>
      </c>
      <c r="I46" s="5" t="s">
        <v>151</v>
      </c>
    </row>
    <row r="47" spans="1:9" x14ac:dyDescent="0.3">
      <c r="A47" s="1"/>
      <c r="B47" s="4" t="s">
        <v>65</v>
      </c>
      <c r="C47" s="4" t="s">
        <v>66</v>
      </c>
      <c r="D47" s="4" t="s">
        <v>67</v>
      </c>
      <c r="E47" s="5" t="s">
        <v>53</v>
      </c>
      <c r="F47" s="5" t="s">
        <v>152</v>
      </c>
      <c r="G47" s="5" t="s">
        <v>75</v>
      </c>
      <c r="H47" s="5" t="s">
        <v>37</v>
      </c>
      <c r="I47" s="5" t="s">
        <v>153</v>
      </c>
    </row>
    <row r="48" spans="1:9" x14ac:dyDescent="0.3">
      <c r="A48" s="1"/>
      <c r="B48" s="4" t="s">
        <v>65</v>
      </c>
      <c r="C48" s="4" t="s">
        <v>66</v>
      </c>
      <c r="D48" s="4" t="s">
        <v>67</v>
      </c>
      <c r="E48" s="5" t="s">
        <v>53</v>
      </c>
      <c r="F48" s="5" t="s">
        <v>152</v>
      </c>
      <c r="G48" s="5" t="s">
        <v>89</v>
      </c>
      <c r="H48" s="5" t="s">
        <v>103</v>
      </c>
      <c r="I48" s="5" t="s">
        <v>154</v>
      </c>
    </row>
    <row r="49" spans="1:9" x14ac:dyDescent="0.3">
      <c r="A49" s="1"/>
      <c r="B49" s="4" t="s">
        <v>65</v>
      </c>
      <c r="C49" s="4" t="s">
        <v>66</v>
      </c>
      <c r="D49" s="4" t="s">
        <v>67</v>
      </c>
      <c r="E49" s="5" t="s">
        <v>53</v>
      </c>
      <c r="F49" s="5" t="s">
        <v>155</v>
      </c>
      <c r="G49" s="5" t="s">
        <v>75</v>
      </c>
      <c r="H49" s="5" t="s">
        <v>37</v>
      </c>
      <c r="I49" s="5" t="s">
        <v>156</v>
      </c>
    </row>
    <row r="50" spans="1:9" x14ac:dyDescent="0.3">
      <c r="A50" s="1"/>
      <c r="B50" s="4" t="s">
        <v>65</v>
      </c>
      <c r="C50" s="4" t="s">
        <v>66</v>
      </c>
      <c r="D50" s="4" t="s">
        <v>67</v>
      </c>
      <c r="E50" s="5" t="s">
        <v>157</v>
      </c>
      <c r="F50" s="5" t="s">
        <v>158</v>
      </c>
      <c r="G50" s="5" t="s">
        <v>82</v>
      </c>
      <c r="H50" s="5" t="s">
        <v>37</v>
      </c>
      <c r="I50" s="5" t="s">
        <v>159</v>
      </c>
    </row>
    <row r="51" spans="1:9" x14ac:dyDescent="0.3">
      <c r="A51" s="1"/>
      <c r="B51" s="4" t="s">
        <v>65</v>
      </c>
      <c r="C51" s="4" t="s">
        <v>66</v>
      </c>
      <c r="D51" s="4" t="s">
        <v>67</v>
      </c>
      <c r="E51" s="5" t="s">
        <v>157</v>
      </c>
      <c r="F51" s="5" t="s">
        <v>158</v>
      </c>
      <c r="G51" s="5" t="s">
        <v>82</v>
      </c>
      <c r="H51" s="5" t="s">
        <v>37</v>
      </c>
      <c r="I51" s="5" t="s">
        <v>160</v>
      </c>
    </row>
    <row r="52" spans="1:9" x14ac:dyDescent="0.3">
      <c r="A52" s="1"/>
      <c r="B52" s="4" t="s">
        <v>65</v>
      </c>
      <c r="C52" s="4" t="s">
        <v>66</v>
      </c>
      <c r="D52" s="4" t="s">
        <v>67</v>
      </c>
      <c r="E52" s="5" t="s">
        <v>157</v>
      </c>
      <c r="F52" s="5" t="s">
        <v>158</v>
      </c>
      <c r="G52" s="5" t="s">
        <v>82</v>
      </c>
      <c r="H52" s="5" t="s">
        <v>37</v>
      </c>
      <c r="I52" s="5" t="s">
        <v>161</v>
      </c>
    </row>
    <row r="53" spans="1:9" x14ac:dyDescent="0.3">
      <c r="A53" s="1"/>
      <c r="B53" s="4" t="s">
        <v>65</v>
      </c>
      <c r="C53" s="4" t="s">
        <v>66</v>
      </c>
      <c r="D53" s="4" t="s">
        <v>67</v>
      </c>
      <c r="E53" s="5" t="s">
        <v>162</v>
      </c>
      <c r="F53" s="5" t="s">
        <v>163</v>
      </c>
      <c r="G53" s="5" t="s">
        <v>82</v>
      </c>
      <c r="H53" s="5" t="s">
        <v>37</v>
      </c>
      <c r="I53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5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37</v>
      </c>
      <c r="E7" s="4" t="s">
        <v>181</v>
      </c>
      <c r="F7" s="4" t="s">
        <v>182</v>
      </c>
      <c r="G7" s="6" t="s">
        <v>183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x14ac:dyDescent="0.3">
      <c r="A8" s="1"/>
      <c r="B8" s="5" t="s">
        <v>189</v>
      </c>
      <c r="C8" s="5" t="s">
        <v>190</v>
      </c>
      <c r="D8" s="5" t="s">
        <v>37</v>
      </c>
      <c r="E8" s="4" t="s">
        <v>181</v>
      </c>
      <c r="F8" s="4" t="s">
        <v>182</v>
      </c>
      <c r="G8" s="6" t="s">
        <v>191</v>
      </c>
      <c r="H8" s="8">
        <v>8.3245199999999997</v>
      </c>
      <c r="I8" s="5" t="s">
        <v>184</v>
      </c>
      <c r="J8" s="5" t="s">
        <v>185</v>
      </c>
      <c r="K8" s="5" t="s">
        <v>186</v>
      </c>
      <c r="L8" s="5" t="s">
        <v>192</v>
      </c>
      <c r="M8" s="8">
        <v>19865</v>
      </c>
      <c r="N8" s="5" t="s">
        <v>188</v>
      </c>
    </row>
    <row r="9" spans="1:14" ht="26.4" x14ac:dyDescent="0.3">
      <c r="A9" s="1"/>
      <c r="B9" s="5" t="s">
        <v>193</v>
      </c>
      <c r="C9" s="5" t="s">
        <v>194</v>
      </c>
      <c r="D9" s="5" t="s">
        <v>195</v>
      </c>
      <c r="E9" s="4" t="s">
        <v>181</v>
      </c>
      <c r="F9" s="4" t="s">
        <v>182</v>
      </c>
      <c r="G9" s="6" t="s">
        <v>196</v>
      </c>
      <c r="H9" s="8">
        <v>0</v>
      </c>
      <c r="I9" s="5" t="s">
        <v>184</v>
      </c>
      <c r="J9" s="5" t="s">
        <v>197</v>
      </c>
      <c r="K9" s="5" t="s">
        <v>186</v>
      </c>
      <c r="L9" s="5" t="s">
        <v>187</v>
      </c>
      <c r="M9" s="8">
        <v>13761</v>
      </c>
      <c r="N9" s="5" t="s">
        <v>198</v>
      </c>
    </row>
    <row r="10" spans="1:14" x14ac:dyDescent="0.3">
      <c r="A10" s="1"/>
      <c r="B10" s="5" t="s">
        <v>193</v>
      </c>
      <c r="C10" s="5" t="s">
        <v>194</v>
      </c>
      <c r="D10" s="5" t="s">
        <v>199</v>
      </c>
      <c r="E10" s="4" t="s">
        <v>200</v>
      </c>
      <c r="F10" s="4" t="s">
        <v>201</v>
      </c>
      <c r="G10" s="6" t="s">
        <v>202</v>
      </c>
      <c r="H10" s="8">
        <v>0</v>
      </c>
      <c r="I10" s="5" t="s">
        <v>184</v>
      </c>
      <c r="J10" s="5" t="s">
        <v>185</v>
      </c>
      <c r="K10" s="5" t="s">
        <v>186</v>
      </c>
      <c r="L10" s="5" t="s">
        <v>192</v>
      </c>
      <c r="M10" s="8">
        <v>13802</v>
      </c>
      <c r="N10" s="5" t="s">
        <v>198</v>
      </c>
    </row>
    <row r="11" spans="1:14" x14ac:dyDescent="0.3">
      <c r="A11" s="1"/>
      <c r="B11" s="5" t="s">
        <v>193</v>
      </c>
      <c r="C11" s="5" t="s">
        <v>203</v>
      </c>
      <c r="D11" s="5" t="s">
        <v>204</v>
      </c>
      <c r="E11" s="4" t="s">
        <v>200</v>
      </c>
      <c r="F11" s="4" t="s">
        <v>201</v>
      </c>
      <c r="G11" s="6" t="s">
        <v>205</v>
      </c>
      <c r="H11" s="8">
        <v>0</v>
      </c>
      <c r="I11" s="5" t="s">
        <v>184</v>
      </c>
      <c r="J11" s="5" t="s">
        <v>185</v>
      </c>
      <c r="K11" s="5" t="s">
        <v>186</v>
      </c>
      <c r="L11" s="5" t="s">
        <v>187</v>
      </c>
      <c r="M11" s="8">
        <v>14961</v>
      </c>
      <c r="N11" s="5" t="s">
        <v>198</v>
      </c>
    </row>
    <row r="12" spans="1:14" x14ac:dyDescent="0.3">
      <c r="A12" s="1"/>
      <c r="B12" s="5" t="s">
        <v>193</v>
      </c>
      <c r="C12" s="5" t="s">
        <v>206</v>
      </c>
      <c r="D12" s="5" t="s">
        <v>207</v>
      </c>
      <c r="E12" s="4" t="s">
        <v>181</v>
      </c>
      <c r="F12" s="4" t="s">
        <v>182</v>
      </c>
      <c r="G12" s="6" t="s">
        <v>208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187</v>
      </c>
      <c r="M12" s="8">
        <v>13771</v>
      </c>
      <c r="N12" s="5" t="s">
        <v>198</v>
      </c>
    </row>
    <row r="13" spans="1:14" x14ac:dyDescent="0.3">
      <c r="A13" s="1"/>
      <c r="B13" s="5" t="s">
        <v>193</v>
      </c>
      <c r="C13" s="5" t="s">
        <v>209</v>
      </c>
      <c r="D13" s="5" t="s">
        <v>210</v>
      </c>
      <c r="E13" s="4" t="s">
        <v>211</v>
      </c>
      <c r="F13" s="4" t="s">
        <v>212</v>
      </c>
      <c r="G13" s="6" t="s">
        <v>213</v>
      </c>
      <c r="H13" s="8">
        <v>0</v>
      </c>
      <c r="I13" s="5" t="s">
        <v>184</v>
      </c>
      <c r="J13" s="5" t="s">
        <v>197</v>
      </c>
      <c r="K13" s="5" t="s">
        <v>186</v>
      </c>
      <c r="L13" s="5" t="s">
        <v>192</v>
      </c>
      <c r="M13" s="8">
        <v>13743</v>
      </c>
      <c r="N13" s="5" t="s">
        <v>198</v>
      </c>
    </row>
    <row r="14" spans="1:14" x14ac:dyDescent="0.3">
      <c r="A14" s="1"/>
      <c r="B14" s="5" t="s">
        <v>214</v>
      </c>
      <c r="C14" s="5" t="s">
        <v>215</v>
      </c>
      <c r="D14" s="5" t="s">
        <v>216</v>
      </c>
      <c r="E14" s="4" t="s">
        <v>217</v>
      </c>
      <c r="F14" s="4" t="s">
        <v>218</v>
      </c>
      <c r="G14" s="6" t="s">
        <v>219</v>
      </c>
      <c r="H14" s="8">
        <v>0</v>
      </c>
      <c r="I14" s="5" t="s">
        <v>184</v>
      </c>
      <c r="J14" s="5" t="s">
        <v>185</v>
      </c>
      <c r="K14" s="5" t="s">
        <v>186</v>
      </c>
      <c r="L14" s="5" t="s">
        <v>187</v>
      </c>
      <c r="M14" s="8">
        <v>13199</v>
      </c>
      <c r="N14" s="5" t="s">
        <v>198</v>
      </c>
    </row>
    <row r="15" spans="1:14" x14ac:dyDescent="0.3">
      <c r="A15" s="1"/>
      <c r="B15" s="5" t="s">
        <v>214</v>
      </c>
      <c r="C15" s="5" t="s">
        <v>220</v>
      </c>
      <c r="D15" s="5" t="s">
        <v>221</v>
      </c>
      <c r="E15" s="4" t="s">
        <v>222</v>
      </c>
      <c r="F15" s="4" t="s">
        <v>223</v>
      </c>
      <c r="G15" s="6" t="s">
        <v>224</v>
      </c>
      <c r="H15" s="8">
        <v>0</v>
      </c>
      <c r="I15" s="5" t="s">
        <v>184</v>
      </c>
      <c r="J15" s="5" t="s">
        <v>185</v>
      </c>
      <c r="K15" s="5" t="s">
        <v>186</v>
      </c>
      <c r="L15" s="5" t="s">
        <v>187</v>
      </c>
      <c r="M15" s="8">
        <v>19913</v>
      </c>
      <c r="N15" s="5" t="s">
        <v>198</v>
      </c>
    </row>
    <row r="16" spans="1:14" x14ac:dyDescent="0.3">
      <c r="A16" s="1"/>
      <c r="B16" s="5" t="s">
        <v>214</v>
      </c>
      <c r="C16" s="5" t="s">
        <v>220</v>
      </c>
      <c r="D16" s="5" t="s">
        <v>225</v>
      </c>
      <c r="E16" s="4" t="s">
        <v>226</v>
      </c>
      <c r="F16" s="4" t="s">
        <v>227</v>
      </c>
      <c r="G16" s="6" t="s">
        <v>202</v>
      </c>
      <c r="H16" s="8">
        <v>0</v>
      </c>
      <c r="I16" s="5" t="s">
        <v>184</v>
      </c>
      <c r="J16" s="5" t="s">
        <v>185</v>
      </c>
      <c r="K16" s="5" t="s">
        <v>186</v>
      </c>
      <c r="L16" s="5" t="s">
        <v>192</v>
      </c>
      <c r="M16" s="8">
        <v>19915</v>
      </c>
      <c r="N16" s="5" t="s">
        <v>198</v>
      </c>
    </row>
    <row r="17" spans="1:14" x14ac:dyDescent="0.3">
      <c r="A17" s="1"/>
      <c r="B17" s="5" t="s">
        <v>214</v>
      </c>
      <c r="C17" s="5" t="s">
        <v>220</v>
      </c>
      <c r="D17" s="5" t="s">
        <v>228</v>
      </c>
      <c r="E17" s="4" t="s">
        <v>229</v>
      </c>
      <c r="F17" s="4" t="s">
        <v>230</v>
      </c>
      <c r="G17" s="6" t="s">
        <v>224</v>
      </c>
      <c r="H17" s="8">
        <v>0</v>
      </c>
      <c r="I17" s="5" t="s">
        <v>184</v>
      </c>
      <c r="J17" s="5" t="s">
        <v>185</v>
      </c>
      <c r="K17" s="5" t="s">
        <v>186</v>
      </c>
      <c r="L17" s="5" t="s">
        <v>187</v>
      </c>
      <c r="M17" s="8">
        <v>19914</v>
      </c>
      <c r="N17" s="5" t="s">
        <v>198</v>
      </c>
    </row>
    <row r="18" spans="1:14" x14ac:dyDescent="0.3">
      <c r="A18" s="1"/>
      <c r="B18" s="5" t="s">
        <v>214</v>
      </c>
      <c r="C18" s="5" t="s">
        <v>231</v>
      </c>
      <c r="D18" s="5" t="s">
        <v>232</v>
      </c>
      <c r="E18" s="4" t="s">
        <v>226</v>
      </c>
      <c r="F18" s="4" t="s">
        <v>227</v>
      </c>
      <c r="G18" s="6" t="s">
        <v>233</v>
      </c>
      <c r="H18" s="8">
        <v>0</v>
      </c>
      <c r="I18" s="5" t="s">
        <v>184</v>
      </c>
      <c r="J18" s="5" t="s">
        <v>185</v>
      </c>
      <c r="K18" s="5" t="s">
        <v>186</v>
      </c>
      <c r="L18" s="5" t="s">
        <v>192</v>
      </c>
      <c r="M18" s="8">
        <v>19905</v>
      </c>
      <c r="N18" s="5" t="s">
        <v>198</v>
      </c>
    </row>
    <row r="19" spans="1:14" ht="26.4" x14ac:dyDescent="0.3">
      <c r="A19" s="1"/>
      <c r="B19" s="5" t="s">
        <v>234</v>
      </c>
      <c r="C19" s="5" t="s">
        <v>235</v>
      </c>
      <c r="D19" s="5" t="s">
        <v>236</v>
      </c>
      <c r="E19" s="4" t="s">
        <v>181</v>
      </c>
      <c r="F19" s="4" t="s">
        <v>182</v>
      </c>
      <c r="G19" s="6" t="s">
        <v>237</v>
      </c>
      <c r="H19" s="8">
        <v>11.657</v>
      </c>
      <c r="I19" s="5" t="s">
        <v>184</v>
      </c>
      <c r="J19" s="5" t="s">
        <v>185</v>
      </c>
      <c r="K19" s="5" t="s">
        <v>186</v>
      </c>
      <c r="L19" s="5" t="s">
        <v>192</v>
      </c>
      <c r="M19" s="8">
        <v>26892</v>
      </c>
      <c r="N19" s="5" t="s">
        <v>188</v>
      </c>
    </row>
    <row r="20" spans="1:14" x14ac:dyDescent="0.3">
      <c r="A20" s="1"/>
      <c r="B20" s="5" t="s">
        <v>14</v>
      </c>
      <c r="C20" s="5" t="s">
        <v>238</v>
      </c>
      <c r="D20" s="5" t="s">
        <v>239</v>
      </c>
      <c r="E20" s="4" t="s">
        <v>181</v>
      </c>
      <c r="F20" s="4" t="s">
        <v>182</v>
      </c>
      <c r="G20" s="6" t="s">
        <v>240</v>
      </c>
      <c r="H20" s="8">
        <v>0</v>
      </c>
      <c r="I20" s="5" t="s">
        <v>241</v>
      </c>
      <c r="J20" s="5" t="s">
        <v>197</v>
      </c>
      <c r="K20" s="5" t="s">
        <v>186</v>
      </c>
      <c r="L20" s="5" t="s">
        <v>187</v>
      </c>
      <c r="M20" s="8">
        <v>1337</v>
      </c>
      <c r="N20" s="5" t="s">
        <v>198</v>
      </c>
    </row>
    <row r="21" spans="1:14" x14ac:dyDescent="0.3">
      <c r="A21" s="1"/>
      <c r="B21" s="5" t="s">
        <v>14</v>
      </c>
      <c r="C21" s="5" t="s">
        <v>238</v>
      </c>
      <c r="D21" s="5" t="s">
        <v>242</v>
      </c>
      <c r="E21" s="4" t="s">
        <v>181</v>
      </c>
      <c r="F21" s="4" t="s">
        <v>182</v>
      </c>
      <c r="G21" s="6" t="s">
        <v>243</v>
      </c>
      <c r="H21" s="8">
        <v>0</v>
      </c>
      <c r="I21" s="5" t="s">
        <v>184</v>
      </c>
      <c r="J21" s="5" t="s">
        <v>197</v>
      </c>
      <c r="K21" s="5" t="s">
        <v>186</v>
      </c>
      <c r="L21" s="5" t="s">
        <v>187</v>
      </c>
      <c r="M21" s="8">
        <v>316</v>
      </c>
      <c r="N21" s="5" t="s">
        <v>198</v>
      </c>
    </row>
    <row r="22" spans="1:14" x14ac:dyDescent="0.3">
      <c r="A22" s="1"/>
      <c r="B22" s="5" t="s">
        <v>68</v>
      </c>
      <c r="C22" s="5" t="s">
        <v>244</v>
      </c>
      <c r="D22" s="5" t="s">
        <v>37</v>
      </c>
      <c r="E22" s="4" t="s">
        <v>245</v>
      </c>
      <c r="F22" s="4" t="s">
        <v>246</v>
      </c>
      <c r="G22" s="6" t="s">
        <v>247</v>
      </c>
      <c r="H22" s="8">
        <v>22.67</v>
      </c>
      <c r="I22" s="5" t="s">
        <v>184</v>
      </c>
      <c r="J22" s="5" t="s">
        <v>185</v>
      </c>
      <c r="K22" s="5" t="s">
        <v>186</v>
      </c>
      <c r="L22" s="5" t="s">
        <v>192</v>
      </c>
      <c r="M22" s="8">
        <v>1205</v>
      </c>
      <c r="N22" s="5" t="s">
        <v>188</v>
      </c>
    </row>
    <row r="23" spans="1:14" x14ac:dyDescent="0.3">
      <c r="A23" s="1"/>
      <c r="B23" s="5" t="s">
        <v>68</v>
      </c>
      <c r="C23" s="5" t="s">
        <v>248</v>
      </c>
      <c r="D23" s="5" t="s">
        <v>249</v>
      </c>
      <c r="E23" s="4" t="s">
        <v>181</v>
      </c>
      <c r="F23" s="4" t="s">
        <v>182</v>
      </c>
      <c r="G23" s="6" t="s">
        <v>250</v>
      </c>
      <c r="H23" s="8">
        <v>8.4</v>
      </c>
      <c r="I23" s="5" t="s">
        <v>184</v>
      </c>
      <c r="J23" s="5" t="s">
        <v>185</v>
      </c>
      <c r="K23" s="5" t="s">
        <v>186</v>
      </c>
      <c r="L23" s="5" t="s">
        <v>192</v>
      </c>
      <c r="M23" s="8">
        <v>178</v>
      </c>
      <c r="N23" s="5" t="s">
        <v>188</v>
      </c>
    </row>
    <row r="24" spans="1:14" ht="26.4" x14ac:dyDescent="0.3">
      <c r="A24" s="1"/>
      <c r="B24" s="5" t="s">
        <v>68</v>
      </c>
      <c r="C24" s="5" t="s">
        <v>251</v>
      </c>
      <c r="D24" s="5" t="s">
        <v>252</v>
      </c>
      <c r="E24" s="4" t="s">
        <v>181</v>
      </c>
      <c r="F24" s="4" t="s">
        <v>182</v>
      </c>
      <c r="G24" s="6" t="s">
        <v>253</v>
      </c>
      <c r="H24" s="8">
        <v>0</v>
      </c>
      <c r="I24" s="5" t="s">
        <v>184</v>
      </c>
      <c r="J24" s="5" t="s">
        <v>197</v>
      </c>
      <c r="K24" s="5" t="s">
        <v>186</v>
      </c>
      <c r="L24" s="5" t="s">
        <v>187</v>
      </c>
      <c r="M24" s="8">
        <v>11052</v>
      </c>
      <c r="N24" s="5" t="s">
        <v>198</v>
      </c>
    </row>
    <row r="25" spans="1:14" x14ac:dyDescent="0.3">
      <c r="A25" s="1"/>
      <c r="B25" s="5" t="s">
        <v>254</v>
      </c>
      <c r="C25" s="5" t="s">
        <v>255</v>
      </c>
      <c r="D25" s="5" t="s">
        <v>56</v>
      </c>
      <c r="E25" s="4" t="s">
        <v>181</v>
      </c>
      <c r="F25" s="4" t="s">
        <v>182</v>
      </c>
      <c r="G25" s="6" t="s">
        <v>256</v>
      </c>
      <c r="H25" s="8">
        <v>0</v>
      </c>
      <c r="I25" s="5" t="s">
        <v>184</v>
      </c>
      <c r="J25" s="5" t="s">
        <v>185</v>
      </c>
      <c r="K25" s="5" t="s">
        <v>186</v>
      </c>
      <c r="L25" s="5" t="s">
        <v>192</v>
      </c>
      <c r="M25" s="8">
        <v>11879</v>
      </c>
      <c r="N25" s="5" t="s">
        <v>188</v>
      </c>
    </row>
    <row r="26" spans="1:14" x14ac:dyDescent="0.3">
      <c r="A26" s="1"/>
      <c r="B26" s="5" t="s">
        <v>254</v>
      </c>
      <c r="C26" s="5" t="s">
        <v>255</v>
      </c>
      <c r="D26" s="5" t="s">
        <v>56</v>
      </c>
      <c r="E26" s="4" t="s">
        <v>257</v>
      </c>
      <c r="F26" s="4" t="s">
        <v>182</v>
      </c>
      <c r="G26" s="6" t="s">
        <v>258</v>
      </c>
      <c r="H26" s="8">
        <v>0</v>
      </c>
      <c r="I26" s="5" t="s">
        <v>184</v>
      </c>
      <c r="J26" s="5" t="s">
        <v>185</v>
      </c>
      <c r="K26" s="5" t="s">
        <v>186</v>
      </c>
      <c r="L26" s="5" t="s">
        <v>192</v>
      </c>
      <c r="M26" s="8">
        <v>11879</v>
      </c>
      <c r="N26" s="5" t="s">
        <v>188</v>
      </c>
    </row>
    <row r="27" spans="1:14" x14ac:dyDescent="0.3">
      <c r="A27" s="1"/>
      <c r="B27" s="5" t="s">
        <v>259</v>
      </c>
      <c r="C27" s="5" t="s">
        <v>260</v>
      </c>
      <c r="D27" s="5" t="s">
        <v>261</v>
      </c>
      <c r="E27" s="4" t="s">
        <v>181</v>
      </c>
      <c r="F27" s="4" t="s">
        <v>182</v>
      </c>
      <c r="G27" s="6" t="s">
        <v>262</v>
      </c>
      <c r="H27" s="8">
        <v>0</v>
      </c>
      <c r="I27" s="5" t="s">
        <v>184</v>
      </c>
      <c r="J27" s="5" t="s">
        <v>197</v>
      </c>
      <c r="K27" s="5" t="s">
        <v>186</v>
      </c>
      <c r="L27" s="5" t="s">
        <v>187</v>
      </c>
      <c r="M27" s="8">
        <v>19961</v>
      </c>
      <c r="N27" s="5" t="s">
        <v>198</v>
      </c>
    </row>
    <row r="28" spans="1:14" x14ac:dyDescent="0.3">
      <c r="A28" s="1"/>
      <c r="B28" s="5" t="s">
        <v>259</v>
      </c>
      <c r="C28" s="5" t="s">
        <v>263</v>
      </c>
      <c r="D28" s="5" t="s">
        <v>264</v>
      </c>
      <c r="E28" s="4" t="s">
        <v>181</v>
      </c>
      <c r="F28" s="4" t="s">
        <v>182</v>
      </c>
      <c r="G28" s="6" t="s">
        <v>265</v>
      </c>
      <c r="H28" s="8">
        <v>0</v>
      </c>
      <c r="I28" s="5" t="s">
        <v>184</v>
      </c>
      <c r="J28" s="5" t="s">
        <v>185</v>
      </c>
      <c r="K28" s="5" t="s">
        <v>186</v>
      </c>
      <c r="L28" s="5" t="s">
        <v>266</v>
      </c>
      <c r="M28" s="8">
        <v>12592</v>
      </c>
      <c r="N28" s="5" t="s">
        <v>198</v>
      </c>
    </row>
    <row r="29" spans="1:14" ht="26.4" x14ac:dyDescent="0.3">
      <c r="A29" s="1"/>
      <c r="B29" s="5" t="s">
        <v>73</v>
      </c>
      <c r="C29" s="5" t="s">
        <v>267</v>
      </c>
      <c r="D29" s="5" t="s">
        <v>17</v>
      </c>
      <c r="E29" s="4" t="s">
        <v>181</v>
      </c>
      <c r="F29" s="4" t="s">
        <v>182</v>
      </c>
      <c r="G29" s="6" t="s">
        <v>268</v>
      </c>
      <c r="H29" s="8">
        <v>0</v>
      </c>
      <c r="I29" s="5" t="s">
        <v>184</v>
      </c>
      <c r="J29" s="5" t="s">
        <v>197</v>
      </c>
      <c r="K29" s="5" t="s">
        <v>186</v>
      </c>
      <c r="L29" s="5" t="s">
        <v>187</v>
      </c>
      <c r="M29" s="8">
        <v>544</v>
      </c>
      <c r="N29" s="5" t="s">
        <v>198</v>
      </c>
    </row>
    <row r="30" spans="1:14" ht="26.4" x14ac:dyDescent="0.3">
      <c r="A30" s="1"/>
      <c r="B30" s="5" t="s">
        <v>73</v>
      </c>
      <c r="C30" s="5" t="s">
        <v>269</v>
      </c>
      <c r="D30" s="5" t="s">
        <v>270</v>
      </c>
      <c r="E30" s="4" t="s">
        <v>271</v>
      </c>
      <c r="F30" s="4" t="s">
        <v>272</v>
      </c>
      <c r="G30" s="6" t="s">
        <v>273</v>
      </c>
      <c r="H30" s="8">
        <v>101</v>
      </c>
      <c r="I30" s="5" t="s">
        <v>184</v>
      </c>
      <c r="J30" s="5" t="s">
        <v>185</v>
      </c>
      <c r="K30" s="5" t="s">
        <v>186</v>
      </c>
      <c r="L30" s="5" t="s">
        <v>192</v>
      </c>
      <c r="M30" s="8">
        <v>7</v>
      </c>
      <c r="N30" s="5" t="s">
        <v>188</v>
      </c>
    </row>
    <row r="31" spans="1:14" x14ac:dyDescent="0.3">
      <c r="A31" s="1"/>
      <c r="B31" s="5" t="s">
        <v>274</v>
      </c>
      <c r="C31" s="5" t="s">
        <v>275</v>
      </c>
      <c r="D31" s="5" t="s">
        <v>276</v>
      </c>
      <c r="E31" s="4" t="s">
        <v>277</v>
      </c>
      <c r="F31" s="4" t="s">
        <v>278</v>
      </c>
      <c r="G31" s="6" t="s">
        <v>224</v>
      </c>
      <c r="H31" s="8">
        <v>0</v>
      </c>
      <c r="I31" s="5" t="s">
        <v>184</v>
      </c>
      <c r="J31" s="5" t="s">
        <v>185</v>
      </c>
      <c r="K31" s="5" t="s">
        <v>186</v>
      </c>
      <c r="L31" s="5" t="s">
        <v>187</v>
      </c>
      <c r="M31" s="8">
        <v>14677</v>
      </c>
      <c r="N31" s="5" t="s">
        <v>198</v>
      </c>
    </row>
    <row r="32" spans="1:14" x14ac:dyDescent="0.3">
      <c r="A32" s="1"/>
      <c r="B32" s="5" t="s">
        <v>274</v>
      </c>
      <c r="C32" s="5" t="s">
        <v>275</v>
      </c>
      <c r="D32" s="5" t="s">
        <v>225</v>
      </c>
      <c r="E32" s="4" t="s">
        <v>226</v>
      </c>
      <c r="F32" s="4" t="s">
        <v>227</v>
      </c>
      <c r="G32" s="6" t="s">
        <v>202</v>
      </c>
      <c r="H32" s="8">
        <v>0</v>
      </c>
      <c r="I32" s="5" t="s">
        <v>184</v>
      </c>
      <c r="J32" s="5" t="s">
        <v>185</v>
      </c>
      <c r="K32" s="5" t="s">
        <v>186</v>
      </c>
      <c r="L32" s="5" t="s">
        <v>192</v>
      </c>
      <c r="M32" s="8">
        <v>14689</v>
      </c>
      <c r="N32" s="5" t="s">
        <v>198</v>
      </c>
    </row>
    <row r="33" spans="1:14" x14ac:dyDescent="0.3">
      <c r="A33" s="1"/>
      <c r="B33" s="5" t="s">
        <v>274</v>
      </c>
      <c r="C33" s="5" t="s">
        <v>275</v>
      </c>
      <c r="D33" s="5" t="s">
        <v>279</v>
      </c>
      <c r="E33" s="4" t="s">
        <v>280</v>
      </c>
      <c r="F33" s="4" t="s">
        <v>281</v>
      </c>
      <c r="G33" s="6" t="s">
        <v>224</v>
      </c>
      <c r="H33" s="8">
        <v>0</v>
      </c>
      <c r="I33" s="5" t="s">
        <v>184</v>
      </c>
      <c r="J33" s="5" t="s">
        <v>185</v>
      </c>
      <c r="K33" s="5" t="s">
        <v>186</v>
      </c>
      <c r="L33" s="5" t="s">
        <v>187</v>
      </c>
      <c r="M33" s="8">
        <v>14678</v>
      </c>
      <c r="N33" s="5" t="s">
        <v>198</v>
      </c>
    </row>
    <row r="34" spans="1:14" ht="26.4" x14ac:dyDescent="0.3">
      <c r="A34" s="1"/>
      <c r="B34" s="5" t="s">
        <v>282</v>
      </c>
      <c r="C34" s="5" t="s">
        <v>283</v>
      </c>
      <c r="D34" s="5" t="s">
        <v>284</v>
      </c>
      <c r="E34" s="4" t="s">
        <v>181</v>
      </c>
      <c r="F34" s="4" t="s">
        <v>182</v>
      </c>
      <c r="G34" s="6" t="s">
        <v>285</v>
      </c>
      <c r="H34" s="8">
        <v>0</v>
      </c>
      <c r="I34" s="5" t="s">
        <v>241</v>
      </c>
      <c r="J34" s="5" t="s">
        <v>185</v>
      </c>
      <c r="K34" s="5" t="s">
        <v>186</v>
      </c>
      <c r="L34" s="5" t="s">
        <v>266</v>
      </c>
      <c r="M34" s="8">
        <v>13680</v>
      </c>
      <c r="N34" s="5" t="s">
        <v>198</v>
      </c>
    </row>
    <row r="35" spans="1:14" ht="39.6" x14ac:dyDescent="0.3">
      <c r="A35" s="1"/>
      <c r="B35" s="5" t="s">
        <v>286</v>
      </c>
      <c r="C35" s="5" t="s">
        <v>287</v>
      </c>
      <c r="D35" s="5" t="s">
        <v>37</v>
      </c>
      <c r="E35" s="4" t="s">
        <v>181</v>
      </c>
      <c r="F35" s="4" t="s">
        <v>182</v>
      </c>
      <c r="G35" s="6" t="s">
        <v>288</v>
      </c>
      <c r="H35" s="8">
        <v>0</v>
      </c>
      <c r="I35" s="5" t="s">
        <v>184</v>
      </c>
      <c r="J35" s="5" t="s">
        <v>185</v>
      </c>
      <c r="K35" s="5" t="s">
        <v>186</v>
      </c>
      <c r="L35" s="5" t="s">
        <v>266</v>
      </c>
      <c r="M35" s="8">
        <v>17034</v>
      </c>
      <c r="N35" s="5" t="s">
        <v>188</v>
      </c>
    </row>
    <row r="36" spans="1:14" x14ac:dyDescent="0.3">
      <c r="A36" s="1"/>
      <c r="B36" s="5" t="s">
        <v>289</v>
      </c>
      <c r="C36" s="5" t="s">
        <v>290</v>
      </c>
      <c r="D36" s="5" t="s">
        <v>37</v>
      </c>
      <c r="E36" s="4" t="s">
        <v>181</v>
      </c>
      <c r="F36" s="4" t="s">
        <v>182</v>
      </c>
      <c r="G36" s="6" t="s">
        <v>291</v>
      </c>
      <c r="H36" s="8">
        <v>11.8</v>
      </c>
      <c r="I36" s="5" t="s">
        <v>184</v>
      </c>
      <c r="J36" s="5" t="s">
        <v>185</v>
      </c>
      <c r="K36" s="5" t="s">
        <v>186</v>
      </c>
      <c r="L36" s="5" t="s">
        <v>266</v>
      </c>
      <c r="M36" s="8">
        <v>22467</v>
      </c>
      <c r="N36" s="5" t="s">
        <v>188</v>
      </c>
    </row>
    <row r="37" spans="1:14" x14ac:dyDescent="0.3">
      <c r="A37" s="1"/>
      <c r="B37" s="5" t="s">
        <v>292</v>
      </c>
      <c r="C37" s="5" t="s">
        <v>293</v>
      </c>
      <c r="D37" s="5" t="s">
        <v>294</v>
      </c>
      <c r="E37" s="4" t="s">
        <v>181</v>
      </c>
      <c r="F37" s="4" t="s">
        <v>182</v>
      </c>
      <c r="G37" s="6" t="s">
        <v>295</v>
      </c>
      <c r="H37" s="8">
        <v>0</v>
      </c>
      <c r="I37" s="5" t="s">
        <v>184</v>
      </c>
      <c r="J37" s="5" t="s">
        <v>197</v>
      </c>
      <c r="K37" s="5" t="s">
        <v>186</v>
      </c>
      <c r="L37" s="5" t="s">
        <v>296</v>
      </c>
      <c r="M37" s="8">
        <v>27081</v>
      </c>
      <c r="N37" s="5" t="s">
        <v>198</v>
      </c>
    </row>
    <row r="38" spans="1:14" x14ac:dyDescent="0.3">
      <c r="A38" s="1"/>
      <c r="B38" s="5" t="s">
        <v>292</v>
      </c>
      <c r="C38" s="5" t="s">
        <v>293</v>
      </c>
      <c r="D38" s="5" t="s">
        <v>297</v>
      </c>
      <c r="E38" s="4" t="s">
        <v>181</v>
      </c>
      <c r="F38" s="4" t="s">
        <v>182</v>
      </c>
      <c r="G38" s="6" t="s">
        <v>295</v>
      </c>
      <c r="H38" s="8">
        <v>0</v>
      </c>
      <c r="I38" s="5" t="s">
        <v>184</v>
      </c>
      <c r="J38" s="5" t="s">
        <v>197</v>
      </c>
      <c r="K38" s="5" t="s">
        <v>186</v>
      </c>
      <c r="L38" s="5" t="s">
        <v>296</v>
      </c>
      <c r="M38" s="8">
        <v>27083</v>
      </c>
      <c r="N38" s="5" t="s">
        <v>198</v>
      </c>
    </row>
    <row r="39" spans="1:14" x14ac:dyDescent="0.3">
      <c r="A39" s="1"/>
      <c r="B39" s="5" t="s">
        <v>292</v>
      </c>
      <c r="C39" s="5" t="s">
        <v>293</v>
      </c>
      <c r="D39" s="5" t="s">
        <v>298</v>
      </c>
      <c r="E39" s="4" t="s">
        <v>181</v>
      </c>
      <c r="F39" s="4" t="s">
        <v>182</v>
      </c>
      <c r="G39" s="6" t="s">
        <v>299</v>
      </c>
      <c r="H39" s="8">
        <v>0</v>
      </c>
      <c r="I39" s="5" t="s">
        <v>184</v>
      </c>
      <c r="J39" s="5" t="s">
        <v>197</v>
      </c>
      <c r="K39" s="5" t="s">
        <v>186</v>
      </c>
      <c r="L39" s="5" t="s">
        <v>296</v>
      </c>
      <c r="M39" s="8">
        <v>27077</v>
      </c>
      <c r="N39" s="5" t="s">
        <v>198</v>
      </c>
    </row>
    <row r="40" spans="1:14" x14ac:dyDescent="0.3">
      <c r="A40" s="1"/>
      <c r="B40" s="5" t="s">
        <v>292</v>
      </c>
      <c r="C40" s="5" t="s">
        <v>293</v>
      </c>
      <c r="D40" s="5" t="s">
        <v>300</v>
      </c>
      <c r="E40" s="4" t="s">
        <v>181</v>
      </c>
      <c r="F40" s="4" t="s">
        <v>182</v>
      </c>
      <c r="G40" s="6" t="s">
        <v>301</v>
      </c>
      <c r="H40" s="8">
        <v>0</v>
      </c>
      <c r="I40" s="5" t="s">
        <v>184</v>
      </c>
      <c r="J40" s="5" t="s">
        <v>197</v>
      </c>
      <c r="K40" s="5" t="s">
        <v>186</v>
      </c>
      <c r="L40" s="5" t="s">
        <v>296</v>
      </c>
      <c r="M40" s="8">
        <v>27078</v>
      </c>
      <c r="N40" s="5" t="s">
        <v>198</v>
      </c>
    </row>
    <row r="41" spans="1:14" x14ac:dyDescent="0.3">
      <c r="A41" s="1"/>
      <c r="B41" s="5" t="s">
        <v>292</v>
      </c>
      <c r="C41" s="5" t="s">
        <v>293</v>
      </c>
      <c r="D41" s="5" t="s">
        <v>302</v>
      </c>
      <c r="E41" s="4" t="s">
        <v>181</v>
      </c>
      <c r="F41" s="4" t="s">
        <v>182</v>
      </c>
      <c r="G41" s="6" t="s">
        <v>301</v>
      </c>
      <c r="H41" s="8">
        <v>0</v>
      </c>
      <c r="I41" s="5" t="s">
        <v>184</v>
      </c>
      <c r="J41" s="5" t="s">
        <v>197</v>
      </c>
      <c r="K41" s="5" t="s">
        <v>186</v>
      </c>
      <c r="L41" s="5" t="s">
        <v>296</v>
      </c>
      <c r="M41" s="8">
        <v>27079</v>
      </c>
      <c r="N41" s="5" t="s">
        <v>198</v>
      </c>
    </row>
    <row r="42" spans="1:14" x14ac:dyDescent="0.3">
      <c r="A42" s="1"/>
      <c r="B42" s="5" t="s">
        <v>292</v>
      </c>
      <c r="C42" s="5" t="s">
        <v>303</v>
      </c>
      <c r="D42" s="5" t="s">
        <v>304</v>
      </c>
      <c r="E42" s="4" t="s">
        <v>181</v>
      </c>
      <c r="F42" s="4" t="s">
        <v>182</v>
      </c>
      <c r="G42" s="6" t="s">
        <v>305</v>
      </c>
      <c r="H42" s="8">
        <v>0</v>
      </c>
      <c r="I42" s="5" t="s">
        <v>184</v>
      </c>
      <c r="J42" s="5" t="s">
        <v>197</v>
      </c>
      <c r="K42" s="5" t="s">
        <v>186</v>
      </c>
      <c r="L42" s="5" t="s">
        <v>296</v>
      </c>
      <c r="M42" s="8">
        <v>27071</v>
      </c>
      <c r="N42" s="5" t="s">
        <v>198</v>
      </c>
    </row>
    <row r="43" spans="1:14" x14ac:dyDescent="0.3">
      <c r="A43" s="1"/>
      <c r="B43" s="5" t="s">
        <v>292</v>
      </c>
      <c r="C43" s="5" t="s">
        <v>303</v>
      </c>
      <c r="D43" s="5" t="s">
        <v>306</v>
      </c>
      <c r="E43" s="4" t="s">
        <v>181</v>
      </c>
      <c r="F43" s="4" t="s">
        <v>182</v>
      </c>
      <c r="G43" s="6" t="s">
        <v>305</v>
      </c>
      <c r="H43" s="8">
        <v>0</v>
      </c>
      <c r="I43" s="5" t="s">
        <v>184</v>
      </c>
      <c r="J43" s="5" t="s">
        <v>197</v>
      </c>
      <c r="K43" s="5" t="s">
        <v>186</v>
      </c>
      <c r="L43" s="5" t="s">
        <v>296</v>
      </c>
      <c r="M43" s="8">
        <v>27072</v>
      </c>
      <c r="N43" s="5" t="s">
        <v>198</v>
      </c>
    </row>
    <row r="44" spans="1:14" ht="26.4" x14ac:dyDescent="0.3">
      <c r="A44" s="1"/>
      <c r="B44" s="5" t="s">
        <v>87</v>
      </c>
      <c r="C44" s="5" t="s">
        <v>307</v>
      </c>
      <c r="D44" s="5" t="s">
        <v>37</v>
      </c>
      <c r="E44" s="4" t="s">
        <v>181</v>
      </c>
      <c r="F44" s="4" t="s">
        <v>182</v>
      </c>
      <c r="G44" s="6" t="s">
        <v>308</v>
      </c>
      <c r="H44" s="8">
        <v>10.4</v>
      </c>
      <c r="I44" s="5" t="s">
        <v>184</v>
      </c>
      <c r="J44" s="5" t="s">
        <v>197</v>
      </c>
      <c r="K44" s="5" t="s">
        <v>186</v>
      </c>
      <c r="L44" s="5" t="s">
        <v>266</v>
      </c>
      <c r="M44" s="8">
        <v>22190</v>
      </c>
      <c r="N44" s="5" t="s">
        <v>188</v>
      </c>
    </row>
    <row r="45" spans="1:14" ht="26.4" x14ac:dyDescent="0.3">
      <c r="A45" s="1"/>
      <c r="B45" s="5" t="s">
        <v>87</v>
      </c>
      <c r="C45" s="5" t="s">
        <v>309</v>
      </c>
      <c r="D45" s="5" t="s">
        <v>310</v>
      </c>
      <c r="E45" s="4" t="s">
        <v>311</v>
      </c>
      <c r="F45" s="4" t="s">
        <v>312</v>
      </c>
      <c r="G45" s="6" t="s">
        <v>313</v>
      </c>
      <c r="H45" s="8">
        <v>0</v>
      </c>
      <c r="I45" s="5" t="s">
        <v>184</v>
      </c>
      <c r="J45" s="5" t="s">
        <v>185</v>
      </c>
      <c r="K45" s="5" t="s">
        <v>186</v>
      </c>
      <c r="L45" s="5" t="s">
        <v>266</v>
      </c>
      <c r="M45" s="8">
        <v>14922</v>
      </c>
      <c r="N45" s="5" t="s">
        <v>198</v>
      </c>
    </row>
    <row r="46" spans="1:14" ht="26.4" x14ac:dyDescent="0.3">
      <c r="A46" s="1"/>
      <c r="B46" s="5" t="s">
        <v>314</v>
      </c>
      <c r="C46" s="5" t="s">
        <v>315</v>
      </c>
      <c r="D46" s="5" t="s">
        <v>316</v>
      </c>
      <c r="E46" s="4" t="s">
        <v>181</v>
      </c>
      <c r="F46" s="4" t="s">
        <v>182</v>
      </c>
      <c r="G46" s="6" t="s">
        <v>317</v>
      </c>
      <c r="H46" s="8">
        <v>0</v>
      </c>
      <c r="I46" s="5" t="s">
        <v>184</v>
      </c>
      <c r="J46" s="5" t="s">
        <v>185</v>
      </c>
      <c r="K46" s="5" t="s">
        <v>186</v>
      </c>
      <c r="L46" s="5" t="s">
        <v>266</v>
      </c>
      <c r="M46" s="8">
        <v>21126</v>
      </c>
      <c r="N46" s="5" t="s">
        <v>198</v>
      </c>
    </row>
    <row r="47" spans="1:14" ht="26.4" x14ac:dyDescent="0.3">
      <c r="A47" s="1"/>
      <c r="B47" s="5" t="s">
        <v>318</v>
      </c>
      <c r="C47" s="5" t="s">
        <v>319</v>
      </c>
      <c r="D47" s="5" t="s">
        <v>37</v>
      </c>
      <c r="E47" s="4" t="s">
        <v>181</v>
      </c>
      <c r="F47" s="4" t="s">
        <v>182</v>
      </c>
      <c r="G47" s="6" t="s">
        <v>320</v>
      </c>
      <c r="H47" s="8">
        <v>2.6</v>
      </c>
      <c r="I47" s="5" t="s">
        <v>184</v>
      </c>
      <c r="J47" s="5" t="s">
        <v>197</v>
      </c>
      <c r="K47" s="5" t="s">
        <v>186</v>
      </c>
      <c r="L47" s="5" t="s">
        <v>266</v>
      </c>
      <c r="M47" s="8">
        <v>21298</v>
      </c>
      <c r="N47" s="5" t="s">
        <v>188</v>
      </c>
    </row>
    <row r="48" spans="1:14" ht="39.6" x14ac:dyDescent="0.3">
      <c r="A48" s="1"/>
      <c r="B48" s="5" t="s">
        <v>29</v>
      </c>
      <c r="C48" s="5" t="s">
        <v>321</v>
      </c>
      <c r="D48" s="5" t="s">
        <v>322</v>
      </c>
      <c r="E48" s="4" t="s">
        <v>181</v>
      </c>
      <c r="F48" s="4" t="s">
        <v>182</v>
      </c>
      <c r="G48" s="6" t="s">
        <v>323</v>
      </c>
      <c r="H48" s="8">
        <v>0</v>
      </c>
      <c r="I48" s="5" t="s">
        <v>184</v>
      </c>
      <c r="J48" s="5" t="s">
        <v>197</v>
      </c>
      <c r="K48" s="5" t="s">
        <v>186</v>
      </c>
      <c r="L48" s="5" t="s">
        <v>187</v>
      </c>
      <c r="M48" s="8">
        <v>14464</v>
      </c>
      <c r="N48" s="5" t="s">
        <v>198</v>
      </c>
    </row>
    <row r="49" spans="1:14" ht="26.4" x14ac:dyDescent="0.3">
      <c r="A49" s="1"/>
      <c r="B49" s="5" t="s">
        <v>324</v>
      </c>
      <c r="C49" s="5" t="s">
        <v>325</v>
      </c>
      <c r="D49" s="5" t="s">
        <v>326</v>
      </c>
      <c r="E49" s="4" t="s">
        <v>327</v>
      </c>
      <c r="F49" s="4" t="s">
        <v>328</v>
      </c>
      <c r="G49" s="6" t="s">
        <v>329</v>
      </c>
      <c r="H49" s="8">
        <v>1.8</v>
      </c>
      <c r="I49" s="5" t="s">
        <v>184</v>
      </c>
      <c r="J49" s="5" t="s">
        <v>197</v>
      </c>
      <c r="K49" s="5" t="s">
        <v>186</v>
      </c>
      <c r="L49" s="5" t="s">
        <v>296</v>
      </c>
      <c r="M49" s="8">
        <v>16292</v>
      </c>
      <c r="N49" s="5" t="s">
        <v>188</v>
      </c>
    </row>
    <row r="50" spans="1:14" x14ac:dyDescent="0.3">
      <c r="A50" s="1"/>
      <c r="B50" s="5" t="s">
        <v>330</v>
      </c>
      <c r="C50" s="5" t="s">
        <v>331</v>
      </c>
      <c r="D50" s="5" t="s">
        <v>332</v>
      </c>
      <c r="E50" s="4" t="s">
        <v>181</v>
      </c>
      <c r="F50" s="4" t="s">
        <v>182</v>
      </c>
      <c r="G50" s="6" t="s">
        <v>333</v>
      </c>
      <c r="H50" s="8">
        <v>0.79600000000000004</v>
      </c>
      <c r="I50" s="5" t="s">
        <v>184</v>
      </c>
      <c r="J50" s="5" t="s">
        <v>185</v>
      </c>
      <c r="K50" s="5" t="s">
        <v>186</v>
      </c>
      <c r="L50" s="5" t="s">
        <v>266</v>
      </c>
      <c r="M50" s="8">
        <v>1020</v>
      </c>
      <c r="N50" s="5" t="s">
        <v>188</v>
      </c>
    </row>
    <row r="51" spans="1:14" x14ac:dyDescent="0.3">
      <c r="A51" s="1"/>
      <c r="B51" s="5" t="s">
        <v>330</v>
      </c>
      <c r="C51" s="5" t="s">
        <v>331</v>
      </c>
      <c r="D51" s="5" t="s">
        <v>334</v>
      </c>
      <c r="E51" s="4" t="s">
        <v>181</v>
      </c>
      <c r="F51" s="4" t="s">
        <v>182</v>
      </c>
      <c r="G51" s="6" t="s">
        <v>333</v>
      </c>
      <c r="H51" s="8">
        <v>0.4</v>
      </c>
      <c r="I51" s="5" t="s">
        <v>184</v>
      </c>
      <c r="J51" s="5" t="s">
        <v>185</v>
      </c>
      <c r="K51" s="5" t="s">
        <v>186</v>
      </c>
      <c r="L51" s="5" t="s">
        <v>266</v>
      </c>
      <c r="M51" s="8">
        <v>1034</v>
      </c>
      <c r="N51" s="5" t="s">
        <v>188</v>
      </c>
    </row>
    <row r="52" spans="1:14" ht="26.4" x14ac:dyDescent="0.3">
      <c r="A52" s="1"/>
      <c r="B52" s="5" t="s">
        <v>335</v>
      </c>
      <c r="C52" s="5" t="s">
        <v>336</v>
      </c>
      <c r="D52" s="5" t="s">
        <v>337</v>
      </c>
      <c r="E52" s="4" t="s">
        <v>245</v>
      </c>
      <c r="F52" s="4" t="s">
        <v>246</v>
      </c>
      <c r="G52" s="6" t="s">
        <v>338</v>
      </c>
      <c r="H52" s="8">
        <v>0</v>
      </c>
      <c r="I52" s="5" t="s">
        <v>184</v>
      </c>
      <c r="J52" s="5" t="s">
        <v>185</v>
      </c>
      <c r="K52" s="5" t="s">
        <v>186</v>
      </c>
      <c r="L52" s="5" t="s">
        <v>266</v>
      </c>
      <c r="M52" s="8">
        <v>12896</v>
      </c>
      <c r="N52" s="5" t="s">
        <v>198</v>
      </c>
    </row>
    <row r="53" spans="1:14" ht="26.4" x14ac:dyDescent="0.3">
      <c r="A53" s="1"/>
      <c r="B53" s="5" t="s">
        <v>335</v>
      </c>
      <c r="C53" s="5" t="s">
        <v>336</v>
      </c>
      <c r="D53" s="5" t="s">
        <v>337</v>
      </c>
      <c r="E53" s="4" t="s">
        <v>217</v>
      </c>
      <c r="F53" s="4" t="s">
        <v>218</v>
      </c>
      <c r="G53" s="6" t="s">
        <v>339</v>
      </c>
      <c r="H53" s="8">
        <v>0</v>
      </c>
      <c r="I53" s="5" t="s">
        <v>184</v>
      </c>
      <c r="J53" s="5" t="s">
        <v>185</v>
      </c>
      <c r="K53" s="5" t="s">
        <v>186</v>
      </c>
      <c r="L53" s="5" t="s">
        <v>192</v>
      </c>
      <c r="M53" s="8">
        <v>12896</v>
      </c>
      <c r="N53" s="5" t="s">
        <v>198</v>
      </c>
    </row>
    <row r="54" spans="1:14" x14ac:dyDescent="0.3">
      <c r="A54" s="1"/>
      <c r="B54" s="5" t="s">
        <v>34</v>
      </c>
      <c r="C54" s="5" t="s">
        <v>35</v>
      </c>
      <c r="D54" s="5" t="s">
        <v>37</v>
      </c>
      <c r="E54" s="4" t="s">
        <v>340</v>
      </c>
      <c r="F54" s="4" t="s">
        <v>341</v>
      </c>
      <c r="G54" s="6" t="s">
        <v>342</v>
      </c>
      <c r="H54" s="8">
        <v>0</v>
      </c>
      <c r="I54" s="5" t="s">
        <v>241</v>
      </c>
      <c r="J54" s="5" t="s">
        <v>185</v>
      </c>
      <c r="K54" s="5" t="s">
        <v>186</v>
      </c>
      <c r="L54" s="5" t="s">
        <v>266</v>
      </c>
      <c r="M54" s="8">
        <v>17965</v>
      </c>
      <c r="N54" s="5" t="s">
        <v>188</v>
      </c>
    </row>
    <row r="55" spans="1:14" x14ac:dyDescent="0.3">
      <c r="A55" s="1"/>
      <c r="B55" s="5" t="s">
        <v>34</v>
      </c>
      <c r="C55" s="5" t="s">
        <v>35</v>
      </c>
      <c r="D55" s="5" t="s">
        <v>37</v>
      </c>
      <c r="E55" s="4" t="s">
        <v>341</v>
      </c>
      <c r="F55" s="4" t="s">
        <v>343</v>
      </c>
      <c r="G55" s="6" t="s">
        <v>344</v>
      </c>
      <c r="H55" s="8">
        <v>0</v>
      </c>
      <c r="I55" s="5" t="s">
        <v>184</v>
      </c>
      <c r="J55" s="5" t="s">
        <v>197</v>
      </c>
      <c r="K55" s="5" t="s">
        <v>186</v>
      </c>
      <c r="L55" s="5" t="s">
        <v>296</v>
      </c>
      <c r="M55" s="8">
        <v>17965</v>
      </c>
      <c r="N55" s="5" t="s">
        <v>188</v>
      </c>
    </row>
    <row r="56" spans="1:14" ht="66" x14ac:dyDescent="0.3">
      <c r="A56" s="1"/>
      <c r="B56" s="5" t="s">
        <v>345</v>
      </c>
      <c r="C56" s="5" t="s">
        <v>346</v>
      </c>
      <c r="D56" s="5" t="s">
        <v>347</v>
      </c>
      <c r="E56" s="4" t="s">
        <v>348</v>
      </c>
      <c r="F56" s="4" t="s">
        <v>349</v>
      </c>
      <c r="G56" s="6" t="s">
        <v>350</v>
      </c>
      <c r="H56" s="8">
        <v>0</v>
      </c>
      <c r="I56" s="5" t="s">
        <v>184</v>
      </c>
      <c r="J56" s="5" t="s">
        <v>185</v>
      </c>
      <c r="K56" s="5" t="s">
        <v>186</v>
      </c>
      <c r="L56" s="5" t="s">
        <v>266</v>
      </c>
      <c r="M56" s="8">
        <v>1347</v>
      </c>
      <c r="N56" s="5" t="s">
        <v>198</v>
      </c>
    </row>
    <row r="57" spans="1:14" x14ac:dyDescent="0.3">
      <c r="A57" s="1"/>
      <c r="B57" s="5" t="s">
        <v>345</v>
      </c>
      <c r="C57" s="5" t="s">
        <v>351</v>
      </c>
      <c r="D57" s="5" t="s">
        <v>352</v>
      </c>
      <c r="E57" s="4" t="s">
        <v>181</v>
      </c>
      <c r="F57" s="4" t="s">
        <v>182</v>
      </c>
      <c r="G57" s="6" t="s">
        <v>353</v>
      </c>
      <c r="H57" s="8">
        <v>0</v>
      </c>
      <c r="I57" s="5" t="s">
        <v>184</v>
      </c>
      <c r="J57" s="5" t="s">
        <v>197</v>
      </c>
      <c r="K57" s="5" t="s">
        <v>186</v>
      </c>
      <c r="L57" s="5" t="s">
        <v>187</v>
      </c>
      <c r="M57" s="8">
        <v>679</v>
      </c>
      <c r="N57" s="5" t="s">
        <v>198</v>
      </c>
    </row>
    <row r="58" spans="1:14" ht="26.4" x14ac:dyDescent="0.3">
      <c r="A58" s="1"/>
      <c r="B58" s="5" t="s">
        <v>354</v>
      </c>
      <c r="C58" s="5" t="s">
        <v>355</v>
      </c>
      <c r="D58" s="5" t="s">
        <v>356</v>
      </c>
      <c r="E58" s="4" t="s">
        <v>181</v>
      </c>
      <c r="F58" s="4" t="s">
        <v>182</v>
      </c>
      <c r="G58" s="6" t="s">
        <v>357</v>
      </c>
      <c r="H58" s="8">
        <v>0</v>
      </c>
      <c r="I58" s="5" t="s">
        <v>184</v>
      </c>
      <c r="J58" s="5" t="s">
        <v>185</v>
      </c>
      <c r="K58" s="5" t="s">
        <v>186</v>
      </c>
      <c r="L58" s="5" t="s">
        <v>187</v>
      </c>
      <c r="M58" s="8">
        <v>8834</v>
      </c>
      <c r="N58" s="5" t="s">
        <v>198</v>
      </c>
    </row>
    <row r="59" spans="1:14" ht="39.6" x14ac:dyDescent="0.3">
      <c r="A59" s="1"/>
      <c r="B59" s="5" t="s">
        <v>354</v>
      </c>
      <c r="C59" s="5" t="s">
        <v>358</v>
      </c>
      <c r="D59" s="5" t="s">
        <v>359</v>
      </c>
      <c r="E59" s="4" t="s">
        <v>360</v>
      </c>
      <c r="F59" s="4" t="s">
        <v>361</v>
      </c>
      <c r="G59" s="6" t="s">
        <v>362</v>
      </c>
      <c r="H59" s="8">
        <v>0</v>
      </c>
      <c r="I59" s="5" t="s">
        <v>184</v>
      </c>
      <c r="J59" s="5" t="s">
        <v>185</v>
      </c>
      <c r="K59" s="5" t="s">
        <v>186</v>
      </c>
      <c r="L59" s="5" t="s">
        <v>266</v>
      </c>
      <c r="M59" s="8">
        <v>13309</v>
      </c>
      <c r="N59" s="5" t="s">
        <v>198</v>
      </c>
    </row>
    <row r="60" spans="1:14" x14ac:dyDescent="0.3">
      <c r="A60" s="1"/>
      <c r="B60" s="5" t="s">
        <v>127</v>
      </c>
      <c r="C60" s="5" t="s">
        <v>363</v>
      </c>
      <c r="D60" s="5" t="s">
        <v>91</v>
      </c>
      <c r="E60" s="4" t="s">
        <v>181</v>
      </c>
      <c r="F60" s="4" t="s">
        <v>364</v>
      </c>
      <c r="G60" s="6" t="s">
        <v>365</v>
      </c>
      <c r="H60" s="8">
        <v>66</v>
      </c>
      <c r="I60" s="5" t="s">
        <v>184</v>
      </c>
      <c r="J60" s="5" t="s">
        <v>185</v>
      </c>
      <c r="K60" s="5" t="s">
        <v>186</v>
      </c>
      <c r="L60" s="5" t="s">
        <v>266</v>
      </c>
      <c r="M60" s="8">
        <v>24</v>
      </c>
      <c r="N60" s="5" t="s">
        <v>188</v>
      </c>
    </row>
    <row r="61" spans="1:14" x14ac:dyDescent="0.3">
      <c r="A61" s="1"/>
      <c r="B61" s="5" t="s">
        <v>366</v>
      </c>
      <c r="C61" s="5" t="s">
        <v>367</v>
      </c>
      <c r="D61" s="5" t="s">
        <v>37</v>
      </c>
      <c r="E61" s="4" t="s">
        <v>181</v>
      </c>
      <c r="F61" s="4" t="s">
        <v>368</v>
      </c>
      <c r="G61" s="6" t="s">
        <v>369</v>
      </c>
      <c r="H61" s="8">
        <v>2.2999999999999998</v>
      </c>
      <c r="I61" s="5" t="s">
        <v>241</v>
      </c>
      <c r="J61" s="5" t="s">
        <v>185</v>
      </c>
      <c r="K61" s="5" t="s">
        <v>186</v>
      </c>
      <c r="L61" s="5" t="s">
        <v>266</v>
      </c>
      <c r="M61" s="8">
        <v>14160</v>
      </c>
      <c r="N61" s="5" t="s">
        <v>188</v>
      </c>
    </row>
    <row r="62" spans="1:14" x14ac:dyDescent="0.3">
      <c r="A62" s="1"/>
      <c r="B62" s="5" t="s">
        <v>366</v>
      </c>
      <c r="C62" s="5" t="s">
        <v>367</v>
      </c>
      <c r="D62" s="5" t="s">
        <v>37</v>
      </c>
      <c r="E62" s="4" t="s">
        <v>181</v>
      </c>
      <c r="F62" s="4" t="s">
        <v>370</v>
      </c>
      <c r="G62" s="6" t="s">
        <v>371</v>
      </c>
      <c r="H62" s="8">
        <v>2.2999999999999998</v>
      </c>
      <c r="I62" s="5" t="s">
        <v>241</v>
      </c>
      <c r="J62" s="5" t="s">
        <v>185</v>
      </c>
      <c r="K62" s="5" t="s">
        <v>186</v>
      </c>
      <c r="L62" s="5" t="s">
        <v>266</v>
      </c>
      <c r="M62" s="8">
        <v>14160</v>
      </c>
      <c r="N62" s="5" t="s">
        <v>188</v>
      </c>
    </row>
    <row r="63" spans="1:14" x14ac:dyDescent="0.3">
      <c r="A63" s="1"/>
      <c r="B63" s="5" t="s">
        <v>372</v>
      </c>
      <c r="C63" s="5" t="s">
        <v>373</v>
      </c>
      <c r="D63" s="5" t="s">
        <v>37</v>
      </c>
      <c r="E63" s="4" t="s">
        <v>181</v>
      </c>
      <c r="F63" s="4" t="s">
        <v>374</v>
      </c>
      <c r="G63" s="6" t="s">
        <v>375</v>
      </c>
      <c r="H63" s="8">
        <v>8.6</v>
      </c>
      <c r="I63" s="5" t="s">
        <v>241</v>
      </c>
      <c r="J63" s="5" t="s">
        <v>185</v>
      </c>
      <c r="K63" s="5" t="s">
        <v>186</v>
      </c>
      <c r="L63" s="5" t="s">
        <v>266</v>
      </c>
      <c r="M63" s="8">
        <v>15160</v>
      </c>
      <c r="N63" s="5" t="s">
        <v>188</v>
      </c>
    </row>
    <row r="64" spans="1:14" x14ac:dyDescent="0.3">
      <c r="A64" s="1"/>
      <c r="B64" s="5" t="s">
        <v>372</v>
      </c>
      <c r="C64" s="5" t="s">
        <v>373</v>
      </c>
      <c r="D64" s="5" t="s">
        <v>37</v>
      </c>
      <c r="E64" s="4" t="s">
        <v>181</v>
      </c>
      <c r="F64" s="4" t="s">
        <v>376</v>
      </c>
      <c r="G64" s="6" t="s">
        <v>377</v>
      </c>
      <c r="H64" s="8">
        <v>9.4499999999999993</v>
      </c>
      <c r="I64" s="5" t="s">
        <v>241</v>
      </c>
      <c r="J64" s="5" t="s">
        <v>185</v>
      </c>
      <c r="K64" s="5" t="s">
        <v>186</v>
      </c>
      <c r="L64" s="5" t="s">
        <v>266</v>
      </c>
      <c r="M64" s="8">
        <v>15160</v>
      </c>
      <c r="N64" s="5" t="s">
        <v>188</v>
      </c>
    </row>
    <row r="65" spans="1:14" ht="26.4" x14ac:dyDescent="0.3">
      <c r="A65" s="1"/>
      <c r="B65" s="5" t="s">
        <v>372</v>
      </c>
      <c r="C65" s="5" t="s">
        <v>373</v>
      </c>
      <c r="D65" s="5" t="s">
        <v>37</v>
      </c>
      <c r="E65" s="4" t="s">
        <v>181</v>
      </c>
      <c r="F65" s="4" t="s">
        <v>182</v>
      </c>
      <c r="G65" s="6" t="s">
        <v>378</v>
      </c>
      <c r="H65" s="8">
        <v>3.15</v>
      </c>
      <c r="I65" s="5" t="s">
        <v>241</v>
      </c>
      <c r="J65" s="5" t="s">
        <v>185</v>
      </c>
      <c r="K65" s="5" t="s">
        <v>186</v>
      </c>
      <c r="L65" s="5" t="s">
        <v>266</v>
      </c>
      <c r="M65" s="8">
        <v>15160</v>
      </c>
      <c r="N65" s="5" t="s">
        <v>188</v>
      </c>
    </row>
    <row r="66" spans="1:14" x14ac:dyDescent="0.3">
      <c r="A66" s="1"/>
      <c r="B66" s="5" t="s">
        <v>379</v>
      </c>
      <c r="C66" s="5" t="s">
        <v>380</v>
      </c>
      <c r="D66" s="5" t="s">
        <v>381</v>
      </c>
      <c r="E66" s="4" t="s">
        <v>181</v>
      </c>
      <c r="F66" s="4" t="s">
        <v>382</v>
      </c>
      <c r="G66" s="6" t="s">
        <v>383</v>
      </c>
      <c r="H66" s="8">
        <v>1.2</v>
      </c>
      <c r="I66" s="5" t="s">
        <v>184</v>
      </c>
      <c r="J66" s="5" t="s">
        <v>185</v>
      </c>
      <c r="K66" s="5" t="s">
        <v>186</v>
      </c>
      <c r="L66" s="5" t="s">
        <v>192</v>
      </c>
      <c r="M66" s="8">
        <v>20851</v>
      </c>
      <c r="N66" s="5" t="s">
        <v>188</v>
      </c>
    </row>
    <row r="67" spans="1:14" x14ac:dyDescent="0.3">
      <c r="A67" s="1"/>
      <c r="B67" s="5" t="s">
        <v>379</v>
      </c>
      <c r="C67" s="5" t="s">
        <v>384</v>
      </c>
      <c r="D67" s="5" t="s">
        <v>103</v>
      </c>
      <c r="E67" s="4" t="s">
        <v>181</v>
      </c>
      <c r="F67" s="4" t="s">
        <v>182</v>
      </c>
      <c r="G67" s="6" t="s">
        <v>385</v>
      </c>
      <c r="H67" s="8">
        <v>1.2</v>
      </c>
      <c r="I67" s="5" t="s">
        <v>184</v>
      </c>
      <c r="J67" s="5" t="s">
        <v>185</v>
      </c>
      <c r="K67" s="5" t="s">
        <v>186</v>
      </c>
      <c r="L67" s="5" t="s">
        <v>192</v>
      </c>
      <c r="M67" s="8">
        <v>18813</v>
      </c>
      <c r="N67" s="5" t="s">
        <v>188</v>
      </c>
    </row>
    <row r="68" spans="1:14" x14ac:dyDescent="0.3">
      <c r="A68" s="1"/>
      <c r="B68" s="5" t="s">
        <v>379</v>
      </c>
      <c r="C68" s="5" t="s">
        <v>386</v>
      </c>
      <c r="D68" s="5" t="s">
        <v>56</v>
      </c>
      <c r="E68" s="4" t="s">
        <v>181</v>
      </c>
      <c r="F68" s="4" t="s">
        <v>182</v>
      </c>
      <c r="G68" s="6" t="s">
        <v>387</v>
      </c>
      <c r="H68" s="8">
        <v>1.5</v>
      </c>
      <c r="I68" s="5" t="s">
        <v>184</v>
      </c>
      <c r="J68" s="5" t="s">
        <v>185</v>
      </c>
      <c r="K68" s="5" t="s">
        <v>186</v>
      </c>
      <c r="L68" s="5" t="s">
        <v>192</v>
      </c>
      <c r="M68" s="8">
        <v>15114</v>
      </c>
      <c r="N68" s="5" t="s">
        <v>188</v>
      </c>
    </row>
    <row r="69" spans="1:14" x14ac:dyDescent="0.3">
      <c r="A69" s="1"/>
      <c r="B69" s="5" t="s">
        <v>388</v>
      </c>
      <c r="C69" s="5" t="s">
        <v>389</v>
      </c>
      <c r="D69" s="5" t="s">
        <v>390</v>
      </c>
      <c r="E69" s="4" t="s">
        <v>391</v>
      </c>
      <c r="F69" s="4" t="s">
        <v>392</v>
      </c>
      <c r="G69" s="6" t="s">
        <v>393</v>
      </c>
      <c r="H69" s="8">
        <v>0</v>
      </c>
      <c r="I69" s="5" t="s">
        <v>184</v>
      </c>
      <c r="J69" s="5" t="s">
        <v>185</v>
      </c>
      <c r="K69" s="5" t="s">
        <v>186</v>
      </c>
      <c r="L69" s="5" t="s">
        <v>192</v>
      </c>
      <c r="M69" s="8">
        <v>16345</v>
      </c>
      <c r="N69" s="5" t="s">
        <v>198</v>
      </c>
    </row>
    <row r="70" spans="1:14" ht="26.4" x14ac:dyDescent="0.3">
      <c r="A70" s="1"/>
      <c r="B70" s="5" t="s">
        <v>45</v>
      </c>
      <c r="C70" s="5" t="s">
        <v>394</v>
      </c>
      <c r="D70" s="5" t="s">
        <v>395</v>
      </c>
      <c r="E70" s="4" t="s">
        <v>181</v>
      </c>
      <c r="F70" s="4" t="s">
        <v>182</v>
      </c>
      <c r="G70" s="6" t="s">
        <v>396</v>
      </c>
      <c r="H70" s="8">
        <v>0</v>
      </c>
      <c r="I70" s="5" t="s">
        <v>184</v>
      </c>
      <c r="J70" s="5" t="s">
        <v>197</v>
      </c>
      <c r="K70" s="5" t="s">
        <v>186</v>
      </c>
      <c r="L70" s="5" t="s">
        <v>187</v>
      </c>
      <c r="M70" s="8">
        <v>24124</v>
      </c>
      <c r="N70" s="5" t="s">
        <v>198</v>
      </c>
    </row>
    <row r="71" spans="1:14" ht="39.6" x14ac:dyDescent="0.3">
      <c r="A71" s="1"/>
      <c r="B71" s="5" t="s">
        <v>45</v>
      </c>
      <c r="C71" s="5" t="s">
        <v>397</v>
      </c>
      <c r="D71" s="5" t="s">
        <v>398</v>
      </c>
      <c r="E71" s="4" t="s">
        <v>399</v>
      </c>
      <c r="F71" s="4" t="s">
        <v>400</v>
      </c>
      <c r="G71" s="6" t="s">
        <v>401</v>
      </c>
      <c r="H71" s="8">
        <v>0</v>
      </c>
      <c r="I71" s="5" t="s">
        <v>184</v>
      </c>
      <c r="J71" s="5" t="s">
        <v>197</v>
      </c>
      <c r="K71" s="5" t="s">
        <v>186</v>
      </c>
      <c r="L71" s="5" t="s">
        <v>192</v>
      </c>
      <c r="M71" s="8">
        <v>15246</v>
      </c>
      <c r="N71" s="5" t="s">
        <v>198</v>
      </c>
    </row>
    <row r="72" spans="1:14" ht="66" x14ac:dyDescent="0.3">
      <c r="A72" s="1"/>
      <c r="B72" s="5" t="s">
        <v>45</v>
      </c>
      <c r="C72" s="5" t="s">
        <v>402</v>
      </c>
      <c r="D72" s="5" t="s">
        <v>403</v>
      </c>
      <c r="E72" s="4" t="s">
        <v>181</v>
      </c>
      <c r="F72" s="4" t="s">
        <v>182</v>
      </c>
      <c r="G72" s="6" t="s">
        <v>404</v>
      </c>
      <c r="H72" s="8">
        <v>0</v>
      </c>
      <c r="I72" s="5" t="s">
        <v>184</v>
      </c>
      <c r="J72" s="5" t="s">
        <v>185</v>
      </c>
      <c r="K72" s="5" t="s">
        <v>186</v>
      </c>
      <c r="L72" s="5" t="s">
        <v>187</v>
      </c>
      <c r="M72" s="8">
        <v>8939</v>
      </c>
      <c r="N72" s="5" t="s">
        <v>198</v>
      </c>
    </row>
    <row r="73" spans="1:14" ht="66" x14ac:dyDescent="0.3">
      <c r="A73" s="1"/>
      <c r="B73" s="5" t="s">
        <v>45</v>
      </c>
      <c r="C73" s="5" t="s">
        <v>405</v>
      </c>
      <c r="D73" s="5" t="s">
        <v>406</v>
      </c>
      <c r="E73" s="4" t="s">
        <v>181</v>
      </c>
      <c r="F73" s="4" t="s">
        <v>182</v>
      </c>
      <c r="G73" s="6" t="s">
        <v>407</v>
      </c>
      <c r="H73" s="8">
        <v>0</v>
      </c>
      <c r="I73" s="5" t="s">
        <v>184</v>
      </c>
      <c r="J73" s="5" t="s">
        <v>197</v>
      </c>
      <c r="K73" s="5" t="s">
        <v>186</v>
      </c>
      <c r="L73" s="5" t="s">
        <v>187</v>
      </c>
      <c r="M73" s="8">
        <v>24696</v>
      </c>
      <c r="N73" s="5" t="s">
        <v>198</v>
      </c>
    </row>
    <row r="74" spans="1:14" ht="26.4" x14ac:dyDescent="0.3">
      <c r="A74" s="1"/>
      <c r="B74" s="5" t="s">
        <v>45</v>
      </c>
      <c r="C74" s="5" t="s">
        <v>408</v>
      </c>
      <c r="D74" s="5" t="s">
        <v>409</v>
      </c>
      <c r="E74" s="4" t="s">
        <v>181</v>
      </c>
      <c r="F74" s="4" t="s">
        <v>182</v>
      </c>
      <c r="G74" s="6" t="s">
        <v>410</v>
      </c>
      <c r="H74" s="8">
        <v>0</v>
      </c>
      <c r="I74" s="5" t="s">
        <v>184</v>
      </c>
      <c r="J74" s="5" t="s">
        <v>185</v>
      </c>
      <c r="K74" s="5" t="s">
        <v>186</v>
      </c>
      <c r="L74" s="5" t="s">
        <v>187</v>
      </c>
      <c r="M74" s="8">
        <v>1177</v>
      </c>
      <c r="N74" s="5" t="s">
        <v>198</v>
      </c>
    </row>
    <row r="75" spans="1:14" ht="39.6" x14ac:dyDescent="0.3">
      <c r="A75" s="1"/>
      <c r="B75" s="5" t="s">
        <v>45</v>
      </c>
      <c r="C75" s="5" t="s">
        <v>408</v>
      </c>
      <c r="D75" s="5" t="s">
        <v>411</v>
      </c>
      <c r="E75" s="4" t="s">
        <v>181</v>
      </c>
      <c r="F75" s="4" t="s">
        <v>182</v>
      </c>
      <c r="G75" s="6" t="s">
        <v>412</v>
      </c>
      <c r="H75" s="8">
        <v>0</v>
      </c>
      <c r="I75" s="5" t="s">
        <v>184</v>
      </c>
      <c r="J75" s="5" t="s">
        <v>185</v>
      </c>
      <c r="K75" s="5" t="s">
        <v>186</v>
      </c>
      <c r="L75" s="5" t="s">
        <v>187</v>
      </c>
      <c r="M75" s="8">
        <v>1812</v>
      </c>
      <c r="N75" s="5" t="s">
        <v>198</v>
      </c>
    </row>
    <row r="76" spans="1:14" ht="39.6" x14ac:dyDescent="0.3">
      <c r="A76" s="1"/>
      <c r="B76" s="5" t="s">
        <v>45</v>
      </c>
      <c r="C76" s="5" t="s">
        <v>408</v>
      </c>
      <c r="D76" s="5" t="s">
        <v>413</v>
      </c>
      <c r="E76" s="4" t="s">
        <v>181</v>
      </c>
      <c r="F76" s="4" t="s">
        <v>182</v>
      </c>
      <c r="G76" s="6" t="s">
        <v>414</v>
      </c>
      <c r="H76" s="8">
        <v>0</v>
      </c>
      <c r="I76" s="5" t="s">
        <v>184</v>
      </c>
      <c r="J76" s="5" t="s">
        <v>185</v>
      </c>
      <c r="K76" s="5" t="s">
        <v>186</v>
      </c>
      <c r="L76" s="5" t="s">
        <v>187</v>
      </c>
      <c r="M76" s="8">
        <v>788</v>
      </c>
      <c r="N76" s="5" t="s">
        <v>198</v>
      </c>
    </row>
    <row r="77" spans="1:14" ht="39.6" x14ac:dyDescent="0.3">
      <c r="A77" s="1"/>
      <c r="B77" s="5" t="s">
        <v>45</v>
      </c>
      <c r="C77" s="5" t="s">
        <v>415</v>
      </c>
      <c r="D77" s="5" t="s">
        <v>416</v>
      </c>
      <c r="E77" s="4" t="s">
        <v>181</v>
      </c>
      <c r="F77" s="4" t="s">
        <v>182</v>
      </c>
      <c r="G77" s="6" t="s">
        <v>417</v>
      </c>
      <c r="H77" s="8">
        <v>0</v>
      </c>
      <c r="I77" s="5" t="s">
        <v>184</v>
      </c>
      <c r="J77" s="5" t="s">
        <v>185</v>
      </c>
      <c r="K77" s="5" t="s">
        <v>186</v>
      </c>
      <c r="L77" s="5" t="s">
        <v>192</v>
      </c>
      <c r="M77" s="8">
        <v>22980</v>
      </c>
      <c r="N77" s="5" t="s">
        <v>198</v>
      </c>
    </row>
    <row r="78" spans="1:14" ht="39.6" x14ac:dyDescent="0.3">
      <c r="A78" s="1"/>
      <c r="B78" s="5" t="s">
        <v>45</v>
      </c>
      <c r="C78" s="5" t="s">
        <v>418</v>
      </c>
      <c r="D78" s="5" t="s">
        <v>419</v>
      </c>
      <c r="E78" s="4" t="s">
        <v>181</v>
      </c>
      <c r="F78" s="4" t="s">
        <v>182</v>
      </c>
      <c r="G78" s="6" t="s">
        <v>420</v>
      </c>
      <c r="H78" s="8">
        <v>0</v>
      </c>
      <c r="I78" s="5" t="s">
        <v>184</v>
      </c>
      <c r="J78" s="5" t="s">
        <v>197</v>
      </c>
      <c r="K78" s="5" t="s">
        <v>186</v>
      </c>
      <c r="L78" s="5" t="s">
        <v>187</v>
      </c>
      <c r="M78" s="8">
        <v>12361</v>
      </c>
      <c r="N78" s="5" t="s">
        <v>198</v>
      </c>
    </row>
    <row r="79" spans="1:14" ht="39.6" x14ac:dyDescent="0.3">
      <c r="A79" s="1"/>
      <c r="B79" s="5" t="s">
        <v>45</v>
      </c>
      <c r="C79" s="5" t="s">
        <v>421</v>
      </c>
      <c r="D79" s="5" t="s">
        <v>422</v>
      </c>
      <c r="E79" s="4" t="s">
        <v>181</v>
      </c>
      <c r="F79" s="4" t="s">
        <v>182</v>
      </c>
      <c r="G79" s="6" t="s">
        <v>423</v>
      </c>
      <c r="H79" s="8">
        <v>0</v>
      </c>
      <c r="I79" s="5" t="s">
        <v>184</v>
      </c>
      <c r="J79" s="5" t="s">
        <v>197</v>
      </c>
      <c r="K79" s="5" t="s">
        <v>186</v>
      </c>
      <c r="L79" s="5" t="s">
        <v>187</v>
      </c>
      <c r="M79" s="8">
        <v>387</v>
      </c>
      <c r="N79" s="5" t="s">
        <v>198</v>
      </c>
    </row>
    <row r="80" spans="1:14" ht="66" x14ac:dyDescent="0.3">
      <c r="A80" s="1"/>
      <c r="B80" s="5" t="s">
        <v>45</v>
      </c>
      <c r="C80" s="5" t="s">
        <v>421</v>
      </c>
      <c r="D80" s="5" t="s">
        <v>424</v>
      </c>
      <c r="E80" s="4" t="s">
        <v>181</v>
      </c>
      <c r="F80" s="4" t="s">
        <v>182</v>
      </c>
      <c r="G80" s="6" t="s">
        <v>425</v>
      </c>
      <c r="H80" s="8">
        <v>0</v>
      </c>
      <c r="I80" s="5" t="s">
        <v>184</v>
      </c>
      <c r="J80" s="5" t="s">
        <v>197</v>
      </c>
      <c r="K80" s="5" t="s">
        <v>186</v>
      </c>
      <c r="L80" s="5" t="s">
        <v>187</v>
      </c>
      <c r="M80" s="8">
        <v>6220</v>
      </c>
      <c r="N80" s="5" t="s">
        <v>198</v>
      </c>
    </row>
    <row r="81" spans="1:14" ht="52.8" x14ac:dyDescent="0.3">
      <c r="A81" s="1"/>
      <c r="B81" s="5" t="s">
        <v>45</v>
      </c>
      <c r="C81" s="5" t="s">
        <v>426</v>
      </c>
      <c r="D81" s="5" t="s">
        <v>427</v>
      </c>
      <c r="E81" s="4" t="s">
        <v>181</v>
      </c>
      <c r="F81" s="4" t="s">
        <v>182</v>
      </c>
      <c r="G81" s="6" t="s">
        <v>428</v>
      </c>
      <c r="H81" s="8">
        <v>0</v>
      </c>
      <c r="I81" s="5" t="s">
        <v>184</v>
      </c>
      <c r="J81" s="5" t="s">
        <v>185</v>
      </c>
      <c r="K81" s="5" t="s">
        <v>186</v>
      </c>
      <c r="L81" s="5" t="s">
        <v>187</v>
      </c>
      <c r="M81" s="8">
        <v>6024</v>
      </c>
      <c r="N81" s="5" t="s">
        <v>198</v>
      </c>
    </row>
    <row r="82" spans="1:14" ht="39.6" x14ac:dyDescent="0.3">
      <c r="A82" s="1"/>
      <c r="B82" s="5" t="s">
        <v>45</v>
      </c>
      <c r="C82" s="5" t="s">
        <v>429</v>
      </c>
      <c r="D82" s="5" t="s">
        <v>430</v>
      </c>
      <c r="E82" s="4" t="s">
        <v>181</v>
      </c>
      <c r="F82" s="4" t="s">
        <v>182</v>
      </c>
      <c r="G82" s="6" t="s">
        <v>431</v>
      </c>
      <c r="H82" s="8">
        <v>0</v>
      </c>
      <c r="I82" s="5" t="s">
        <v>184</v>
      </c>
      <c r="J82" s="5" t="s">
        <v>197</v>
      </c>
      <c r="K82" s="5" t="s">
        <v>186</v>
      </c>
      <c r="L82" s="5" t="s">
        <v>187</v>
      </c>
      <c r="M82" s="8">
        <v>23258</v>
      </c>
      <c r="N82" s="5" t="s">
        <v>198</v>
      </c>
    </row>
    <row r="83" spans="1:14" ht="26.4" x14ac:dyDescent="0.3">
      <c r="A83" s="1"/>
      <c r="B83" s="5" t="s">
        <v>45</v>
      </c>
      <c r="C83" s="5" t="s">
        <v>432</v>
      </c>
      <c r="D83" s="5" t="s">
        <v>433</v>
      </c>
      <c r="E83" s="4" t="s">
        <v>181</v>
      </c>
      <c r="F83" s="4" t="s">
        <v>182</v>
      </c>
      <c r="G83" s="6" t="s">
        <v>434</v>
      </c>
      <c r="H83" s="8">
        <v>0</v>
      </c>
      <c r="I83" s="5" t="s">
        <v>184</v>
      </c>
      <c r="J83" s="5" t="s">
        <v>185</v>
      </c>
      <c r="K83" s="5" t="s">
        <v>186</v>
      </c>
      <c r="L83" s="5" t="s">
        <v>187</v>
      </c>
      <c r="M83" s="8">
        <v>853</v>
      </c>
      <c r="N83" s="5" t="s">
        <v>198</v>
      </c>
    </row>
    <row r="84" spans="1:14" ht="52.8" x14ac:dyDescent="0.3">
      <c r="A84" s="1"/>
      <c r="B84" s="5" t="s">
        <v>45</v>
      </c>
      <c r="C84" s="5" t="s">
        <v>432</v>
      </c>
      <c r="D84" s="5" t="s">
        <v>17</v>
      </c>
      <c r="E84" s="4" t="s">
        <v>435</v>
      </c>
      <c r="F84" s="4" t="s">
        <v>400</v>
      </c>
      <c r="G84" s="6" t="s">
        <v>436</v>
      </c>
      <c r="H84" s="8">
        <v>0</v>
      </c>
      <c r="I84" s="5" t="s">
        <v>184</v>
      </c>
      <c r="J84" s="5" t="s">
        <v>197</v>
      </c>
      <c r="K84" s="5" t="s">
        <v>186</v>
      </c>
      <c r="L84" s="5" t="s">
        <v>266</v>
      </c>
      <c r="M84" s="8">
        <v>1730</v>
      </c>
      <c r="N84" s="5" t="s">
        <v>198</v>
      </c>
    </row>
    <row r="85" spans="1:14" ht="52.8" x14ac:dyDescent="0.3">
      <c r="A85" s="1"/>
      <c r="B85" s="5" t="s">
        <v>45</v>
      </c>
      <c r="C85" s="5" t="s">
        <v>432</v>
      </c>
      <c r="D85" s="5" t="s">
        <v>437</v>
      </c>
      <c r="E85" s="4" t="s">
        <v>435</v>
      </c>
      <c r="F85" s="4" t="s">
        <v>400</v>
      </c>
      <c r="G85" s="6" t="s">
        <v>438</v>
      </c>
      <c r="H85" s="8">
        <v>0</v>
      </c>
      <c r="I85" s="5" t="s">
        <v>184</v>
      </c>
      <c r="J85" s="5" t="s">
        <v>197</v>
      </c>
      <c r="K85" s="5" t="s">
        <v>186</v>
      </c>
      <c r="L85" s="5" t="s">
        <v>266</v>
      </c>
      <c r="M85" s="8">
        <v>1012</v>
      </c>
      <c r="N85" s="5" t="s">
        <v>198</v>
      </c>
    </row>
    <row r="86" spans="1:14" ht="26.4" x14ac:dyDescent="0.3">
      <c r="A86" s="1"/>
      <c r="B86" s="5" t="s">
        <v>45</v>
      </c>
      <c r="C86" s="5" t="s">
        <v>432</v>
      </c>
      <c r="D86" s="5" t="s">
        <v>398</v>
      </c>
      <c r="E86" s="4" t="s">
        <v>439</v>
      </c>
      <c r="F86" s="4" t="s">
        <v>312</v>
      </c>
      <c r="G86" s="6" t="s">
        <v>440</v>
      </c>
      <c r="H86" s="8">
        <v>0</v>
      </c>
      <c r="I86" s="5" t="s">
        <v>184</v>
      </c>
      <c r="J86" s="5" t="s">
        <v>197</v>
      </c>
      <c r="K86" s="5" t="s">
        <v>186</v>
      </c>
      <c r="L86" s="5" t="s">
        <v>266</v>
      </c>
      <c r="M86" s="8">
        <v>15247</v>
      </c>
      <c r="N86" s="5" t="s">
        <v>198</v>
      </c>
    </row>
    <row r="87" spans="1:14" ht="52.8" x14ac:dyDescent="0.3">
      <c r="A87" s="1"/>
      <c r="B87" s="5" t="s">
        <v>45</v>
      </c>
      <c r="C87" s="5" t="s">
        <v>432</v>
      </c>
      <c r="D87" s="5" t="s">
        <v>441</v>
      </c>
      <c r="E87" s="4" t="s">
        <v>442</v>
      </c>
      <c r="F87" s="4" t="s">
        <v>400</v>
      </c>
      <c r="G87" s="6" t="s">
        <v>443</v>
      </c>
      <c r="H87" s="8">
        <v>0</v>
      </c>
      <c r="I87" s="5" t="s">
        <v>184</v>
      </c>
      <c r="J87" s="5" t="s">
        <v>185</v>
      </c>
      <c r="K87" s="5" t="s">
        <v>186</v>
      </c>
      <c r="L87" s="5" t="s">
        <v>266</v>
      </c>
      <c r="M87" s="8">
        <v>10920</v>
      </c>
      <c r="N87" s="5" t="s">
        <v>198</v>
      </c>
    </row>
    <row r="88" spans="1:14" ht="39.6" x14ac:dyDescent="0.3">
      <c r="A88" s="1"/>
      <c r="B88" s="5" t="s">
        <v>45</v>
      </c>
      <c r="C88" s="5" t="s">
        <v>263</v>
      </c>
      <c r="D88" s="5" t="s">
        <v>444</v>
      </c>
      <c r="E88" s="4" t="s">
        <v>181</v>
      </c>
      <c r="F88" s="4" t="s">
        <v>182</v>
      </c>
      <c r="G88" s="6" t="s">
        <v>445</v>
      </c>
      <c r="H88" s="8">
        <v>0</v>
      </c>
      <c r="I88" s="5" t="s">
        <v>184</v>
      </c>
      <c r="J88" s="5" t="s">
        <v>197</v>
      </c>
      <c r="K88" s="5" t="s">
        <v>186</v>
      </c>
      <c r="L88" s="5" t="s">
        <v>187</v>
      </c>
      <c r="M88" s="8">
        <v>434</v>
      </c>
      <c r="N88" s="5" t="s">
        <v>198</v>
      </c>
    </row>
    <row r="89" spans="1:14" ht="26.4" x14ac:dyDescent="0.3">
      <c r="A89" s="1"/>
      <c r="B89" s="5" t="s">
        <v>45</v>
      </c>
      <c r="C89" s="5" t="s">
        <v>263</v>
      </c>
      <c r="D89" s="5" t="s">
        <v>446</v>
      </c>
      <c r="E89" s="4" t="s">
        <v>181</v>
      </c>
      <c r="F89" s="4" t="s">
        <v>245</v>
      </c>
      <c r="G89" s="6" t="s">
        <v>447</v>
      </c>
      <c r="H89" s="8">
        <v>0</v>
      </c>
      <c r="I89" s="5" t="s">
        <v>184</v>
      </c>
      <c r="J89" s="5" t="s">
        <v>185</v>
      </c>
      <c r="K89" s="5" t="s">
        <v>186</v>
      </c>
      <c r="L89" s="5" t="s">
        <v>192</v>
      </c>
      <c r="M89" s="8">
        <v>923</v>
      </c>
      <c r="N89" s="5" t="s">
        <v>198</v>
      </c>
    </row>
    <row r="90" spans="1:14" ht="79.2" x14ac:dyDescent="0.3">
      <c r="A90" s="1"/>
      <c r="B90" s="5" t="s">
        <v>45</v>
      </c>
      <c r="C90" s="5" t="s">
        <v>263</v>
      </c>
      <c r="D90" s="5" t="s">
        <v>448</v>
      </c>
      <c r="E90" s="4" t="s">
        <v>181</v>
      </c>
      <c r="F90" s="4" t="s">
        <v>182</v>
      </c>
      <c r="G90" s="6" t="s">
        <v>449</v>
      </c>
      <c r="H90" s="8">
        <v>0</v>
      </c>
      <c r="I90" s="5" t="s">
        <v>184</v>
      </c>
      <c r="J90" s="5" t="s">
        <v>185</v>
      </c>
      <c r="K90" s="5" t="s">
        <v>186</v>
      </c>
      <c r="L90" s="5" t="s">
        <v>192</v>
      </c>
      <c r="M90" s="8">
        <v>454</v>
      </c>
      <c r="N90" s="5" t="s">
        <v>198</v>
      </c>
    </row>
    <row r="91" spans="1:14" ht="39.6" x14ac:dyDescent="0.3">
      <c r="A91" s="1"/>
      <c r="B91" s="5" t="s">
        <v>45</v>
      </c>
      <c r="C91" s="5" t="s">
        <v>263</v>
      </c>
      <c r="D91" s="5" t="s">
        <v>450</v>
      </c>
      <c r="E91" s="4" t="s">
        <v>451</v>
      </c>
      <c r="F91" s="4" t="s">
        <v>452</v>
      </c>
      <c r="G91" s="6" t="s">
        <v>453</v>
      </c>
      <c r="H91" s="8">
        <v>0</v>
      </c>
      <c r="I91" s="5" t="s">
        <v>184</v>
      </c>
      <c r="J91" s="5" t="s">
        <v>185</v>
      </c>
      <c r="K91" s="5" t="s">
        <v>186</v>
      </c>
      <c r="L91" s="5" t="s">
        <v>192</v>
      </c>
      <c r="M91" s="8">
        <v>443</v>
      </c>
      <c r="N91" s="5" t="s">
        <v>198</v>
      </c>
    </row>
    <row r="92" spans="1:14" x14ac:dyDescent="0.3">
      <c r="A92" s="1"/>
      <c r="B92" s="5" t="s">
        <v>45</v>
      </c>
      <c r="C92" s="5" t="s">
        <v>263</v>
      </c>
      <c r="D92" s="5" t="s">
        <v>446</v>
      </c>
      <c r="E92" s="4" t="s">
        <v>245</v>
      </c>
      <c r="F92" s="4" t="s">
        <v>454</v>
      </c>
      <c r="G92" s="6" t="s">
        <v>455</v>
      </c>
      <c r="H92" s="8">
        <v>0</v>
      </c>
      <c r="I92" s="5" t="s">
        <v>184</v>
      </c>
      <c r="J92" s="5" t="s">
        <v>185</v>
      </c>
      <c r="K92" s="5" t="s">
        <v>186</v>
      </c>
      <c r="L92" s="5" t="s">
        <v>187</v>
      </c>
      <c r="M92" s="8">
        <v>923</v>
      </c>
      <c r="N92" s="5" t="s">
        <v>198</v>
      </c>
    </row>
    <row r="93" spans="1:14" ht="92.4" x14ac:dyDescent="0.3">
      <c r="A93" s="1"/>
      <c r="B93" s="5" t="s">
        <v>45</v>
      </c>
      <c r="C93" s="5" t="s">
        <v>263</v>
      </c>
      <c r="D93" s="5" t="s">
        <v>17</v>
      </c>
      <c r="E93" s="4" t="s">
        <v>245</v>
      </c>
      <c r="F93" s="4" t="s">
        <v>400</v>
      </c>
      <c r="G93" s="6" t="s">
        <v>456</v>
      </c>
      <c r="H93" s="8">
        <v>0</v>
      </c>
      <c r="I93" s="5" t="s">
        <v>184</v>
      </c>
      <c r="J93" s="5" t="s">
        <v>197</v>
      </c>
      <c r="K93" s="5" t="s">
        <v>186</v>
      </c>
      <c r="L93" s="5" t="s">
        <v>192</v>
      </c>
      <c r="M93" s="8">
        <v>455</v>
      </c>
      <c r="N93" s="5" t="s">
        <v>198</v>
      </c>
    </row>
    <row r="94" spans="1:14" x14ac:dyDescent="0.3">
      <c r="A94" s="1"/>
      <c r="B94" s="5" t="s">
        <v>45</v>
      </c>
      <c r="C94" s="5" t="s">
        <v>263</v>
      </c>
      <c r="D94" s="5" t="s">
        <v>444</v>
      </c>
      <c r="E94" s="4" t="s">
        <v>457</v>
      </c>
      <c r="F94" s="4" t="s">
        <v>246</v>
      </c>
      <c r="G94" s="6" t="s">
        <v>455</v>
      </c>
      <c r="H94" s="8">
        <v>0</v>
      </c>
      <c r="I94" s="5" t="s">
        <v>184</v>
      </c>
      <c r="J94" s="5" t="s">
        <v>185</v>
      </c>
      <c r="K94" s="5" t="s">
        <v>186</v>
      </c>
      <c r="L94" s="5" t="s">
        <v>187</v>
      </c>
      <c r="M94" s="8">
        <v>434</v>
      </c>
      <c r="N94" s="5" t="s">
        <v>198</v>
      </c>
    </row>
    <row r="95" spans="1:14" ht="26.4" x14ac:dyDescent="0.3">
      <c r="A95" s="1"/>
      <c r="B95" s="5" t="s">
        <v>45</v>
      </c>
      <c r="C95" s="5" t="s">
        <v>263</v>
      </c>
      <c r="D95" s="5" t="s">
        <v>446</v>
      </c>
      <c r="E95" s="4" t="s">
        <v>246</v>
      </c>
      <c r="F95" s="4" t="s">
        <v>182</v>
      </c>
      <c r="G95" s="6" t="s">
        <v>458</v>
      </c>
      <c r="H95" s="8">
        <v>0</v>
      </c>
      <c r="I95" s="5" t="s">
        <v>184</v>
      </c>
      <c r="J95" s="5" t="s">
        <v>185</v>
      </c>
      <c r="K95" s="5" t="s">
        <v>186</v>
      </c>
      <c r="L95" s="5" t="s">
        <v>192</v>
      </c>
      <c r="M95" s="8">
        <v>923</v>
      </c>
      <c r="N95" s="5" t="s">
        <v>198</v>
      </c>
    </row>
    <row r="96" spans="1:14" ht="52.8" x14ac:dyDescent="0.3">
      <c r="A96" s="1"/>
      <c r="B96" s="5" t="s">
        <v>45</v>
      </c>
      <c r="C96" s="5" t="s">
        <v>459</v>
      </c>
      <c r="D96" s="5" t="s">
        <v>460</v>
      </c>
      <c r="E96" s="4" t="s">
        <v>181</v>
      </c>
      <c r="F96" s="4" t="s">
        <v>182</v>
      </c>
      <c r="G96" s="6" t="s">
        <v>461</v>
      </c>
      <c r="H96" s="8">
        <v>0</v>
      </c>
      <c r="I96" s="5" t="s">
        <v>184</v>
      </c>
      <c r="J96" s="5" t="s">
        <v>185</v>
      </c>
      <c r="K96" s="5" t="s">
        <v>186</v>
      </c>
      <c r="L96" s="5" t="s">
        <v>187</v>
      </c>
      <c r="M96" s="8">
        <v>834</v>
      </c>
      <c r="N96" s="5" t="s">
        <v>198</v>
      </c>
    </row>
    <row r="97" spans="1:14" ht="52.8" x14ac:dyDescent="0.3">
      <c r="A97" s="1"/>
      <c r="B97" s="5" t="s">
        <v>45</v>
      </c>
      <c r="C97" s="5" t="s">
        <v>459</v>
      </c>
      <c r="D97" s="5" t="s">
        <v>462</v>
      </c>
      <c r="E97" s="4" t="s">
        <v>181</v>
      </c>
      <c r="F97" s="4" t="s">
        <v>182</v>
      </c>
      <c r="G97" s="6" t="s">
        <v>463</v>
      </c>
      <c r="H97" s="8">
        <v>0</v>
      </c>
      <c r="I97" s="5" t="s">
        <v>184</v>
      </c>
      <c r="J97" s="5" t="s">
        <v>185</v>
      </c>
      <c r="K97" s="5" t="s">
        <v>186</v>
      </c>
      <c r="L97" s="5" t="s">
        <v>187</v>
      </c>
      <c r="M97" s="8">
        <v>9267</v>
      </c>
      <c r="N97" s="5" t="s">
        <v>198</v>
      </c>
    </row>
    <row r="98" spans="1:14" ht="26.4" x14ac:dyDescent="0.3">
      <c r="A98" s="1"/>
      <c r="B98" s="5" t="s">
        <v>45</v>
      </c>
      <c r="C98" s="5" t="s">
        <v>464</v>
      </c>
      <c r="D98" s="5" t="s">
        <v>465</v>
      </c>
      <c r="E98" s="4" t="s">
        <v>181</v>
      </c>
      <c r="F98" s="4" t="s">
        <v>182</v>
      </c>
      <c r="G98" s="6" t="s">
        <v>466</v>
      </c>
      <c r="H98" s="8">
        <v>0</v>
      </c>
      <c r="I98" s="5" t="s">
        <v>184</v>
      </c>
      <c r="J98" s="5" t="s">
        <v>197</v>
      </c>
      <c r="K98" s="5" t="s">
        <v>186</v>
      </c>
      <c r="L98" s="5" t="s">
        <v>187</v>
      </c>
      <c r="M98" s="8">
        <v>1987</v>
      </c>
      <c r="N98" s="5" t="s">
        <v>198</v>
      </c>
    </row>
    <row r="99" spans="1:14" ht="26.4" x14ac:dyDescent="0.3">
      <c r="A99" s="1"/>
      <c r="B99" s="5" t="s">
        <v>45</v>
      </c>
      <c r="C99" s="5" t="s">
        <v>467</v>
      </c>
      <c r="D99" s="5" t="s">
        <v>468</v>
      </c>
      <c r="E99" s="4" t="s">
        <v>181</v>
      </c>
      <c r="F99" s="4" t="s">
        <v>182</v>
      </c>
      <c r="G99" s="6" t="s">
        <v>469</v>
      </c>
      <c r="H99" s="8">
        <v>0</v>
      </c>
      <c r="I99" s="5" t="s">
        <v>184</v>
      </c>
      <c r="J99" s="5" t="s">
        <v>197</v>
      </c>
      <c r="K99" s="5" t="s">
        <v>186</v>
      </c>
      <c r="L99" s="5" t="s">
        <v>187</v>
      </c>
      <c r="M99" s="8">
        <v>24318</v>
      </c>
      <c r="N99" s="5" t="s">
        <v>198</v>
      </c>
    </row>
    <row r="100" spans="1:14" ht="26.4" x14ac:dyDescent="0.3">
      <c r="A100" s="1"/>
      <c r="B100" s="5" t="s">
        <v>45</v>
      </c>
      <c r="C100" s="5" t="s">
        <v>470</v>
      </c>
      <c r="D100" s="5" t="s">
        <v>471</v>
      </c>
      <c r="E100" s="4" t="s">
        <v>181</v>
      </c>
      <c r="F100" s="4" t="s">
        <v>182</v>
      </c>
      <c r="G100" s="6" t="s">
        <v>472</v>
      </c>
      <c r="H100" s="8">
        <v>0</v>
      </c>
      <c r="I100" s="5" t="s">
        <v>184</v>
      </c>
      <c r="J100" s="5" t="s">
        <v>185</v>
      </c>
      <c r="K100" s="5" t="s">
        <v>186</v>
      </c>
      <c r="L100" s="5" t="s">
        <v>187</v>
      </c>
      <c r="M100" s="8">
        <v>500</v>
      </c>
      <c r="N100" s="5" t="s">
        <v>198</v>
      </c>
    </row>
    <row r="101" spans="1:14" ht="66" x14ac:dyDescent="0.3">
      <c r="A101" s="1"/>
      <c r="B101" s="5" t="s">
        <v>45</v>
      </c>
      <c r="C101" s="5" t="s">
        <v>470</v>
      </c>
      <c r="D101" s="5" t="s">
        <v>473</v>
      </c>
      <c r="E101" s="4" t="s">
        <v>181</v>
      </c>
      <c r="F101" s="4" t="s">
        <v>182</v>
      </c>
      <c r="G101" s="6" t="s">
        <v>474</v>
      </c>
      <c r="H101" s="8">
        <v>0</v>
      </c>
      <c r="I101" s="5" t="s">
        <v>184</v>
      </c>
      <c r="J101" s="5" t="s">
        <v>185</v>
      </c>
      <c r="K101" s="5" t="s">
        <v>186</v>
      </c>
      <c r="L101" s="5" t="s">
        <v>187</v>
      </c>
      <c r="M101" s="8">
        <v>8680</v>
      </c>
      <c r="N101" s="5" t="s">
        <v>198</v>
      </c>
    </row>
    <row r="102" spans="1:14" ht="26.4" x14ac:dyDescent="0.3">
      <c r="A102" s="1"/>
      <c r="B102" s="5" t="s">
        <v>45</v>
      </c>
      <c r="C102" s="5" t="s">
        <v>470</v>
      </c>
      <c r="D102" s="5" t="s">
        <v>471</v>
      </c>
      <c r="E102" s="4" t="s">
        <v>245</v>
      </c>
      <c r="F102" s="4" t="s">
        <v>246</v>
      </c>
      <c r="G102" s="6" t="s">
        <v>475</v>
      </c>
      <c r="H102" s="8">
        <v>0</v>
      </c>
      <c r="I102" s="5" t="s">
        <v>184</v>
      </c>
      <c r="J102" s="5" t="s">
        <v>185</v>
      </c>
      <c r="K102" s="5" t="s">
        <v>186</v>
      </c>
      <c r="L102" s="5" t="s">
        <v>192</v>
      </c>
      <c r="M102" s="8">
        <v>500</v>
      </c>
      <c r="N102" s="5" t="s">
        <v>198</v>
      </c>
    </row>
    <row r="103" spans="1:14" x14ac:dyDescent="0.3">
      <c r="A103" s="1"/>
      <c r="B103" s="5" t="s">
        <v>45</v>
      </c>
      <c r="C103" s="5" t="s">
        <v>470</v>
      </c>
      <c r="D103" s="5" t="s">
        <v>471</v>
      </c>
      <c r="E103" s="4" t="s">
        <v>245</v>
      </c>
      <c r="F103" s="4" t="s">
        <v>246</v>
      </c>
      <c r="G103" s="6" t="s">
        <v>476</v>
      </c>
      <c r="H103" s="8">
        <v>0</v>
      </c>
      <c r="I103" s="5" t="s">
        <v>184</v>
      </c>
      <c r="J103" s="5" t="s">
        <v>185</v>
      </c>
      <c r="K103" s="5" t="s">
        <v>186</v>
      </c>
      <c r="L103" s="5" t="s">
        <v>192</v>
      </c>
      <c r="M103" s="8">
        <v>500</v>
      </c>
      <c r="N103" s="5" t="s">
        <v>198</v>
      </c>
    </row>
    <row r="104" spans="1:14" x14ac:dyDescent="0.3">
      <c r="A104" s="1"/>
      <c r="B104" s="5" t="s">
        <v>45</v>
      </c>
      <c r="C104" s="5" t="s">
        <v>470</v>
      </c>
      <c r="D104" s="5" t="s">
        <v>473</v>
      </c>
      <c r="E104" s="4" t="s">
        <v>245</v>
      </c>
      <c r="F104" s="4" t="s">
        <v>246</v>
      </c>
      <c r="G104" s="6" t="s">
        <v>477</v>
      </c>
      <c r="H104" s="8">
        <v>0</v>
      </c>
      <c r="I104" s="5" t="s">
        <v>184</v>
      </c>
      <c r="J104" s="5" t="s">
        <v>185</v>
      </c>
      <c r="K104" s="5" t="s">
        <v>186</v>
      </c>
      <c r="L104" s="5" t="s">
        <v>187</v>
      </c>
      <c r="M104" s="8">
        <v>8680</v>
      </c>
      <c r="N104" s="5" t="s">
        <v>198</v>
      </c>
    </row>
    <row r="105" spans="1:14" ht="66" x14ac:dyDescent="0.3">
      <c r="A105" s="1"/>
      <c r="B105" s="5" t="s">
        <v>45</v>
      </c>
      <c r="C105" s="5" t="s">
        <v>478</v>
      </c>
      <c r="D105" s="5" t="s">
        <v>479</v>
      </c>
      <c r="E105" s="4" t="s">
        <v>181</v>
      </c>
      <c r="F105" s="4" t="s">
        <v>182</v>
      </c>
      <c r="G105" s="6" t="s">
        <v>480</v>
      </c>
      <c r="H105" s="8">
        <v>0</v>
      </c>
      <c r="I105" s="5" t="s">
        <v>184</v>
      </c>
      <c r="J105" s="5" t="s">
        <v>197</v>
      </c>
      <c r="K105" s="5" t="s">
        <v>186</v>
      </c>
      <c r="L105" s="5" t="s">
        <v>187</v>
      </c>
      <c r="M105" s="8">
        <v>818</v>
      </c>
      <c r="N105" s="5" t="s">
        <v>198</v>
      </c>
    </row>
    <row r="106" spans="1:14" x14ac:dyDescent="0.3">
      <c r="A106" s="1"/>
      <c r="B106" s="5" t="s">
        <v>45</v>
      </c>
      <c r="C106" s="5" t="s">
        <v>481</v>
      </c>
      <c r="D106" s="5" t="s">
        <v>482</v>
      </c>
      <c r="E106" s="4" t="s">
        <v>181</v>
      </c>
      <c r="F106" s="4" t="s">
        <v>182</v>
      </c>
      <c r="G106" s="6" t="s">
        <v>483</v>
      </c>
      <c r="H106" s="8">
        <v>0</v>
      </c>
      <c r="I106" s="5" t="s">
        <v>184</v>
      </c>
      <c r="J106" s="5" t="s">
        <v>185</v>
      </c>
      <c r="K106" s="5" t="s">
        <v>186</v>
      </c>
      <c r="L106" s="5" t="s">
        <v>187</v>
      </c>
      <c r="M106" s="8">
        <v>1437</v>
      </c>
      <c r="N106" s="5" t="s">
        <v>198</v>
      </c>
    </row>
    <row r="107" spans="1:14" x14ac:dyDescent="0.3">
      <c r="A107" s="1"/>
      <c r="B107" s="5" t="s">
        <v>45</v>
      </c>
      <c r="C107" s="5" t="s">
        <v>484</v>
      </c>
      <c r="D107" s="5" t="s">
        <v>485</v>
      </c>
      <c r="E107" s="4" t="s">
        <v>486</v>
      </c>
      <c r="F107" s="4" t="s">
        <v>487</v>
      </c>
      <c r="G107" s="6" t="s">
        <v>488</v>
      </c>
      <c r="H107" s="8">
        <v>0</v>
      </c>
      <c r="I107" s="5" t="s">
        <v>184</v>
      </c>
      <c r="J107" s="5" t="s">
        <v>185</v>
      </c>
      <c r="K107" s="5" t="s">
        <v>186</v>
      </c>
      <c r="L107" s="5" t="s">
        <v>192</v>
      </c>
      <c r="M107" s="8">
        <v>1073</v>
      </c>
      <c r="N107" s="5" t="s">
        <v>198</v>
      </c>
    </row>
    <row r="108" spans="1:14" ht="52.8" x14ac:dyDescent="0.3">
      <c r="A108" s="1"/>
      <c r="B108" s="5" t="s">
        <v>45</v>
      </c>
      <c r="C108" s="5" t="s">
        <v>489</v>
      </c>
      <c r="D108" s="5" t="s">
        <v>490</v>
      </c>
      <c r="E108" s="4" t="s">
        <v>491</v>
      </c>
      <c r="F108" s="4" t="s">
        <v>492</v>
      </c>
      <c r="G108" s="6" t="s">
        <v>493</v>
      </c>
      <c r="H108" s="8">
        <v>2.5</v>
      </c>
      <c r="I108" s="5" t="s">
        <v>184</v>
      </c>
      <c r="J108" s="5" t="s">
        <v>185</v>
      </c>
      <c r="K108" s="5" t="s">
        <v>494</v>
      </c>
      <c r="L108" s="5" t="s">
        <v>266</v>
      </c>
      <c r="M108" s="8">
        <v>21028</v>
      </c>
      <c r="N108" s="5" t="s">
        <v>198</v>
      </c>
    </row>
    <row r="109" spans="1:14" ht="52.8" x14ac:dyDescent="0.3">
      <c r="A109" s="1"/>
      <c r="B109" s="5" t="s">
        <v>45</v>
      </c>
      <c r="C109" s="5" t="s">
        <v>495</v>
      </c>
      <c r="D109" s="5" t="s">
        <v>17</v>
      </c>
      <c r="E109" s="4" t="s">
        <v>181</v>
      </c>
      <c r="F109" s="4" t="s">
        <v>182</v>
      </c>
      <c r="G109" s="6" t="s">
        <v>496</v>
      </c>
      <c r="H109" s="8">
        <v>0</v>
      </c>
      <c r="I109" s="5" t="s">
        <v>184</v>
      </c>
      <c r="J109" s="5" t="s">
        <v>197</v>
      </c>
      <c r="K109" s="5" t="s">
        <v>186</v>
      </c>
      <c r="L109" s="5" t="s">
        <v>187</v>
      </c>
      <c r="M109" s="8">
        <v>1422</v>
      </c>
      <c r="N109" s="5" t="s">
        <v>198</v>
      </c>
    </row>
    <row r="110" spans="1:14" ht="39.6" x14ac:dyDescent="0.3">
      <c r="A110" s="1"/>
      <c r="B110" s="5" t="s">
        <v>45</v>
      </c>
      <c r="C110" s="5" t="s">
        <v>495</v>
      </c>
      <c r="D110" s="5" t="s">
        <v>497</v>
      </c>
      <c r="E110" s="4" t="s">
        <v>181</v>
      </c>
      <c r="F110" s="4" t="s">
        <v>182</v>
      </c>
      <c r="G110" s="6" t="s">
        <v>498</v>
      </c>
      <c r="H110" s="8">
        <v>0</v>
      </c>
      <c r="I110" s="5" t="s">
        <v>184</v>
      </c>
      <c r="J110" s="5" t="s">
        <v>197</v>
      </c>
      <c r="K110" s="5" t="s">
        <v>186</v>
      </c>
      <c r="L110" s="5" t="s">
        <v>187</v>
      </c>
      <c r="M110" s="8">
        <v>1941</v>
      </c>
      <c r="N110" s="5" t="s">
        <v>198</v>
      </c>
    </row>
    <row r="111" spans="1:14" ht="52.8" x14ac:dyDescent="0.3">
      <c r="A111" s="1"/>
      <c r="B111" s="5" t="s">
        <v>45</v>
      </c>
      <c r="C111" s="5" t="s">
        <v>499</v>
      </c>
      <c r="D111" s="5" t="s">
        <v>500</v>
      </c>
      <c r="E111" s="4" t="s">
        <v>181</v>
      </c>
      <c r="F111" s="4" t="s">
        <v>182</v>
      </c>
      <c r="G111" s="6" t="s">
        <v>501</v>
      </c>
      <c r="H111" s="8">
        <v>0</v>
      </c>
      <c r="I111" s="5" t="s">
        <v>184</v>
      </c>
      <c r="J111" s="5" t="s">
        <v>197</v>
      </c>
      <c r="K111" s="5" t="s">
        <v>186</v>
      </c>
      <c r="L111" s="5" t="s">
        <v>187</v>
      </c>
      <c r="M111" s="8">
        <v>642</v>
      </c>
      <c r="N111" s="5" t="s">
        <v>198</v>
      </c>
    </row>
    <row r="112" spans="1:14" ht="39.6" x14ac:dyDescent="0.3">
      <c r="A112" s="1"/>
      <c r="B112" s="5" t="s">
        <v>45</v>
      </c>
      <c r="C112" s="5" t="s">
        <v>502</v>
      </c>
      <c r="D112" s="5" t="s">
        <v>503</v>
      </c>
      <c r="E112" s="4" t="s">
        <v>181</v>
      </c>
      <c r="F112" s="4" t="s">
        <v>182</v>
      </c>
      <c r="G112" s="6" t="s">
        <v>504</v>
      </c>
      <c r="H112" s="8">
        <v>0</v>
      </c>
      <c r="I112" s="5" t="s">
        <v>184</v>
      </c>
      <c r="J112" s="5" t="s">
        <v>197</v>
      </c>
      <c r="K112" s="5" t="s">
        <v>186</v>
      </c>
      <c r="L112" s="5" t="s">
        <v>187</v>
      </c>
      <c r="M112" s="8">
        <v>1110</v>
      </c>
      <c r="N112" s="5" t="s">
        <v>198</v>
      </c>
    </row>
    <row r="113" spans="1:14" ht="26.4" x14ac:dyDescent="0.3">
      <c r="A113" s="1"/>
      <c r="B113" s="5" t="s">
        <v>505</v>
      </c>
      <c r="C113" s="5" t="s">
        <v>506</v>
      </c>
      <c r="D113" s="5" t="s">
        <v>507</v>
      </c>
      <c r="E113" s="4" t="s">
        <v>245</v>
      </c>
      <c r="F113" s="4" t="s">
        <v>508</v>
      </c>
      <c r="G113" s="6" t="s">
        <v>509</v>
      </c>
      <c r="H113" s="8">
        <v>0</v>
      </c>
      <c r="I113" s="5" t="s">
        <v>241</v>
      </c>
      <c r="J113" s="5" t="s">
        <v>185</v>
      </c>
      <c r="K113" s="5" t="s">
        <v>186</v>
      </c>
      <c r="L113" s="5" t="s">
        <v>266</v>
      </c>
      <c r="M113" s="8">
        <v>11083</v>
      </c>
      <c r="N113" s="5" t="s">
        <v>198</v>
      </c>
    </row>
    <row r="114" spans="1:14" ht="26.4" x14ac:dyDescent="0.3">
      <c r="A114" s="1"/>
      <c r="B114" s="5" t="s">
        <v>505</v>
      </c>
      <c r="C114" s="5" t="s">
        <v>506</v>
      </c>
      <c r="D114" s="5" t="s">
        <v>510</v>
      </c>
      <c r="E114" s="4" t="s">
        <v>508</v>
      </c>
      <c r="F114" s="4" t="s">
        <v>454</v>
      </c>
      <c r="G114" s="6" t="s">
        <v>511</v>
      </c>
      <c r="H114" s="8">
        <v>0</v>
      </c>
      <c r="I114" s="5" t="s">
        <v>241</v>
      </c>
      <c r="J114" s="5" t="s">
        <v>185</v>
      </c>
      <c r="K114" s="5" t="s">
        <v>186</v>
      </c>
      <c r="L114" s="5" t="s">
        <v>266</v>
      </c>
      <c r="M114" s="8">
        <v>24715</v>
      </c>
      <c r="N114" s="5" t="s">
        <v>198</v>
      </c>
    </row>
    <row r="115" spans="1:14" x14ac:dyDescent="0.3">
      <c r="A115" s="1"/>
      <c r="B115" s="5" t="s">
        <v>512</v>
      </c>
      <c r="C115" s="5" t="s">
        <v>481</v>
      </c>
      <c r="D115" s="5" t="s">
        <v>513</v>
      </c>
      <c r="E115" s="4" t="s">
        <v>181</v>
      </c>
      <c r="F115" s="4" t="s">
        <v>182</v>
      </c>
      <c r="G115" s="6" t="s">
        <v>514</v>
      </c>
      <c r="H115" s="8">
        <v>17.082000000000001</v>
      </c>
      <c r="I115" s="5" t="s">
        <v>184</v>
      </c>
      <c r="J115" s="5" t="s">
        <v>185</v>
      </c>
      <c r="K115" s="5" t="s">
        <v>186</v>
      </c>
      <c r="L115" s="5" t="s">
        <v>192</v>
      </c>
      <c r="M115" s="8">
        <v>59</v>
      </c>
      <c r="N115" s="5" t="s">
        <v>188</v>
      </c>
    </row>
    <row r="116" spans="1:14" x14ac:dyDescent="0.3">
      <c r="A116" s="1"/>
      <c r="B116" s="5" t="s">
        <v>53</v>
      </c>
      <c r="C116" s="5" t="s">
        <v>54</v>
      </c>
      <c r="D116" s="5" t="s">
        <v>103</v>
      </c>
      <c r="E116" s="4" t="s">
        <v>181</v>
      </c>
      <c r="F116" s="4" t="s">
        <v>182</v>
      </c>
      <c r="G116" s="6" t="s">
        <v>515</v>
      </c>
      <c r="H116" s="8">
        <v>89.730400000000003</v>
      </c>
      <c r="I116" s="5" t="s">
        <v>184</v>
      </c>
      <c r="J116" s="5" t="s">
        <v>185</v>
      </c>
      <c r="K116" s="5" t="s">
        <v>186</v>
      </c>
      <c r="L116" s="5" t="s">
        <v>192</v>
      </c>
      <c r="M116" s="8">
        <v>14965</v>
      </c>
      <c r="N116" s="5" t="s">
        <v>188</v>
      </c>
    </row>
    <row r="117" spans="1:14" x14ac:dyDescent="0.3">
      <c r="A117" s="1"/>
      <c r="B117" s="5" t="s">
        <v>53</v>
      </c>
      <c r="C117" s="5" t="s">
        <v>516</v>
      </c>
      <c r="D117" s="5" t="s">
        <v>517</v>
      </c>
      <c r="E117" s="4" t="s">
        <v>181</v>
      </c>
      <c r="F117" s="4" t="s">
        <v>182</v>
      </c>
      <c r="G117" s="6" t="s">
        <v>518</v>
      </c>
      <c r="H117" s="8">
        <v>0</v>
      </c>
      <c r="I117" s="5" t="s">
        <v>184</v>
      </c>
      <c r="J117" s="5" t="s">
        <v>197</v>
      </c>
      <c r="K117" s="5" t="s">
        <v>186</v>
      </c>
      <c r="L117" s="5" t="s">
        <v>187</v>
      </c>
      <c r="M117" s="8">
        <v>681</v>
      </c>
      <c r="N117" s="5" t="s">
        <v>198</v>
      </c>
    </row>
    <row r="118" spans="1:14" x14ac:dyDescent="0.3">
      <c r="A118" s="1"/>
      <c r="B118" s="5" t="s">
        <v>53</v>
      </c>
      <c r="C118" s="5" t="s">
        <v>516</v>
      </c>
      <c r="D118" s="5" t="s">
        <v>519</v>
      </c>
      <c r="E118" s="4" t="s">
        <v>181</v>
      </c>
      <c r="F118" s="4" t="s">
        <v>182</v>
      </c>
      <c r="G118" s="6" t="s">
        <v>520</v>
      </c>
      <c r="H118" s="8">
        <v>0</v>
      </c>
      <c r="I118" s="5" t="s">
        <v>184</v>
      </c>
      <c r="J118" s="5" t="s">
        <v>185</v>
      </c>
      <c r="K118" s="5" t="s">
        <v>186</v>
      </c>
      <c r="L118" s="5" t="s">
        <v>187</v>
      </c>
      <c r="M118" s="8">
        <v>680</v>
      </c>
      <c r="N118" s="5" t="s">
        <v>198</v>
      </c>
    </row>
    <row r="119" spans="1:14" x14ac:dyDescent="0.3">
      <c r="A119" s="1"/>
      <c r="B119" s="5" t="s">
        <v>53</v>
      </c>
      <c r="C119" s="5" t="s">
        <v>521</v>
      </c>
      <c r="D119" s="5" t="s">
        <v>103</v>
      </c>
      <c r="E119" s="4" t="s">
        <v>181</v>
      </c>
      <c r="F119" s="4" t="s">
        <v>182</v>
      </c>
      <c r="G119" s="6" t="s">
        <v>522</v>
      </c>
      <c r="H119" s="8">
        <v>21</v>
      </c>
      <c r="I119" s="5" t="s">
        <v>184</v>
      </c>
      <c r="J119" s="5" t="s">
        <v>185</v>
      </c>
      <c r="K119" s="5" t="s">
        <v>186</v>
      </c>
      <c r="L119" s="5" t="s">
        <v>192</v>
      </c>
      <c r="M119" s="8">
        <v>50</v>
      </c>
      <c r="N119" s="5" t="s">
        <v>188</v>
      </c>
    </row>
    <row r="120" spans="1:14" x14ac:dyDescent="0.3">
      <c r="A120" s="1"/>
      <c r="B120" s="5" t="s">
        <v>53</v>
      </c>
      <c r="C120" s="5" t="s">
        <v>521</v>
      </c>
      <c r="D120" s="5" t="s">
        <v>56</v>
      </c>
      <c r="E120" s="4" t="s">
        <v>181</v>
      </c>
      <c r="F120" s="4" t="s">
        <v>182</v>
      </c>
      <c r="G120" s="6" t="s">
        <v>522</v>
      </c>
      <c r="H120" s="8">
        <v>21</v>
      </c>
      <c r="I120" s="5" t="s">
        <v>184</v>
      </c>
      <c r="J120" s="5" t="s">
        <v>185</v>
      </c>
      <c r="K120" s="5" t="s">
        <v>186</v>
      </c>
      <c r="L120" s="5" t="s">
        <v>192</v>
      </c>
      <c r="M120" s="8">
        <v>51</v>
      </c>
      <c r="N120" s="5" t="s">
        <v>188</v>
      </c>
    </row>
    <row r="121" spans="1:14" x14ac:dyDescent="0.3">
      <c r="A121" s="1"/>
      <c r="B121" s="5" t="s">
        <v>53</v>
      </c>
      <c r="C121" s="5" t="s">
        <v>521</v>
      </c>
      <c r="D121" s="5" t="s">
        <v>91</v>
      </c>
      <c r="E121" s="4" t="s">
        <v>181</v>
      </c>
      <c r="F121" s="4" t="s">
        <v>182</v>
      </c>
      <c r="G121" s="6" t="s">
        <v>523</v>
      </c>
      <c r="H121" s="8">
        <v>23.155000000000001</v>
      </c>
      <c r="I121" s="5" t="s">
        <v>184</v>
      </c>
      <c r="J121" s="5" t="s">
        <v>185</v>
      </c>
      <c r="K121" s="5" t="s">
        <v>186</v>
      </c>
      <c r="L121" s="5" t="s">
        <v>192</v>
      </c>
      <c r="M121" s="8">
        <v>52</v>
      </c>
      <c r="N121" s="5" t="s">
        <v>188</v>
      </c>
    </row>
    <row r="122" spans="1:14" x14ac:dyDescent="0.3">
      <c r="A122" s="1"/>
      <c r="B122" s="5" t="s">
        <v>162</v>
      </c>
      <c r="C122" s="5" t="s">
        <v>524</v>
      </c>
      <c r="D122" s="5" t="s">
        <v>37</v>
      </c>
      <c r="E122" s="4" t="s">
        <v>181</v>
      </c>
      <c r="F122" s="4" t="s">
        <v>182</v>
      </c>
      <c r="G122" s="6" t="s">
        <v>525</v>
      </c>
      <c r="H122" s="8">
        <v>0</v>
      </c>
      <c r="I122" s="5" t="s">
        <v>184</v>
      </c>
      <c r="J122" s="5" t="s">
        <v>197</v>
      </c>
      <c r="K122" s="5" t="s">
        <v>186</v>
      </c>
      <c r="L122" s="5" t="s">
        <v>187</v>
      </c>
      <c r="M122" s="8">
        <v>258</v>
      </c>
      <c r="N122" s="5" t="s">
        <v>188</v>
      </c>
    </row>
    <row r="123" spans="1:14" ht="39.6" x14ac:dyDescent="0.3">
      <c r="A123" s="1"/>
      <c r="B123" s="5" t="s">
        <v>526</v>
      </c>
      <c r="C123" s="5" t="s">
        <v>527</v>
      </c>
      <c r="D123" s="5" t="s">
        <v>528</v>
      </c>
      <c r="E123" s="4" t="s">
        <v>181</v>
      </c>
      <c r="F123" s="4" t="s">
        <v>182</v>
      </c>
      <c r="G123" s="6" t="s">
        <v>529</v>
      </c>
      <c r="H123" s="8">
        <v>0</v>
      </c>
      <c r="I123" s="5" t="s">
        <v>184</v>
      </c>
      <c r="J123" s="5" t="s">
        <v>197</v>
      </c>
      <c r="K123" s="5" t="s">
        <v>186</v>
      </c>
      <c r="L123" s="5" t="s">
        <v>192</v>
      </c>
      <c r="M123" s="8">
        <v>21644</v>
      </c>
      <c r="N123" s="5" t="s">
        <v>198</v>
      </c>
    </row>
    <row r="124" spans="1:14" ht="39.6" x14ac:dyDescent="0.3">
      <c r="A124" s="1"/>
      <c r="B124" s="5" t="s">
        <v>41</v>
      </c>
      <c r="C124" s="5" t="s">
        <v>530</v>
      </c>
      <c r="D124" s="5" t="s">
        <v>531</v>
      </c>
      <c r="E124" s="4" t="s">
        <v>181</v>
      </c>
      <c r="F124" s="4" t="s">
        <v>182</v>
      </c>
      <c r="G124" s="6" t="s">
        <v>532</v>
      </c>
      <c r="H124" s="8">
        <v>0</v>
      </c>
      <c r="I124" s="5" t="s">
        <v>184</v>
      </c>
      <c r="J124" s="5" t="s">
        <v>197</v>
      </c>
      <c r="K124" s="5" t="s">
        <v>186</v>
      </c>
      <c r="L124" s="5" t="s">
        <v>187</v>
      </c>
      <c r="M124" s="8">
        <v>22651</v>
      </c>
      <c r="N124" s="5" t="s">
        <v>198</v>
      </c>
    </row>
    <row r="125" spans="1:14" ht="26.4" x14ac:dyDescent="0.3">
      <c r="A125" s="1"/>
      <c r="B125" s="5" t="s">
        <v>41</v>
      </c>
      <c r="C125" s="5" t="s">
        <v>530</v>
      </c>
      <c r="D125" s="5" t="s">
        <v>533</v>
      </c>
      <c r="E125" s="4" t="s">
        <v>181</v>
      </c>
      <c r="F125" s="4" t="s">
        <v>182</v>
      </c>
      <c r="G125" s="6" t="s">
        <v>534</v>
      </c>
      <c r="H125" s="8">
        <v>0</v>
      </c>
      <c r="I125" s="5" t="s">
        <v>184</v>
      </c>
      <c r="J125" s="5" t="s">
        <v>185</v>
      </c>
      <c r="K125" s="5" t="s">
        <v>186</v>
      </c>
      <c r="L125" s="5" t="s">
        <v>187</v>
      </c>
      <c r="M125" s="8">
        <v>22636</v>
      </c>
      <c r="N125" s="5" t="s">
        <v>198</v>
      </c>
    </row>
    <row r="126" spans="1:14" ht="39.6" x14ac:dyDescent="0.3">
      <c r="A126" s="1"/>
      <c r="B126" s="5" t="s">
        <v>41</v>
      </c>
      <c r="C126" s="5" t="s">
        <v>535</v>
      </c>
      <c r="D126" s="5" t="s">
        <v>536</v>
      </c>
      <c r="E126" s="4" t="s">
        <v>181</v>
      </c>
      <c r="F126" s="4" t="s">
        <v>182</v>
      </c>
      <c r="G126" s="6" t="s">
        <v>537</v>
      </c>
      <c r="H126" s="8">
        <v>0</v>
      </c>
      <c r="I126" s="5" t="s">
        <v>184</v>
      </c>
      <c r="J126" s="5" t="s">
        <v>197</v>
      </c>
      <c r="K126" s="5" t="s">
        <v>186</v>
      </c>
      <c r="L126" s="5" t="s">
        <v>187</v>
      </c>
      <c r="M126" s="8">
        <v>13666</v>
      </c>
      <c r="N126" s="5" t="s">
        <v>198</v>
      </c>
    </row>
    <row r="127" spans="1:14" ht="39.6" x14ac:dyDescent="0.3">
      <c r="A127" s="1"/>
      <c r="B127" s="5" t="s">
        <v>41</v>
      </c>
      <c r="C127" s="5" t="s">
        <v>538</v>
      </c>
      <c r="D127" s="5" t="s">
        <v>539</v>
      </c>
      <c r="E127" s="4" t="s">
        <v>181</v>
      </c>
      <c r="F127" s="4" t="s">
        <v>182</v>
      </c>
      <c r="G127" s="6" t="s">
        <v>540</v>
      </c>
      <c r="H127" s="8">
        <v>0</v>
      </c>
      <c r="I127" s="5" t="s">
        <v>184</v>
      </c>
      <c r="J127" s="5" t="s">
        <v>197</v>
      </c>
      <c r="K127" s="5" t="s">
        <v>186</v>
      </c>
      <c r="L127" s="5" t="s">
        <v>187</v>
      </c>
      <c r="M127" s="8">
        <v>13658</v>
      </c>
      <c r="N127" s="5" t="s">
        <v>198</v>
      </c>
    </row>
    <row r="128" spans="1:14" ht="26.4" x14ac:dyDescent="0.3">
      <c r="A128" s="1"/>
      <c r="B128" s="5" t="s">
        <v>41</v>
      </c>
      <c r="C128" s="5" t="s">
        <v>538</v>
      </c>
      <c r="D128" s="5" t="s">
        <v>541</v>
      </c>
      <c r="E128" s="4" t="s">
        <v>181</v>
      </c>
      <c r="F128" s="4" t="s">
        <v>182</v>
      </c>
      <c r="G128" s="6" t="s">
        <v>542</v>
      </c>
      <c r="H128" s="8">
        <v>0</v>
      </c>
      <c r="I128" s="5" t="s">
        <v>184</v>
      </c>
      <c r="J128" s="5" t="s">
        <v>185</v>
      </c>
      <c r="K128" s="5" t="s">
        <v>186</v>
      </c>
      <c r="L128" s="5" t="s">
        <v>187</v>
      </c>
      <c r="M128" s="8">
        <v>23317</v>
      </c>
      <c r="N128" s="5" t="s">
        <v>198</v>
      </c>
    </row>
    <row r="129" spans="1:14" ht="52.8" x14ac:dyDescent="0.3">
      <c r="A129" s="1"/>
      <c r="B129" s="5" t="s">
        <v>41</v>
      </c>
      <c r="C129" s="5" t="s">
        <v>543</v>
      </c>
      <c r="D129" s="5" t="s">
        <v>544</v>
      </c>
      <c r="E129" s="4" t="s">
        <v>181</v>
      </c>
      <c r="F129" s="4" t="s">
        <v>182</v>
      </c>
      <c r="G129" s="6" t="s">
        <v>545</v>
      </c>
      <c r="H129" s="8">
        <v>0</v>
      </c>
      <c r="I129" s="5" t="s">
        <v>184</v>
      </c>
      <c r="J129" s="5" t="s">
        <v>197</v>
      </c>
      <c r="K129" s="5" t="s">
        <v>186</v>
      </c>
      <c r="L129" s="5" t="s">
        <v>187</v>
      </c>
      <c r="M129" s="8">
        <v>17377</v>
      </c>
      <c r="N129" s="5" t="s">
        <v>198</v>
      </c>
    </row>
    <row r="130" spans="1:14" x14ac:dyDescent="0.3">
      <c r="A130" s="1"/>
      <c r="B130" s="5" t="s">
        <v>41</v>
      </c>
      <c r="C130" s="5" t="s">
        <v>543</v>
      </c>
      <c r="D130" s="5" t="s">
        <v>544</v>
      </c>
      <c r="E130" s="4" t="s">
        <v>245</v>
      </c>
      <c r="F130" s="4" t="s">
        <v>246</v>
      </c>
      <c r="G130" s="6" t="s">
        <v>546</v>
      </c>
      <c r="H130" s="8">
        <v>0</v>
      </c>
      <c r="I130" s="5" t="s">
        <v>184</v>
      </c>
      <c r="J130" s="5" t="s">
        <v>185</v>
      </c>
      <c r="K130" s="5" t="s">
        <v>186</v>
      </c>
      <c r="L130" s="5" t="s">
        <v>266</v>
      </c>
      <c r="M130" s="8">
        <v>17377</v>
      </c>
      <c r="N130" s="5" t="s">
        <v>198</v>
      </c>
    </row>
    <row r="131" spans="1:14" ht="26.4" x14ac:dyDescent="0.3">
      <c r="A131" s="1"/>
      <c r="B131" s="5" t="s">
        <v>41</v>
      </c>
      <c r="C131" s="5" t="s">
        <v>543</v>
      </c>
      <c r="D131" s="5" t="s">
        <v>544</v>
      </c>
      <c r="E131" s="4" t="s">
        <v>327</v>
      </c>
      <c r="F131" s="4" t="s">
        <v>547</v>
      </c>
      <c r="G131" s="6" t="s">
        <v>548</v>
      </c>
      <c r="H131" s="8">
        <v>0</v>
      </c>
      <c r="I131" s="5" t="s">
        <v>184</v>
      </c>
      <c r="J131" s="5" t="s">
        <v>185</v>
      </c>
      <c r="K131" s="5" t="s">
        <v>186</v>
      </c>
      <c r="L131" s="5" t="s">
        <v>192</v>
      </c>
      <c r="M131" s="8">
        <v>17377</v>
      </c>
      <c r="N131" s="5" t="s">
        <v>198</v>
      </c>
    </row>
    <row r="132" spans="1:14" ht="39.6" x14ac:dyDescent="0.3">
      <c r="A132" s="1"/>
      <c r="B132" s="5" t="s">
        <v>41</v>
      </c>
      <c r="C132" s="5" t="s">
        <v>549</v>
      </c>
      <c r="D132" s="5" t="s">
        <v>550</v>
      </c>
      <c r="E132" s="4" t="s">
        <v>181</v>
      </c>
      <c r="F132" s="4" t="s">
        <v>182</v>
      </c>
      <c r="G132" s="6" t="s">
        <v>551</v>
      </c>
      <c r="H132" s="8">
        <v>0</v>
      </c>
      <c r="I132" s="5" t="s">
        <v>184</v>
      </c>
      <c r="J132" s="5" t="s">
        <v>185</v>
      </c>
      <c r="K132" s="5" t="s">
        <v>186</v>
      </c>
      <c r="L132" s="5" t="s">
        <v>187</v>
      </c>
      <c r="M132" s="8">
        <v>11823</v>
      </c>
      <c r="N132" s="5" t="s">
        <v>198</v>
      </c>
    </row>
    <row r="133" spans="1:14" ht="26.4" x14ac:dyDescent="0.3">
      <c r="A133" s="1"/>
      <c r="B133" s="5" t="s">
        <v>41</v>
      </c>
      <c r="C133" s="5" t="s">
        <v>549</v>
      </c>
      <c r="D133" s="5" t="s">
        <v>552</v>
      </c>
      <c r="E133" s="4" t="s">
        <v>181</v>
      </c>
      <c r="F133" s="4" t="s">
        <v>182</v>
      </c>
      <c r="G133" s="6" t="s">
        <v>553</v>
      </c>
      <c r="H133" s="8">
        <v>0</v>
      </c>
      <c r="I133" s="5" t="s">
        <v>184</v>
      </c>
      <c r="J133" s="5" t="s">
        <v>197</v>
      </c>
      <c r="K133" s="5" t="s">
        <v>186</v>
      </c>
      <c r="L133" s="5" t="s">
        <v>187</v>
      </c>
      <c r="M133" s="8">
        <v>1344</v>
      </c>
      <c r="N133" s="5" t="s">
        <v>198</v>
      </c>
    </row>
    <row r="134" spans="1:14" x14ac:dyDescent="0.3">
      <c r="A134" s="1"/>
      <c r="B134" s="5" t="s">
        <v>41</v>
      </c>
      <c r="C134" s="5" t="s">
        <v>554</v>
      </c>
      <c r="D134" s="5" t="s">
        <v>555</v>
      </c>
      <c r="E134" s="4" t="s">
        <v>181</v>
      </c>
      <c r="F134" s="4" t="s">
        <v>182</v>
      </c>
      <c r="G134" s="6" t="s">
        <v>556</v>
      </c>
      <c r="H134" s="8">
        <v>0</v>
      </c>
      <c r="I134" s="5" t="s">
        <v>184</v>
      </c>
      <c r="J134" s="5" t="s">
        <v>185</v>
      </c>
      <c r="K134" s="5" t="s">
        <v>186</v>
      </c>
      <c r="L134" s="5" t="s">
        <v>187</v>
      </c>
      <c r="M134" s="8">
        <v>21426</v>
      </c>
      <c r="N134" s="5" t="s">
        <v>198</v>
      </c>
    </row>
    <row r="135" spans="1:14" ht="26.4" x14ac:dyDescent="0.3">
      <c r="A135" s="1"/>
      <c r="B135" s="5" t="s">
        <v>41</v>
      </c>
      <c r="C135" s="5" t="s">
        <v>557</v>
      </c>
      <c r="D135" s="5" t="s">
        <v>558</v>
      </c>
      <c r="E135" s="4" t="s">
        <v>181</v>
      </c>
      <c r="F135" s="4" t="s">
        <v>182</v>
      </c>
      <c r="G135" s="6" t="s">
        <v>559</v>
      </c>
      <c r="H135" s="8">
        <v>0</v>
      </c>
      <c r="I135" s="5" t="s">
        <v>184</v>
      </c>
      <c r="J135" s="5" t="s">
        <v>185</v>
      </c>
      <c r="K135" s="5" t="s">
        <v>186</v>
      </c>
      <c r="L135" s="5" t="s">
        <v>187</v>
      </c>
      <c r="M135" s="8">
        <v>13664</v>
      </c>
      <c r="N135" s="5" t="s">
        <v>198</v>
      </c>
    </row>
    <row r="136" spans="1:14" x14ac:dyDescent="0.3">
      <c r="A136" s="1"/>
      <c r="B136" s="5" t="s">
        <v>41</v>
      </c>
      <c r="C136" s="5" t="s">
        <v>560</v>
      </c>
      <c r="D136" s="5" t="s">
        <v>561</v>
      </c>
      <c r="E136" s="4" t="s">
        <v>181</v>
      </c>
      <c r="F136" s="4" t="s">
        <v>182</v>
      </c>
      <c r="G136" s="6" t="s">
        <v>562</v>
      </c>
      <c r="H136" s="8">
        <v>0</v>
      </c>
      <c r="I136" s="5" t="s">
        <v>184</v>
      </c>
      <c r="J136" s="5" t="s">
        <v>197</v>
      </c>
      <c r="K136" s="5" t="s">
        <v>186</v>
      </c>
      <c r="L136" s="5" t="s">
        <v>187</v>
      </c>
      <c r="M136" s="8">
        <v>17410</v>
      </c>
      <c r="N136" s="5" t="s">
        <v>198</v>
      </c>
    </row>
    <row r="137" spans="1:14" ht="26.4" x14ac:dyDescent="0.3">
      <c r="A137" s="1"/>
      <c r="B137" s="5" t="s">
        <v>41</v>
      </c>
      <c r="C137" s="5" t="s">
        <v>563</v>
      </c>
      <c r="D137" s="5" t="s">
        <v>564</v>
      </c>
      <c r="E137" s="4" t="s">
        <v>565</v>
      </c>
      <c r="F137" s="4" t="s">
        <v>566</v>
      </c>
      <c r="G137" s="6" t="s">
        <v>567</v>
      </c>
      <c r="H137" s="8">
        <v>0</v>
      </c>
      <c r="I137" s="5" t="s">
        <v>184</v>
      </c>
      <c r="J137" s="5" t="s">
        <v>185</v>
      </c>
      <c r="K137" s="5" t="s">
        <v>186</v>
      </c>
      <c r="L137" s="5" t="s">
        <v>192</v>
      </c>
      <c r="M137" s="8">
        <v>13179</v>
      </c>
      <c r="N137" s="5" t="s">
        <v>198</v>
      </c>
    </row>
    <row r="138" spans="1:14" x14ac:dyDescent="0.3">
      <c r="A138" s="1"/>
      <c r="B138" s="5" t="s">
        <v>41</v>
      </c>
      <c r="C138" s="5" t="s">
        <v>563</v>
      </c>
      <c r="D138" s="5" t="s">
        <v>564</v>
      </c>
      <c r="E138" s="4" t="s">
        <v>565</v>
      </c>
      <c r="F138" s="4" t="s">
        <v>566</v>
      </c>
      <c r="G138" s="6" t="s">
        <v>568</v>
      </c>
      <c r="H138" s="8">
        <v>0</v>
      </c>
      <c r="I138" s="5" t="s">
        <v>184</v>
      </c>
      <c r="J138" s="5" t="s">
        <v>185</v>
      </c>
      <c r="K138" s="5" t="s">
        <v>186</v>
      </c>
      <c r="L138" s="5" t="s">
        <v>192</v>
      </c>
      <c r="M138" s="8">
        <v>13179</v>
      </c>
      <c r="N138" s="5" t="s">
        <v>198</v>
      </c>
    </row>
    <row r="139" spans="1:14" x14ac:dyDescent="0.3">
      <c r="A139" s="1"/>
      <c r="B139" s="5" t="s">
        <v>41</v>
      </c>
      <c r="C139" s="5" t="s">
        <v>563</v>
      </c>
      <c r="D139" s="5" t="s">
        <v>564</v>
      </c>
      <c r="E139" s="4" t="s">
        <v>565</v>
      </c>
      <c r="F139" s="4" t="s">
        <v>566</v>
      </c>
      <c r="G139" s="6" t="s">
        <v>569</v>
      </c>
      <c r="H139" s="8">
        <v>0</v>
      </c>
      <c r="I139" s="5" t="s">
        <v>184</v>
      </c>
      <c r="J139" s="5" t="s">
        <v>185</v>
      </c>
      <c r="K139" s="5" t="s">
        <v>186</v>
      </c>
      <c r="L139" s="5" t="s">
        <v>266</v>
      </c>
      <c r="M139" s="8">
        <v>13179</v>
      </c>
      <c r="N139" s="5" t="s">
        <v>198</v>
      </c>
    </row>
    <row r="140" spans="1:14" x14ac:dyDescent="0.3">
      <c r="A140" s="1"/>
      <c r="B140" s="5" t="s">
        <v>41</v>
      </c>
      <c r="C140" s="5" t="s">
        <v>563</v>
      </c>
      <c r="D140" s="5" t="s">
        <v>564</v>
      </c>
      <c r="E140" s="4" t="s">
        <v>565</v>
      </c>
      <c r="F140" s="4" t="s">
        <v>566</v>
      </c>
      <c r="G140" s="6" t="s">
        <v>570</v>
      </c>
      <c r="H140" s="8">
        <v>0</v>
      </c>
      <c r="I140" s="5" t="s">
        <v>184</v>
      </c>
      <c r="J140" s="5" t="s">
        <v>185</v>
      </c>
      <c r="K140" s="5" t="s">
        <v>186</v>
      </c>
      <c r="L140" s="5" t="s">
        <v>266</v>
      </c>
      <c r="M140" s="8">
        <v>13179</v>
      </c>
      <c r="N140" s="5" t="s">
        <v>198</v>
      </c>
    </row>
    <row r="141" spans="1:14" ht="26.4" x14ac:dyDescent="0.3">
      <c r="A141" s="1"/>
      <c r="B141" s="5" t="s">
        <v>41</v>
      </c>
      <c r="C141" s="5" t="s">
        <v>563</v>
      </c>
      <c r="D141" s="5" t="s">
        <v>564</v>
      </c>
      <c r="E141" s="4" t="s">
        <v>571</v>
      </c>
      <c r="F141" s="4" t="s">
        <v>572</v>
      </c>
      <c r="G141" s="6" t="s">
        <v>573</v>
      </c>
      <c r="H141" s="8">
        <v>0</v>
      </c>
      <c r="I141" s="5" t="s">
        <v>184</v>
      </c>
      <c r="J141" s="5" t="s">
        <v>185</v>
      </c>
      <c r="K141" s="5" t="s">
        <v>186</v>
      </c>
      <c r="L141" s="5" t="s">
        <v>192</v>
      </c>
      <c r="M141" s="8">
        <v>13179</v>
      </c>
      <c r="N141" s="5" t="s">
        <v>198</v>
      </c>
    </row>
    <row r="142" spans="1:14" ht="26.4" x14ac:dyDescent="0.3">
      <c r="A142" s="1"/>
      <c r="B142" s="5" t="s">
        <v>41</v>
      </c>
      <c r="C142" s="5" t="s">
        <v>563</v>
      </c>
      <c r="D142" s="5" t="s">
        <v>564</v>
      </c>
      <c r="E142" s="4" t="s">
        <v>571</v>
      </c>
      <c r="F142" s="4" t="s">
        <v>572</v>
      </c>
      <c r="G142" s="6" t="s">
        <v>574</v>
      </c>
      <c r="H142" s="8">
        <v>0</v>
      </c>
      <c r="I142" s="5" t="s">
        <v>184</v>
      </c>
      <c r="J142" s="5" t="s">
        <v>185</v>
      </c>
      <c r="K142" s="5" t="s">
        <v>186</v>
      </c>
      <c r="L142" s="5" t="s">
        <v>192</v>
      </c>
      <c r="M142" s="8">
        <v>13179</v>
      </c>
      <c r="N142" s="5" t="s">
        <v>198</v>
      </c>
    </row>
    <row r="143" spans="1:14" ht="39.6" x14ac:dyDescent="0.3">
      <c r="A143" s="1"/>
      <c r="B143" s="5" t="s">
        <v>41</v>
      </c>
      <c r="C143" s="5" t="s">
        <v>575</v>
      </c>
      <c r="D143" s="5" t="s">
        <v>576</v>
      </c>
      <c r="E143" s="4" t="s">
        <v>181</v>
      </c>
      <c r="F143" s="4" t="s">
        <v>182</v>
      </c>
      <c r="G143" s="6" t="s">
        <v>577</v>
      </c>
      <c r="H143" s="8">
        <v>0</v>
      </c>
      <c r="I143" s="5" t="s">
        <v>184</v>
      </c>
      <c r="J143" s="5" t="s">
        <v>197</v>
      </c>
      <c r="K143" s="5" t="s">
        <v>186</v>
      </c>
      <c r="L143" s="5" t="s">
        <v>187</v>
      </c>
      <c r="M143" s="8">
        <v>15047</v>
      </c>
      <c r="N143" s="5" t="s">
        <v>198</v>
      </c>
    </row>
    <row r="144" spans="1:14" ht="39.6" x14ac:dyDescent="0.3">
      <c r="A144" s="1"/>
      <c r="B144" s="5" t="s">
        <v>41</v>
      </c>
      <c r="C144" s="5" t="s">
        <v>578</v>
      </c>
      <c r="D144" s="5" t="s">
        <v>579</v>
      </c>
      <c r="E144" s="4" t="s">
        <v>181</v>
      </c>
      <c r="F144" s="4" t="s">
        <v>182</v>
      </c>
      <c r="G144" s="6" t="s">
        <v>580</v>
      </c>
      <c r="H144" s="8">
        <v>0</v>
      </c>
      <c r="I144" s="5" t="s">
        <v>184</v>
      </c>
      <c r="J144" s="5" t="s">
        <v>197</v>
      </c>
      <c r="K144" s="5" t="s">
        <v>186</v>
      </c>
      <c r="L144" s="5" t="s">
        <v>187</v>
      </c>
      <c r="M144" s="8">
        <v>17424</v>
      </c>
      <c r="N144" s="5" t="s">
        <v>198</v>
      </c>
    </row>
    <row r="145" spans="1:14" ht="52.8" x14ac:dyDescent="0.3">
      <c r="A145" s="1"/>
      <c r="B145" s="5" t="s">
        <v>41</v>
      </c>
      <c r="C145" s="5" t="s">
        <v>578</v>
      </c>
      <c r="D145" s="5" t="s">
        <v>17</v>
      </c>
      <c r="E145" s="4" t="s">
        <v>181</v>
      </c>
      <c r="F145" s="4" t="s">
        <v>182</v>
      </c>
      <c r="G145" s="6" t="s">
        <v>581</v>
      </c>
      <c r="H145" s="8">
        <v>0</v>
      </c>
      <c r="I145" s="5" t="s">
        <v>184</v>
      </c>
      <c r="J145" s="5" t="s">
        <v>197</v>
      </c>
      <c r="K145" s="5" t="s">
        <v>186</v>
      </c>
      <c r="L145" s="5" t="s">
        <v>187</v>
      </c>
      <c r="M145" s="8">
        <v>17419</v>
      </c>
      <c r="N145" s="5" t="s">
        <v>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9" t="s">
        <v>0</v>
      </c>
      <c r="B3" s="210"/>
      <c r="C3" s="210"/>
      <c r="D3" s="210"/>
      <c r="E3" s="210"/>
      <c r="F3" s="212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8" t="s">
        <v>584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585</v>
      </c>
      <c r="FP5" s="213"/>
      <c r="FQ5" s="213"/>
      <c r="FR5" s="213"/>
      <c r="FS5" s="213"/>
      <c r="FT5" s="213"/>
      <c r="FU5" s="213"/>
      <c r="FV5" s="213"/>
      <c r="FW5" s="213"/>
    </row>
    <row r="6" spans="1:179" ht="22.05" hidden="1" customHeight="1" x14ac:dyDescent="0.3">
      <c r="A6" s="217" t="s">
        <v>61</v>
      </c>
      <c r="B6" s="217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587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3" t="s">
        <v>588</v>
      </c>
    </row>
    <row r="7" spans="1:179" ht="15" hidden="1" customHeight="1" x14ac:dyDescent="0.3">
      <c r="A7" s="217"/>
      <c r="B7" s="217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591</v>
      </c>
      <c r="AV7" s="9" t="s">
        <v>590</v>
      </c>
      <c r="AW7" s="9" t="s">
        <v>590</v>
      </c>
      <c r="AX7" s="9" t="s">
        <v>590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589</v>
      </c>
      <c r="BE7" s="9" t="s">
        <v>590</v>
      </c>
      <c r="BF7" s="9" t="s">
        <v>591</v>
      </c>
      <c r="BG7" s="9" t="s">
        <v>591</v>
      </c>
      <c r="BH7" s="9" t="s">
        <v>591</v>
      </c>
      <c r="BI7" s="9" t="s">
        <v>589</v>
      </c>
      <c r="BJ7" s="9" t="s">
        <v>589</v>
      </c>
      <c r="BK7" s="9" t="s">
        <v>589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589</v>
      </c>
      <c r="BT7" s="9" t="s">
        <v>589</v>
      </c>
      <c r="BU7" s="9" t="s">
        <v>589</v>
      </c>
      <c r="BV7" s="9" t="s">
        <v>591</v>
      </c>
      <c r="BW7" s="9" t="s">
        <v>589</v>
      </c>
      <c r="BX7" s="9" t="s">
        <v>590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590</v>
      </c>
      <c r="CV7" s="9" t="s">
        <v>589</v>
      </c>
      <c r="CW7" s="9" t="s">
        <v>591</v>
      </c>
      <c r="CX7" s="9" t="s">
        <v>591</v>
      </c>
      <c r="CY7" s="9" t="s">
        <v>590</v>
      </c>
      <c r="CZ7" s="9" t="s">
        <v>591</v>
      </c>
      <c r="DA7" s="9" t="s">
        <v>591</v>
      </c>
      <c r="DB7" s="9" t="s">
        <v>589</v>
      </c>
      <c r="DC7" s="9" t="s">
        <v>589</v>
      </c>
      <c r="DD7" s="9" t="s">
        <v>589</v>
      </c>
      <c r="DE7" s="9" t="s">
        <v>590</v>
      </c>
      <c r="DF7" s="9" t="s">
        <v>590</v>
      </c>
      <c r="DG7" s="9" t="s">
        <v>590</v>
      </c>
      <c r="DH7" s="9" t="s">
        <v>591</v>
      </c>
      <c r="DI7" s="9" t="s">
        <v>591</v>
      </c>
      <c r="DJ7" s="9" t="s">
        <v>590</v>
      </c>
      <c r="DK7" s="9" t="s">
        <v>590</v>
      </c>
      <c r="DL7" s="9" t="s">
        <v>589</v>
      </c>
      <c r="DM7" s="9" t="s">
        <v>589</v>
      </c>
      <c r="DN7" s="9" t="s">
        <v>590</v>
      </c>
      <c r="DO7" s="9" t="s">
        <v>590</v>
      </c>
      <c r="DP7" s="9" t="s">
        <v>589</v>
      </c>
      <c r="DQ7" s="9" t="s">
        <v>590</v>
      </c>
      <c r="DR7" s="9" t="s">
        <v>590</v>
      </c>
      <c r="DS7" s="9" t="s">
        <v>591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17"/>
      <c r="FN7" s="1"/>
      <c r="FO7" s="10" t="s">
        <v>591</v>
      </c>
      <c r="FP7" s="10" t="s">
        <v>590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10" t="s">
        <v>591</v>
      </c>
      <c r="FV7" s="10" t="s">
        <v>591</v>
      </c>
      <c r="FW7" s="213"/>
    </row>
    <row r="8" spans="1:179" ht="15" hidden="1" customHeight="1" x14ac:dyDescent="0.3">
      <c r="A8" s="217"/>
      <c r="B8" s="217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593</v>
      </c>
      <c r="BC8" s="9" t="s">
        <v>593</v>
      </c>
      <c r="BD8" s="9" t="s">
        <v>593</v>
      </c>
      <c r="BE8" s="9" t="s">
        <v>592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592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592</v>
      </c>
      <c r="BW8" s="9" t="s">
        <v>593</v>
      </c>
      <c r="BX8" s="9" t="s">
        <v>593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594</v>
      </c>
      <c r="CY8" s="9" t="s">
        <v>592</v>
      </c>
      <c r="CZ8" s="9" t="s">
        <v>592</v>
      </c>
      <c r="DA8" s="9" t="s">
        <v>592</v>
      </c>
      <c r="DB8" s="9" t="s">
        <v>594</v>
      </c>
      <c r="DC8" s="9" t="s">
        <v>594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594</v>
      </c>
      <c r="DM8" s="9" t="s">
        <v>594</v>
      </c>
      <c r="DN8" s="9" t="s">
        <v>595</v>
      </c>
      <c r="DO8" s="9" t="s">
        <v>595</v>
      </c>
      <c r="DP8" s="9" t="s">
        <v>594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592</v>
      </c>
      <c r="DV8" s="9" t="s">
        <v>594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595</v>
      </c>
      <c r="EB8" s="9" t="s">
        <v>595</v>
      </c>
      <c r="EC8" s="9" t="s">
        <v>594</v>
      </c>
      <c r="ED8" s="9" t="s">
        <v>595</v>
      </c>
      <c r="EE8" s="9" t="s">
        <v>595</v>
      </c>
      <c r="EF8" s="9" t="s">
        <v>595</v>
      </c>
      <c r="EG8" s="9" t="s">
        <v>595</v>
      </c>
      <c r="EH8" s="9" t="s">
        <v>594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595</v>
      </c>
      <c r="EP8" s="9" t="s">
        <v>594</v>
      </c>
      <c r="EQ8" s="9" t="s">
        <v>594</v>
      </c>
      <c r="ER8" s="9" t="s">
        <v>594</v>
      </c>
      <c r="ES8" s="9" t="s">
        <v>592</v>
      </c>
      <c r="ET8" s="9" t="s">
        <v>595</v>
      </c>
      <c r="EU8" s="9" t="s">
        <v>595</v>
      </c>
      <c r="EV8" s="9" t="s">
        <v>594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594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17"/>
      <c r="FN8" s="1"/>
      <c r="FO8" s="10" t="s">
        <v>592</v>
      </c>
      <c r="FP8" s="10" t="s">
        <v>592</v>
      </c>
      <c r="FQ8" s="10" t="s">
        <v>592</v>
      </c>
      <c r="FR8" s="10" t="s">
        <v>592</v>
      </c>
      <c r="FS8" s="10" t="s">
        <v>593</v>
      </c>
      <c r="FT8" s="10" t="s">
        <v>593</v>
      </c>
      <c r="FU8" s="10" t="s">
        <v>592</v>
      </c>
      <c r="FV8" s="10" t="s">
        <v>592</v>
      </c>
      <c r="FW8" s="213"/>
    </row>
    <row r="9" spans="1:179" ht="40.049999999999997" customHeight="1" x14ac:dyDescent="0.3">
      <c r="A9" s="217"/>
      <c r="B9" s="217"/>
      <c r="C9" s="11" t="s">
        <v>101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119</v>
      </c>
      <c r="I9" s="11" t="s">
        <v>119</v>
      </c>
      <c r="J9" s="11" t="s">
        <v>162</v>
      </c>
      <c r="K9" s="11" t="s">
        <v>162</v>
      </c>
      <c r="L9" s="11" t="s">
        <v>34</v>
      </c>
      <c r="M9" s="11" t="s">
        <v>34</v>
      </c>
      <c r="N9" s="11" t="s">
        <v>34</v>
      </c>
      <c r="O9" s="11" t="s">
        <v>34</v>
      </c>
      <c r="P9" s="11" t="s">
        <v>34</v>
      </c>
      <c r="Q9" s="11" t="s">
        <v>34</v>
      </c>
      <c r="R9" s="11" t="s">
        <v>34</v>
      </c>
      <c r="S9" s="11" t="s">
        <v>34</v>
      </c>
      <c r="T9" s="11" t="s">
        <v>512</v>
      </c>
      <c r="U9" s="11" t="s">
        <v>512</v>
      </c>
      <c r="V9" s="11" t="s">
        <v>512</v>
      </c>
      <c r="W9" s="11" t="s">
        <v>596</v>
      </c>
      <c r="X9" s="11" t="s">
        <v>259</v>
      </c>
      <c r="Y9" s="11" t="s">
        <v>259</v>
      </c>
      <c r="Z9" s="11" t="s">
        <v>259</v>
      </c>
      <c r="AA9" s="11" t="s">
        <v>505</v>
      </c>
      <c r="AB9" s="11" t="s">
        <v>597</v>
      </c>
      <c r="AC9" s="11" t="s">
        <v>598</v>
      </c>
      <c r="AD9" s="11" t="s">
        <v>599</v>
      </c>
      <c r="AE9" s="11" t="s">
        <v>599</v>
      </c>
      <c r="AF9" s="11" t="s">
        <v>77</v>
      </c>
      <c r="AG9" s="11" t="s">
        <v>77</v>
      </c>
      <c r="AH9" s="11" t="s">
        <v>600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98</v>
      </c>
      <c r="AO9" s="11" t="s">
        <v>98</v>
      </c>
      <c r="AP9" s="11" t="s">
        <v>98</v>
      </c>
      <c r="AQ9" s="11" t="s">
        <v>53</v>
      </c>
      <c r="AR9" s="11" t="s">
        <v>53</v>
      </c>
      <c r="AS9" s="11" t="s">
        <v>53</v>
      </c>
      <c r="AT9" s="11" t="s">
        <v>53</v>
      </c>
      <c r="AU9" s="11" t="s">
        <v>53</v>
      </c>
      <c r="AV9" s="11" t="s">
        <v>53</v>
      </c>
      <c r="AW9" s="11" t="s">
        <v>605</v>
      </c>
      <c r="AX9" s="11" t="s">
        <v>605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606</v>
      </c>
      <c r="BF9" s="11" t="s">
        <v>80</v>
      </c>
      <c r="BG9" s="11" t="s">
        <v>80</v>
      </c>
      <c r="BH9" s="11" t="s">
        <v>80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324</v>
      </c>
      <c r="BX9" s="11" t="s">
        <v>324</v>
      </c>
      <c r="BY9" s="11" t="s">
        <v>330</v>
      </c>
      <c r="BZ9" s="11" t="s">
        <v>127</v>
      </c>
      <c r="CA9" s="11" t="s">
        <v>127</v>
      </c>
      <c r="CB9" s="11" t="s">
        <v>127</v>
      </c>
      <c r="CC9" s="11" t="s">
        <v>127</v>
      </c>
      <c r="CD9" s="11" t="s">
        <v>127</v>
      </c>
      <c r="CE9" s="11" t="s">
        <v>127</v>
      </c>
      <c r="CF9" s="11" t="s">
        <v>127</v>
      </c>
      <c r="CG9" s="11" t="s">
        <v>127</v>
      </c>
      <c r="CH9" s="11" t="s">
        <v>127</v>
      </c>
      <c r="CI9" s="11" t="s">
        <v>127</v>
      </c>
      <c r="CJ9" s="11" t="s">
        <v>127</v>
      </c>
      <c r="CK9" s="11" t="s">
        <v>127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157</v>
      </c>
      <c r="CQ9" s="11" t="s">
        <v>157</v>
      </c>
      <c r="CR9" s="11" t="s">
        <v>607</v>
      </c>
      <c r="CS9" s="11" t="s">
        <v>607</v>
      </c>
      <c r="CT9" s="11" t="s">
        <v>608</v>
      </c>
      <c r="CU9" s="11" t="s">
        <v>289</v>
      </c>
      <c r="CV9" s="11" t="s">
        <v>609</v>
      </c>
      <c r="CW9" s="11" t="s">
        <v>318</v>
      </c>
      <c r="CX9" s="11" t="s">
        <v>610</v>
      </c>
      <c r="CY9" s="11" t="s">
        <v>611</v>
      </c>
      <c r="CZ9" s="11" t="s">
        <v>119</v>
      </c>
      <c r="DA9" s="11" t="s">
        <v>119</v>
      </c>
      <c r="DB9" s="11" t="s">
        <v>34</v>
      </c>
      <c r="DC9" s="11" t="s">
        <v>34</v>
      </c>
      <c r="DD9" s="11" t="s">
        <v>505</v>
      </c>
      <c r="DE9" s="11" t="s">
        <v>612</v>
      </c>
      <c r="DF9" s="11" t="s">
        <v>613</v>
      </c>
      <c r="DG9" s="11" t="s">
        <v>614</v>
      </c>
      <c r="DH9" s="11" t="s">
        <v>286</v>
      </c>
      <c r="DI9" s="11" t="s">
        <v>615</v>
      </c>
      <c r="DJ9" s="11" t="s">
        <v>616</v>
      </c>
      <c r="DK9" s="11" t="s">
        <v>617</v>
      </c>
      <c r="DL9" s="11" t="s">
        <v>618</v>
      </c>
      <c r="DM9" s="11" t="s">
        <v>619</v>
      </c>
      <c r="DN9" s="11" t="s">
        <v>366</v>
      </c>
      <c r="DO9" s="11" t="s">
        <v>372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625</v>
      </c>
      <c r="DV9" s="11" t="s">
        <v>626</v>
      </c>
      <c r="DW9" s="11" t="s">
        <v>254</v>
      </c>
      <c r="DX9" s="11" t="s">
        <v>254</v>
      </c>
      <c r="DY9" s="11" t="s">
        <v>254</v>
      </c>
      <c r="DZ9" s="11" t="s">
        <v>254</v>
      </c>
      <c r="EA9" s="11" t="s">
        <v>627</v>
      </c>
      <c r="EB9" s="11" t="s">
        <v>627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314</v>
      </c>
      <c r="EP9" s="11" t="s">
        <v>630</v>
      </c>
      <c r="EQ9" s="11" t="s">
        <v>631</v>
      </c>
      <c r="ER9" s="11" t="s">
        <v>127</v>
      </c>
      <c r="ES9" s="11" t="s">
        <v>127</v>
      </c>
      <c r="ET9" s="11" t="s">
        <v>127</v>
      </c>
      <c r="EU9" s="11" t="s">
        <v>127</v>
      </c>
      <c r="EV9" s="11" t="s">
        <v>127</v>
      </c>
      <c r="EW9" s="11" t="s">
        <v>379</v>
      </c>
      <c r="EX9" s="11" t="s">
        <v>379</v>
      </c>
      <c r="EY9" s="11" t="s">
        <v>379</v>
      </c>
      <c r="EZ9" s="11" t="s">
        <v>379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179</v>
      </c>
      <c r="FJ9" s="11" t="s">
        <v>189</v>
      </c>
      <c r="FK9" s="11" t="s">
        <v>637</v>
      </c>
      <c r="FL9" s="11" t="s">
        <v>234</v>
      </c>
      <c r="FM9" s="217"/>
      <c r="FN9" s="1"/>
      <c r="FO9" s="12" t="s">
        <v>638</v>
      </c>
      <c r="FP9" s="12" t="s">
        <v>22</v>
      </c>
      <c r="FQ9" s="12" t="s">
        <v>639</v>
      </c>
      <c r="FR9" s="12" t="s">
        <v>640</v>
      </c>
      <c r="FS9" s="12" t="s">
        <v>641</v>
      </c>
      <c r="FT9" s="12" t="s">
        <v>642</v>
      </c>
      <c r="FU9" s="12" t="s">
        <v>633</v>
      </c>
      <c r="FV9" s="12" t="s">
        <v>633</v>
      </c>
      <c r="FW9" s="213"/>
    </row>
    <row r="10" spans="1:179" ht="40.049999999999997" customHeight="1" x14ac:dyDescent="0.3">
      <c r="A10" s="217"/>
      <c r="B10" s="217"/>
      <c r="C10" s="9" t="s">
        <v>643</v>
      </c>
      <c r="D10" s="9" t="s">
        <v>269</v>
      </c>
      <c r="E10" s="9" t="s">
        <v>644</v>
      </c>
      <c r="F10" s="9" t="s">
        <v>645</v>
      </c>
      <c r="G10" s="9" t="s">
        <v>646</v>
      </c>
      <c r="H10" s="9" t="s">
        <v>647</v>
      </c>
      <c r="I10" s="9" t="s">
        <v>648</v>
      </c>
      <c r="J10" s="9" t="s">
        <v>649</v>
      </c>
      <c r="K10" s="9" t="s">
        <v>650</v>
      </c>
      <c r="L10" s="9" t="s">
        <v>651</v>
      </c>
      <c r="M10" s="9" t="s">
        <v>652</v>
      </c>
      <c r="N10" s="9" t="s">
        <v>653</v>
      </c>
      <c r="O10" s="9" t="s">
        <v>654</v>
      </c>
      <c r="P10" s="9" t="s">
        <v>655</v>
      </c>
      <c r="Q10" s="9" t="s">
        <v>656</v>
      </c>
      <c r="R10" s="9" t="s">
        <v>657</v>
      </c>
      <c r="S10" s="9" t="s">
        <v>658</v>
      </c>
      <c r="T10" s="9" t="s">
        <v>659</v>
      </c>
      <c r="U10" s="9" t="s">
        <v>660</v>
      </c>
      <c r="V10" s="9" t="s">
        <v>661</v>
      </c>
      <c r="W10" s="9" t="s">
        <v>662</v>
      </c>
      <c r="X10" s="9" t="s">
        <v>663</v>
      </c>
      <c r="Y10" s="9" t="s">
        <v>664</v>
      </c>
      <c r="Z10" s="9" t="s">
        <v>263</v>
      </c>
      <c r="AA10" s="9" t="s">
        <v>665</v>
      </c>
      <c r="AB10" s="9" t="s">
        <v>666</v>
      </c>
      <c r="AC10" s="9" t="s">
        <v>667</v>
      </c>
      <c r="AD10" s="9" t="s">
        <v>668</v>
      </c>
      <c r="AE10" s="9" t="s">
        <v>669</v>
      </c>
      <c r="AF10" s="9" t="s">
        <v>670</v>
      </c>
      <c r="AG10" s="9" t="s">
        <v>671</v>
      </c>
      <c r="AH10" s="9" t="s">
        <v>600</v>
      </c>
      <c r="AI10" s="9" t="s">
        <v>672</v>
      </c>
      <c r="AJ10" s="9" t="s">
        <v>673</v>
      </c>
      <c r="AK10" s="9" t="s">
        <v>674</v>
      </c>
      <c r="AL10" s="9" t="s">
        <v>675</v>
      </c>
      <c r="AM10" s="9" t="s">
        <v>676</v>
      </c>
      <c r="AN10" s="9" t="s">
        <v>677</v>
      </c>
      <c r="AO10" s="9" t="s">
        <v>678</v>
      </c>
      <c r="AP10" s="9" t="s">
        <v>679</v>
      </c>
      <c r="AQ10" s="9" t="s">
        <v>521</v>
      </c>
      <c r="AR10" s="9" t="s">
        <v>680</v>
      </c>
      <c r="AS10" s="9" t="s">
        <v>681</v>
      </c>
      <c r="AT10" s="9" t="s">
        <v>682</v>
      </c>
      <c r="AU10" s="9" t="s">
        <v>683</v>
      </c>
      <c r="AV10" s="9" t="s">
        <v>54</v>
      </c>
      <c r="AW10" s="9" t="s">
        <v>684</v>
      </c>
      <c r="AX10" s="9" t="s">
        <v>685</v>
      </c>
      <c r="AY10" s="9" t="s">
        <v>686</v>
      </c>
      <c r="AZ10" s="9" t="s">
        <v>687</v>
      </c>
      <c r="BA10" s="9" t="s">
        <v>688</v>
      </c>
      <c r="BB10" s="9" t="s">
        <v>689</v>
      </c>
      <c r="BC10" s="9" t="s">
        <v>690</v>
      </c>
      <c r="BD10" s="9" t="s">
        <v>691</v>
      </c>
      <c r="BE10" s="9" t="s">
        <v>283</v>
      </c>
      <c r="BF10" s="9" t="s">
        <v>692</v>
      </c>
      <c r="BG10" s="9" t="s">
        <v>693</v>
      </c>
      <c r="BH10" s="9" t="s">
        <v>694</v>
      </c>
      <c r="BI10" s="9" t="s">
        <v>695</v>
      </c>
      <c r="BJ10" s="9" t="s">
        <v>696</v>
      </c>
      <c r="BK10" s="9" t="s">
        <v>697</v>
      </c>
      <c r="BL10" s="9" t="s">
        <v>698</v>
      </c>
      <c r="BM10" s="9" t="s">
        <v>699</v>
      </c>
      <c r="BN10" s="9" t="s">
        <v>700</v>
      </c>
      <c r="BO10" s="9" t="s">
        <v>701</v>
      </c>
      <c r="BP10" s="9" t="s">
        <v>702</v>
      </c>
      <c r="BQ10" s="9" t="s">
        <v>703</v>
      </c>
      <c r="BR10" s="9" t="s">
        <v>704</v>
      </c>
      <c r="BS10" s="9" t="s">
        <v>705</v>
      </c>
      <c r="BT10" s="9" t="s">
        <v>706</v>
      </c>
      <c r="BU10" s="9" t="s">
        <v>707</v>
      </c>
      <c r="BV10" s="9" t="s">
        <v>309</v>
      </c>
      <c r="BW10" s="9" t="s">
        <v>708</v>
      </c>
      <c r="BX10" s="9" t="s">
        <v>709</v>
      </c>
      <c r="BY10" s="9" t="s">
        <v>331</v>
      </c>
      <c r="BZ10" s="9" t="s">
        <v>363</v>
      </c>
      <c r="CA10" s="9" t="s">
        <v>710</v>
      </c>
      <c r="CB10" s="9" t="s">
        <v>711</v>
      </c>
      <c r="CC10" s="9" t="s">
        <v>712</v>
      </c>
      <c r="CD10" s="9" t="s">
        <v>713</v>
      </c>
      <c r="CE10" s="9" t="s">
        <v>714</v>
      </c>
      <c r="CF10" s="9" t="s">
        <v>715</v>
      </c>
      <c r="CG10" s="9" t="s">
        <v>716</v>
      </c>
      <c r="CH10" s="9" t="s">
        <v>717</v>
      </c>
      <c r="CI10" s="9" t="s">
        <v>718</v>
      </c>
      <c r="CJ10" s="9" t="s">
        <v>719</v>
      </c>
      <c r="CK10" s="9" t="s">
        <v>720</v>
      </c>
      <c r="CL10" s="9" t="s">
        <v>721</v>
      </c>
      <c r="CM10" s="9" t="s">
        <v>722</v>
      </c>
      <c r="CN10" s="9" t="s">
        <v>723</v>
      </c>
      <c r="CO10" s="9" t="s">
        <v>724</v>
      </c>
      <c r="CP10" s="9" t="s">
        <v>725</v>
      </c>
      <c r="CQ10" s="9" t="s">
        <v>726</v>
      </c>
      <c r="CR10" s="9" t="s">
        <v>727</v>
      </c>
      <c r="CS10" s="9" t="s">
        <v>728</v>
      </c>
      <c r="CT10" s="9" t="s">
        <v>729</v>
      </c>
      <c r="CU10" s="9" t="s">
        <v>290</v>
      </c>
      <c r="CV10" s="9" t="s">
        <v>730</v>
      </c>
      <c r="CW10" s="9" t="s">
        <v>731</v>
      </c>
      <c r="CX10" s="9" t="s">
        <v>732</v>
      </c>
      <c r="CY10" s="9" t="s">
        <v>733</v>
      </c>
      <c r="CZ10" s="9" t="s">
        <v>734</v>
      </c>
      <c r="DA10" s="9" t="s">
        <v>735</v>
      </c>
      <c r="DB10" s="9" t="s">
        <v>736</v>
      </c>
      <c r="DC10" s="9" t="s">
        <v>737</v>
      </c>
      <c r="DD10" s="9" t="s">
        <v>738</v>
      </c>
      <c r="DE10" s="9" t="s">
        <v>739</v>
      </c>
      <c r="DF10" s="9" t="s">
        <v>740</v>
      </c>
      <c r="DG10" s="9" t="s">
        <v>741</v>
      </c>
      <c r="DH10" s="9" t="s">
        <v>287</v>
      </c>
      <c r="DI10" s="9" t="s">
        <v>742</v>
      </c>
      <c r="DJ10" s="9" t="s">
        <v>743</v>
      </c>
      <c r="DK10" s="9" t="s">
        <v>744</v>
      </c>
      <c r="DL10" s="9" t="s">
        <v>745</v>
      </c>
      <c r="DM10" s="9" t="s">
        <v>746</v>
      </c>
      <c r="DN10" s="9" t="s">
        <v>747</v>
      </c>
      <c r="DO10" s="9" t="s">
        <v>748</v>
      </c>
      <c r="DP10" s="9" t="s">
        <v>749</v>
      </c>
      <c r="DQ10" s="9" t="s">
        <v>750</v>
      </c>
      <c r="DR10" s="9" t="s">
        <v>751</v>
      </c>
      <c r="DS10" s="9" t="s">
        <v>752</v>
      </c>
      <c r="DT10" s="9" t="s">
        <v>753</v>
      </c>
      <c r="DU10" s="9" t="s">
        <v>754</v>
      </c>
      <c r="DV10" s="9" t="s">
        <v>755</v>
      </c>
      <c r="DW10" s="9" t="s">
        <v>756</v>
      </c>
      <c r="DX10" s="9" t="s">
        <v>757</v>
      </c>
      <c r="DY10" s="9" t="s">
        <v>758</v>
      </c>
      <c r="DZ10" s="9" t="s">
        <v>759</v>
      </c>
      <c r="EA10" s="9" t="s">
        <v>760</v>
      </c>
      <c r="EB10" s="9" t="s">
        <v>761</v>
      </c>
      <c r="EC10" s="9" t="s">
        <v>762</v>
      </c>
      <c r="ED10" s="9" t="s">
        <v>763</v>
      </c>
      <c r="EE10" s="9" t="s">
        <v>764</v>
      </c>
      <c r="EF10" s="9" t="s">
        <v>765</v>
      </c>
      <c r="EG10" s="9" t="s">
        <v>766</v>
      </c>
      <c r="EH10" s="9" t="s">
        <v>767</v>
      </c>
      <c r="EI10" s="9" t="s">
        <v>768</v>
      </c>
      <c r="EJ10" s="9" t="s">
        <v>769</v>
      </c>
      <c r="EK10" s="9" t="s">
        <v>770</v>
      </c>
      <c r="EL10" s="9" t="s">
        <v>771</v>
      </c>
      <c r="EM10" s="9" t="s">
        <v>772</v>
      </c>
      <c r="EN10" s="9" t="s">
        <v>773</v>
      </c>
      <c r="EO10" s="9" t="s">
        <v>774</v>
      </c>
      <c r="EP10" s="9" t="s">
        <v>775</v>
      </c>
      <c r="EQ10" s="9" t="s">
        <v>776</v>
      </c>
      <c r="ER10" s="9" t="s">
        <v>777</v>
      </c>
      <c r="ES10" s="9" t="s">
        <v>778</v>
      </c>
      <c r="ET10" s="9" t="s">
        <v>779</v>
      </c>
      <c r="EU10" s="9" t="s">
        <v>780</v>
      </c>
      <c r="EV10" s="9" t="s">
        <v>781</v>
      </c>
      <c r="EW10" s="9" t="s">
        <v>782</v>
      </c>
      <c r="EX10" s="9" t="s">
        <v>783</v>
      </c>
      <c r="EY10" s="9" t="s">
        <v>784</v>
      </c>
      <c r="EZ10" s="9" t="s">
        <v>785</v>
      </c>
      <c r="FA10" s="9" t="s">
        <v>786</v>
      </c>
      <c r="FB10" s="9" t="s">
        <v>787</v>
      </c>
      <c r="FC10" s="9" t="s">
        <v>788</v>
      </c>
      <c r="FD10" s="9" t="s">
        <v>789</v>
      </c>
      <c r="FE10" s="9" t="s">
        <v>790</v>
      </c>
      <c r="FF10" s="9" t="s">
        <v>791</v>
      </c>
      <c r="FG10" s="9" t="s">
        <v>792</v>
      </c>
      <c r="FH10" s="9" t="s">
        <v>793</v>
      </c>
      <c r="FI10" s="9" t="s">
        <v>794</v>
      </c>
      <c r="FJ10" s="9" t="s">
        <v>795</v>
      </c>
      <c r="FK10" s="9" t="s">
        <v>796</v>
      </c>
      <c r="FL10" s="9" t="s">
        <v>235</v>
      </c>
      <c r="FM10" s="217" t="s">
        <v>797</v>
      </c>
      <c r="FN10" s="1"/>
      <c r="FO10" s="10" t="s">
        <v>798</v>
      </c>
      <c r="FP10" s="10" t="s">
        <v>799</v>
      </c>
      <c r="FQ10" s="10" t="s">
        <v>800</v>
      </c>
      <c r="FR10" s="10" t="s">
        <v>801</v>
      </c>
      <c r="FS10" s="10" t="s">
        <v>802</v>
      </c>
      <c r="FT10" s="10" t="s">
        <v>803</v>
      </c>
      <c r="FU10" s="10" t="s">
        <v>804</v>
      </c>
      <c r="FV10" s="10" t="s">
        <v>805</v>
      </c>
      <c r="FW10" s="213" t="s">
        <v>797</v>
      </c>
    </row>
    <row r="11" spans="1:179" ht="24" customHeight="1" x14ac:dyDescent="0.3">
      <c r="A11" s="13" t="s">
        <v>65</v>
      </c>
      <c r="B11" s="13" t="s">
        <v>806</v>
      </c>
      <c r="C11" s="14">
        <v>119</v>
      </c>
      <c r="D11" s="14">
        <v>657.5</v>
      </c>
      <c r="E11" s="14">
        <v>216.1</v>
      </c>
      <c r="F11" s="14"/>
      <c r="G11" s="14"/>
      <c r="H11" s="14">
        <v>0</v>
      </c>
      <c r="I11" s="14">
        <v>96.3</v>
      </c>
      <c r="J11" s="14"/>
      <c r="K11" s="14"/>
      <c r="L11" s="14">
        <v>178.4</v>
      </c>
      <c r="M11" s="14">
        <v>201</v>
      </c>
      <c r="N11" s="14">
        <v>203.6</v>
      </c>
      <c r="O11" s="14">
        <v>277</v>
      </c>
      <c r="P11" s="14">
        <v>208</v>
      </c>
      <c r="Q11" s="14">
        <v>106.8</v>
      </c>
      <c r="R11" s="14">
        <v>449.3</v>
      </c>
      <c r="S11" s="14">
        <v>4.7</v>
      </c>
      <c r="T11" s="14"/>
      <c r="U11" s="14"/>
      <c r="V11" s="14"/>
      <c r="W11" s="14">
        <v>157.5</v>
      </c>
      <c r="X11" s="14">
        <v>8.1999999999999993</v>
      </c>
      <c r="Y11" s="14">
        <v>5.0999999999999996</v>
      </c>
      <c r="Z11" s="14">
        <v>22.5</v>
      </c>
      <c r="AA11" s="14">
        <v>51</v>
      </c>
      <c r="AB11" s="14">
        <v>84.2</v>
      </c>
      <c r="AC11" s="14"/>
      <c r="AD11" s="14"/>
      <c r="AE11" s="14"/>
      <c r="AF11" s="14">
        <v>6.5</v>
      </c>
      <c r="AG11" s="14">
        <v>0</v>
      </c>
      <c r="AH11" s="14">
        <v>46</v>
      </c>
      <c r="AI11" s="14">
        <v>47.6</v>
      </c>
      <c r="AJ11" s="14">
        <v>31.6</v>
      </c>
      <c r="AK11" s="14">
        <v>17.899999999999999</v>
      </c>
      <c r="AL11" s="14">
        <v>18.8</v>
      </c>
      <c r="AM11" s="14">
        <v>91.1</v>
      </c>
      <c r="AN11" s="14">
        <v>178.23409000000001</v>
      </c>
      <c r="AO11" s="14">
        <v>179.00019</v>
      </c>
      <c r="AP11" s="14">
        <v>181.06845000000001</v>
      </c>
      <c r="AQ11" s="14">
        <v>43.1</v>
      </c>
      <c r="AR11" s="14">
        <v>27</v>
      </c>
      <c r="AS11" s="14">
        <v>31.7</v>
      </c>
      <c r="AT11" s="14">
        <v>3.4</v>
      </c>
      <c r="AU11" s="14">
        <v>17.8</v>
      </c>
      <c r="AV11" s="14">
        <v>78.3</v>
      </c>
      <c r="AW11" s="14"/>
      <c r="AX11" s="14"/>
      <c r="AY11" s="14">
        <v>6.7</v>
      </c>
      <c r="AZ11" s="14">
        <v>61.1</v>
      </c>
      <c r="BA11" s="14"/>
      <c r="BB11" s="14"/>
      <c r="BC11" s="14"/>
      <c r="BD11" s="14"/>
      <c r="BE11" s="14">
        <v>31.9</v>
      </c>
      <c r="BF11" s="14">
        <v>0</v>
      </c>
      <c r="BG11" s="14"/>
      <c r="BH11" s="14">
        <v>45.2</v>
      </c>
      <c r="BI11" s="14"/>
      <c r="BJ11" s="14"/>
      <c r="BK11" s="14"/>
      <c r="BL11" s="14">
        <v>101.5</v>
      </c>
      <c r="BM11" s="14">
        <v>172.3</v>
      </c>
      <c r="BN11" s="14">
        <v>171</v>
      </c>
      <c r="BO11" s="14">
        <v>203.3</v>
      </c>
      <c r="BP11" s="14">
        <v>268.5</v>
      </c>
      <c r="BQ11" s="14">
        <v>69.7</v>
      </c>
      <c r="BR11" s="14">
        <v>34.200000000000003</v>
      </c>
      <c r="BS11" s="14"/>
      <c r="BT11" s="14"/>
      <c r="BU11" s="14"/>
      <c r="BV11" s="14"/>
      <c r="BW11" s="14">
        <v>0</v>
      </c>
      <c r="BX11" s="14"/>
      <c r="BY11" s="14">
        <v>2.6</v>
      </c>
      <c r="BZ11" s="14">
        <v>94.9</v>
      </c>
      <c r="CA11" s="14">
        <v>99.2</v>
      </c>
      <c r="CB11" s="14">
        <v>63.6</v>
      </c>
      <c r="CC11" s="14">
        <v>60.5</v>
      </c>
      <c r="CD11" s="14">
        <v>29.4</v>
      </c>
      <c r="CE11" s="14">
        <v>64.099999999999994</v>
      </c>
      <c r="CF11" s="14"/>
      <c r="CG11" s="14">
        <v>33.200000000000003</v>
      </c>
      <c r="CH11" s="14">
        <v>141.69999999999999</v>
      </c>
      <c r="CI11" s="14">
        <v>145</v>
      </c>
      <c r="CJ11" s="14">
        <v>168.1</v>
      </c>
      <c r="CK11" s="14">
        <v>184.8</v>
      </c>
      <c r="CL11" s="14"/>
      <c r="CM11" s="14"/>
      <c r="CN11" s="14"/>
      <c r="CO11" s="14"/>
      <c r="CP11" s="14">
        <v>210.1</v>
      </c>
      <c r="CQ11" s="14">
        <v>101.8</v>
      </c>
      <c r="CR11" s="14">
        <v>8.1999999999999993</v>
      </c>
      <c r="CS11" s="14">
        <v>4.2</v>
      </c>
      <c r="CT11" s="14">
        <v>0</v>
      </c>
      <c r="CU11" s="14">
        <v>17.5</v>
      </c>
      <c r="CV11" s="14">
        <v>0</v>
      </c>
      <c r="CW11" s="14">
        <v>13.4</v>
      </c>
      <c r="CX11" s="14">
        <v>0</v>
      </c>
      <c r="CY11" s="14">
        <v>19.5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1.7</v>
      </c>
      <c r="DF11" s="14">
        <v>3.3</v>
      </c>
      <c r="DG11" s="14">
        <v>20.100000000000001</v>
      </c>
      <c r="DH11" s="14"/>
      <c r="DI11" s="14">
        <v>4</v>
      </c>
      <c r="DJ11" s="14">
        <v>3.6</v>
      </c>
      <c r="DK11" s="14">
        <v>15.4</v>
      </c>
      <c r="DL11" s="14">
        <v>0</v>
      </c>
      <c r="DM11" s="14">
        <v>0</v>
      </c>
      <c r="DN11" s="14">
        <v>3.7</v>
      </c>
      <c r="DO11" s="14">
        <v>12.1</v>
      </c>
      <c r="DP11" s="14">
        <v>0</v>
      </c>
      <c r="DQ11" s="14">
        <v>2.2999999999999998</v>
      </c>
      <c r="DR11" s="14">
        <v>9.1</v>
      </c>
      <c r="DS11" s="14">
        <v>1.6</v>
      </c>
      <c r="DT11" s="14">
        <v>0.4</v>
      </c>
      <c r="DU11" s="14">
        <v>7.5</v>
      </c>
      <c r="DV11" s="14">
        <v>0</v>
      </c>
      <c r="DW11" s="14">
        <v>9</v>
      </c>
      <c r="DX11" s="14">
        <v>4</v>
      </c>
      <c r="DY11" s="14">
        <v>5.0999999999999996</v>
      </c>
      <c r="DZ11" s="14">
        <v>7.5</v>
      </c>
      <c r="EA11" s="14">
        <v>19.7</v>
      </c>
      <c r="EB11" s="14">
        <v>36.6</v>
      </c>
      <c r="EC11" s="14">
        <v>0</v>
      </c>
      <c r="ED11" s="14">
        <v>9.3000000000000007</v>
      </c>
      <c r="EE11" s="14">
        <v>6.9</v>
      </c>
      <c r="EF11" s="14">
        <v>0.5</v>
      </c>
      <c r="EG11" s="14">
        <v>0.6</v>
      </c>
      <c r="EH11" s="14">
        <v>0</v>
      </c>
      <c r="EI11" s="14">
        <v>8</v>
      </c>
      <c r="EJ11" s="14">
        <v>2.6</v>
      </c>
      <c r="EK11" s="14">
        <v>7.3</v>
      </c>
      <c r="EL11" s="14">
        <v>5.7</v>
      </c>
      <c r="EM11" s="14">
        <v>6</v>
      </c>
      <c r="EN11" s="14">
        <v>6.3</v>
      </c>
      <c r="EO11" s="14">
        <v>12.7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3.6</v>
      </c>
      <c r="EX11" s="14">
        <v>1.2</v>
      </c>
      <c r="EY11" s="14">
        <v>1.2</v>
      </c>
      <c r="EZ11" s="14">
        <v>1.2</v>
      </c>
      <c r="FA11" s="14">
        <v>0</v>
      </c>
      <c r="FB11" s="14">
        <v>8</v>
      </c>
      <c r="FC11" s="14">
        <v>18</v>
      </c>
      <c r="FD11" s="14">
        <v>14.1</v>
      </c>
      <c r="FE11" s="14">
        <v>9.1999999999999993</v>
      </c>
      <c r="FF11" s="14"/>
      <c r="FG11" s="14"/>
      <c r="FH11" s="14">
        <v>18.3</v>
      </c>
      <c r="FI11" s="14"/>
      <c r="FJ11" s="14"/>
      <c r="FK11" s="14">
        <v>11.6</v>
      </c>
      <c r="FL11" s="14">
        <v>17.2</v>
      </c>
      <c r="FM11" s="14">
        <v>7010.20273</v>
      </c>
      <c r="FN11" s="15"/>
      <c r="FO11" s="14">
        <v>24.9</v>
      </c>
      <c r="FP11" s="14">
        <v>0</v>
      </c>
      <c r="FQ11" s="14">
        <v>9</v>
      </c>
      <c r="FR11" s="14">
        <v>8</v>
      </c>
      <c r="FS11" s="14">
        <v>25.89</v>
      </c>
      <c r="FT11" s="14">
        <v>9.5</v>
      </c>
      <c r="FU11" s="14">
        <v>7.9</v>
      </c>
      <c r="FV11" s="14">
        <v>0</v>
      </c>
      <c r="FW11" s="14">
        <v>85.19</v>
      </c>
    </row>
    <row r="12" spans="1:179" ht="24" customHeight="1" x14ac:dyDescent="0.3">
      <c r="A12" s="16" t="s">
        <v>65</v>
      </c>
      <c r="B12" s="16" t="s">
        <v>807</v>
      </c>
      <c r="C12" s="17">
        <v>62.9</v>
      </c>
      <c r="D12" s="17">
        <v>660.3</v>
      </c>
      <c r="E12" s="17">
        <v>216.5</v>
      </c>
      <c r="F12" s="17"/>
      <c r="G12" s="17"/>
      <c r="H12" s="17">
        <v>0</v>
      </c>
      <c r="I12" s="17">
        <v>98.7</v>
      </c>
      <c r="J12" s="17"/>
      <c r="K12" s="17"/>
      <c r="L12" s="17">
        <v>179.9</v>
      </c>
      <c r="M12" s="17">
        <v>197.7</v>
      </c>
      <c r="N12" s="17">
        <v>197</v>
      </c>
      <c r="O12" s="17">
        <v>282</v>
      </c>
      <c r="P12" s="17">
        <v>207.5</v>
      </c>
      <c r="Q12" s="17">
        <v>107</v>
      </c>
      <c r="R12" s="17">
        <v>494.3</v>
      </c>
      <c r="S12" s="17">
        <v>4.8</v>
      </c>
      <c r="T12" s="17"/>
      <c r="U12" s="17"/>
      <c r="V12" s="17"/>
      <c r="W12" s="17">
        <v>164.1</v>
      </c>
      <c r="X12" s="17">
        <v>8.1</v>
      </c>
      <c r="Y12" s="17">
        <v>5.0999999999999996</v>
      </c>
      <c r="Z12" s="17">
        <v>22.4</v>
      </c>
      <c r="AA12" s="17">
        <v>51.3</v>
      </c>
      <c r="AB12" s="17">
        <v>78.7</v>
      </c>
      <c r="AC12" s="17"/>
      <c r="AD12" s="17"/>
      <c r="AE12" s="17"/>
      <c r="AF12" s="17">
        <v>6.5</v>
      </c>
      <c r="AG12" s="17">
        <v>0</v>
      </c>
      <c r="AH12" s="17">
        <v>45.1</v>
      </c>
      <c r="AI12" s="17">
        <v>45.5</v>
      </c>
      <c r="AJ12" s="17">
        <v>33.1</v>
      </c>
      <c r="AK12" s="17">
        <v>18</v>
      </c>
      <c r="AL12" s="17">
        <v>18.8</v>
      </c>
      <c r="AM12" s="17">
        <v>88.3</v>
      </c>
      <c r="AN12" s="17">
        <v>180.41399999999999</v>
      </c>
      <c r="AO12" s="17">
        <v>179.93259</v>
      </c>
      <c r="AP12" s="17">
        <v>181.14726999999999</v>
      </c>
      <c r="AQ12" s="17">
        <v>44.5</v>
      </c>
      <c r="AR12" s="17">
        <v>20.7</v>
      </c>
      <c r="AS12" s="17">
        <v>32.5</v>
      </c>
      <c r="AT12" s="17">
        <v>3.4</v>
      </c>
      <c r="AU12" s="17">
        <v>0</v>
      </c>
      <c r="AV12" s="17">
        <v>77.099999999999994</v>
      </c>
      <c r="AW12" s="17"/>
      <c r="AX12" s="17"/>
      <c r="AY12" s="17">
        <v>6.8</v>
      </c>
      <c r="AZ12" s="17">
        <v>60.7</v>
      </c>
      <c r="BA12" s="17"/>
      <c r="BB12" s="17"/>
      <c r="BC12" s="17"/>
      <c r="BD12" s="17"/>
      <c r="BE12" s="17">
        <v>32.299999999999997</v>
      </c>
      <c r="BF12" s="17">
        <v>0</v>
      </c>
      <c r="BG12" s="17"/>
      <c r="BH12" s="17">
        <v>44.8</v>
      </c>
      <c r="BI12" s="17"/>
      <c r="BJ12" s="17"/>
      <c r="BK12" s="17"/>
      <c r="BL12" s="17">
        <v>102.1</v>
      </c>
      <c r="BM12" s="17">
        <v>171.8</v>
      </c>
      <c r="BN12" s="17">
        <v>168.8</v>
      </c>
      <c r="BO12" s="17">
        <v>201.7</v>
      </c>
      <c r="BP12" s="17">
        <v>267.60000000000002</v>
      </c>
      <c r="BQ12" s="17">
        <v>70</v>
      </c>
      <c r="BR12" s="17">
        <v>34.1</v>
      </c>
      <c r="BS12" s="17"/>
      <c r="BT12" s="17"/>
      <c r="BU12" s="17"/>
      <c r="BV12" s="17"/>
      <c r="BW12" s="17">
        <v>0</v>
      </c>
      <c r="BX12" s="17"/>
      <c r="BY12" s="17">
        <v>2.6</v>
      </c>
      <c r="BZ12" s="17">
        <v>80.900000000000006</v>
      </c>
      <c r="CA12" s="17">
        <v>99.2</v>
      </c>
      <c r="CB12" s="17">
        <v>63.7</v>
      </c>
      <c r="CC12" s="17">
        <v>60.1</v>
      </c>
      <c r="CD12" s="17">
        <v>29.6</v>
      </c>
      <c r="CE12" s="17">
        <v>0</v>
      </c>
      <c r="CF12" s="17"/>
      <c r="CG12" s="17">
        <v>0</v>
      </c>
      <c r="CH12" s="17">
        <v>143</v>
      </c>
      <c r="CI12" s="17">
        <v>145.9</v>
      </c>
      <c r="CJ12" s="17">
        <v>169.7</v>
      </c>
      <c r="CK12" s="17">
        <v>186.4</v>
      </c>
      <c r="CL12" s="17"/>
      <c r="CM12" s="17"/>
      <c r="CN12" s="17"/>
      <c r="CO12" s="17"/>
      <c r="CP12" s="17">
        <v>210.3</v>
      </c>
      <c r="CQ12" s="17">
        <v>101.8</v>
      </c>
      <c r="CR12" s="17">
        <v>8.1999999999999993</v>
      </c>
      <c r="CS12" s="17">
        <v>4.2</v>
      </c>
      <c r="CT12" s="17">
        <v>0</v>
      </c>
      <c r="CU12" s="17">
        <v>15.6</v>
      </c>
      <c r="CV12" s="17">
        <v>0</v>
      </c>
      <c r="CW12" s="17">
        <v>13.1</v>
      </c>
      <c r="CX12" s="17">
        <v>0</v>
      </c>
      <c r="CY12" s="17">
        <v>18.600000000000001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2.1</v>
      </c>
      <c r="DF12" s="17">
        <v>3.3</v>
      </c>
      <c r="DG12" s="17">
        <v>20.5</v>
      </c>
      <c r="DH12" s="17"/>
      <c r="DI12" s="17">
        <v>8.4</v>
      </c>
      <c r="DJ12" s="17">
        <v>3.6</v>
      </c>
      <c r="DK12" s="17">
        <v>15.4</v>
      </c>
      <c r="DL12" s="17">
        <v>0</v>
      </c>
      <c r="DM12" s="17">
        <v>0</v>
      </c>
      <c r="DN12" s="17">
        <v>3.6</v>
      </c>
      <c r="DO12" s="17">
        <v>10.7</v>
      </c>
      <c r="DP12" s="17">
        <v>0</v>
      </c>
      <c r="DQ12" s="17">
        <v>2.2999999999999998</v>
      </c>
      <c r="DR12" s="17">
        <v>7</v>
      </c>
      <c r="DS12" s="17">
        <v>1.6</v>
      </c>
      <c r="DT12" s="17">
        <v>0.4</v>
      </c>
      <c r="DU12" s="17">
        <v>7.5</v>
      </c>
      <c r="DV12" s="17">
        <v>0</v>
      </c>
      <c r="DW12" s="17">
        <v>9</v>
      </c>
      <c r="DX12" s="17">
        <v>4.2</v>
      </c>
      <c r="DY12" s="17">
        <v>5.0999999999999996</v>
      </c>
      <c r="DZ12" s="17">
        <v>7.3</v>
      </c>
      <c r="EA12" s="17">
        <v>20.100000000000001</v>
      </c>
      <c r="EB12" s="17">
        <v>39.1</v>
      </c>
      <c r="EC12" s="17">
        <v>0</v>
      </c>
      <c r="ED12" s="17">
        <v>1</v>
      </c>
      <c r="EE12" s="17">
        <v>6</v>
      </c>
      <c r="EF12" s="17">
        <v>0.1</v>
      </c>
      <c r="EG12" s="17">
        <v>0</v>
      </c>
      <c r="EH12" s="17">
        <v>0</v>
      </c>
      <c r="EI12" s="17">
        <v>8</v>
      </c>
      <c r="EJ12" s="17">
        <v>2.6</v>
      </c>
      <c r="EK12" s="17">
        <v>7</v>
      </c>
      <c r="EL12" s="17">
        <v>5.7</v>
      </c>
      <c r="EM12" s="17">
        <v>6</v>
      </c>
      <c r="EN12" s="17">
        <v>6.3</v>
      </c>
      <c r="EO12" s="17">
        <v>12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3.6</v>
      </c>
      <c r="EX12" s="17">
        <v>1.2</v>
      </c>
      <c r="EY12" s="17">
        <v>1.2</v>
      </c>
      <c r="EZ12" s="17">
        <v>1.2</v>
      </c>
      <c r="FA12" s="17">
        <v>0</v>
      </c>
      <c r="FB12" s="17">
        <v>8</v>
      </c>
      <c r="FC12" s="17">
        <v>18.100000000000001</v>
      </c>
      <c r="FD12" s="17">
        <v>14.1</v>
      </c>
      <c r="FE12" s="17">
        <v>9.1999999999999993</v>
      </c>
      <c r="FF12" s="17"/>
      <c r="FG12" s="17"/>
      <c r="FH12" s="17">
        <v>18.5</v>
      </c>
      <c r="FI12" s="17"/>
      <c r="FJ12" s="17"/>
      <c r="FK12" s="17">
        <v>11.6</v>
      </c>
      <c r="FL12" s="17">
        <v>17.2</v>
      </c>
      <c r="FM12" s="17">
        <v>6858.1938600000003</v>
      </c>
      <c r="FN12" s="15"/>
      <c r="FO12" s="17">
        <v>24.9</v>
      </c>
      <c r="FP12" s="17">
        <v>0</v>
      </c>
      <c r="FQ12" s="17">
        <v>9</v>
      </c>
      <c r="FR12" s="17">
        <v>8</v>
      </c>
      <c r="FS12" s="17">
        <v>25.89</v>
      </c>
      <c r="FT12" s="17">
        <v>9.4</v>
      </c>
      <c r="FU12" s="17">
        <v>8.1</v>
      </c>
      <c r="FV12" s="17">
        <v>0</v>
      </c>
      <c r="FW12" s="17">
        <v>85.29</v>
      </c>
    </row>
    <row r="13" spans="1:179" ht="24" customHeight="1" x14ac:dyDescent="0.3">
      <c r="A13" s="16" t="s">
        <v>65</v>
      </c>
      <c r="B13" s="16" t="s">
        <v>808</v>
      </c>
      <c r="C13" s="17">
        <v>57.5</v>
      </c>
      <c r="D13" s="17">
        <v>649.4</v>
      </c>
      <c r="E13" s="17">
        <v>214</v>
      </c>
      <c r="F13" s="17"/>
      <c r="G13" s="17"/>
      <c r="H13" s="17">
        <v>0</v>
      </c>
      <c r="I13" s="17">
        <v>98.8</v>
      </c>
      <c r="J13" s="17"/>
      <c r="K13" s="17"/>
      <c r="L13" s="17">
        <v>178.2</v>
      </c>
      <c r="M13" s="17">
        <v>188.4</v>
      </c>
      <c r="N13" s="17">
        <v>188.6</v>
      </c>
      <c r="O13" s="17">
        <v>284.2</v>
      </c>
      <c r="P13" s="17">
        <v>208.3</v>
      </c>
      <c r="Q13" s="17">
        <v>107.1</v>
      </c>
      <c r="R13" s="17">
        <v>533.29999999999995</v>
      </c>
      <c r="S13" s="17">
        <v>4.5999999999999996</v>
      </c>
      <c r="T13" s="17"/>
      <c r="U13" s="17"/>
      <c r="V13" s="17"/>
      <c r="W13" s="17">
        <v>158.69999999999999</v>
      </c>
      <c r="X13" s="17">
        <v>7.2</v>
      </c>
      <c r="Y13" s="17">
        <v>4.9000000000000004</v>
      </c>
      <c r="Z13" s="17">
        <v>22.7</v>
      </c>
      <c r="AA13" s="17">
        <v>49.7</v>
      </c>
      <c r="AB13" s="17">
        <v>59.9</v>
      </c>
      <c r="AC13" s="17"/>
      <c r="AD13" s="17"/>
      <c r="AE13" s="17"/>
      <c r="AF13" s="17">
        <v>6.5</v>
      </c>
      <c r="AG13" s="17">
        <v>0</v>
      </c>
      <c r="AH13" s="17">
        <v>45.5</v>
      </c>
      <c r="AI13" s="17">
        <v>43.5</v>
      </c>
      <c r="AJ13" s="17">
        <v>34</v>
      </c>
      <c r="AK13" s="17">
        <v>18.2</v>
      </c>
      <c r="AL13" s="17">
        <v>18.8</v>
      </c>
      <c r="AM13" s="17">
        <v>86.4</v>
      </c>
      <c r="AN13" s="17">
        <v>174.21502000000001</v>
      </c>
      <c r="AO13" s="17">
        <v>175.34544</v>
      </c>
      <c r="AP13" s="17">
        <v>179.96593999999999</v>
      </c>
      <c r="AQ13" s="17">
        <v>43</v>
      </c>
      <c r="AR13" s="17">
        <v>18.2</v>
      </c>
      <c r="AS13" s="17">
        <v>31.6</v>
      </c>
      <c r="AT13" s="17">
        <v>3.4</v>
      </c>
      <c r="AU13" s="17">
        <v>0</v>
      </c>
      <c r="AV13" s="17">
        <v>75.2</v>
      </c>
      <c r="AW13" s="17"/>
      <c r="AX13" s="17"/>
      <c r="AY13" s="17">
        <v>6.8</v>
      </c>
      <c r="AZ13" s="17">
        <v>58.8</v>
      </c>
      <c r="BA13" s="17"/>
      <c r="BB13" s="17"/>
      <c r="BC13" s="17"/>
      <c r="BD13" s="17"/>
      <c r="BE13" s="17">
        <v>30.7</v>
      </c>
      <c r="BF13" s="17">
        <v>0</v>
      </c>
      <c r="BG13" s="17"/>
      <c r="BH13" s="17">
        <v>44.6</v>
      </c>
      <c r="BI13" s="17"/>
      <c r="BJ13" s="17"/>
      <c r="BK13" s="17"/>
      <c r="BL13" s="17">
        <v>100.2</v>
      </c>
      <c r="BM13" s="17">
        <v>171.5</v>
      </c>
      <c r="BN13" s="17">
        <v>169.4</v>
      </c>
      <c r="BO13" s="17">
        <v>201.4</v>
      </c>
      <c r="BP13" s="17">
        <v>267</v>
      </c>
      <c r="BQ13" s="17">
        <v>67.900000000000006</v>
      </c>
      <c r="BR13" s="17">
        <v>33.5</v>
      </c>
      <c r="BS13" s="17"/>
      <c r="BT13" s="17"/>
      <c r="BU13" s="17"/>
      <c r="BV13" s="17"/>
      <c r="BW13" s="17">
        <v>0</v>
      </c>
      <c r="BX13" s="17"/>
      <c r="BY13" s="17">
        <v>2.6</v>
      </c>
      <c r="BZ13" s="17">
        <v>19.2</v>
      </c>
      <c r="CA13" s="17">
        <v>91.9</v>
      </c>
      <c r="CB13" s="17">
        <v>62.4</v>
      </c>
      <c r="CC13" s="17">
        <v>57.9</v>
      </c>
      <c r="CD13" s="17">
        <v>29.4</v>
      </c>
      <c r="CE13" s="17">
        <v>0</v>
      </c>
      <c r="CF13" s="17"/>
      <c r="CG13" s="17">
        <v>0</v>
      </c>
      <c r="CH13" s="17">
        <v>142.4</v>
      </c>
      <c r="CI13" s="17">
        <v>145.5</v>
      </c>
      <c r="CJ13" s="17">
        <v>169.2</v>
      </c>
      <c r="CK13" s="17">
        <v>185.9</v>
      </c>
      <c r="CL13" s="17"/>
      <c r="CM13" s="17"/>
      <c r="CN13" s="17"/>
      <c r="CO13" s="17"/>
      <c r="CP13" s="17">
        <v>210</v>
      </c>
      <c r="CQ13" s="17">
        <v>101.7</v>
      </c>
      <c r="CR13" s="17">
        <v>8.1999999999999993</v>
      </c>
      <c r="CS13" s="17">
        <v>4.3</v>
      </c>
      <c r="CT13" s="17">
        <v>0</v>
      </c>
      <c r="CU13" s="17">
        <v>18.7</v>
      </c>
      <c r="CV13" s="17">
        <v>0</v>
      </c>
      <c r="CW13" s="17">
        <v>12.5</v>
      </c>
      <c r="CX13" s="17">
        <v>0</v>
      </c>
      <c r="CY13" s="17">
        <v>18.399999999999999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2.2000000000000002</v>
      </c>
      <c r="DF13" s="17">
        <v>3.6</v>
      </c>
      <c r="DG13" s="17">
        <v>20.100000000000001</v>
      </c>
      <c r="DH13" s="17"/>
      <c r="DI13" s="17">
        <v>8.5</v>
      </c>
      <c r="DJ13" s="17">
        <v>3.6</v>
      </c>
      <c r="DK13" s="17">
        <v>15.4</v>
      </c>
      <c r="DL13" s="17">
        <v>0</v>
      </c>
      <c r="DM13" s="17">
        <v>0</v>
      </c>
      <c r="DN13" s="17">
        <v>3</v>
      </c>
      <c r="DO13" s="17">
        <v>9.1999999999999993</v>
      </c>
      <c r="DP13" s="17">
        <v>0</v>
      </c>
      <c r="DQ13" s="17">
        <v>2.2999999999999998</v>
      </c>
      <c r="DR13" s="17">
        <v>7</v>
      </c>
      <c r="DS13" s="17">
        <v>1.6</v>
      </c>
      <c r="DT13" s="17">
        <v>0.4</v>
      </c>
      <c r="DU13" s="17">
        <v>7.1</v>
      </c>
      <c r="DV13" s="17">
        <v>0</v>
      </c>
      <c r="DW13" s="17">
        <v>9</v>
      </c>
      <c r="DX13" s="17">
        <v>4.5</v>
      </c>
      <c r="DY13" s="17">
        <v>4.7</v>
      </c>
      <c r="DZ13" s="17">
        <v>7</v>
      </c>
      <c r="EA13" s="17">
        <v>23.4</v>
      </c>
      <c r="EB13" s="17">
        <v>26.5</v>
      </c>
      <c r="EC13" s="17">
        <v>0</v>
      </c>
      <c r="ED13" s="17">
        <v>2.4</v>
      </c>
      <c r="EE13" s="17">
        <v>5.7</v>
      </c>
      <c r="EF13" s="17">
        <v>0</v>
      </c>
      <c r="EG13" s="17">
        <v>0</v>
      </c>
      <c r="EH13" s="17">
        <v>0</v>
      </c>
      <c r="EI13" s="17">
        <v>8</v>
      </c>
      <c r="EJ13" s="17">
        <v>2.6</v>
      </c>
      <c r="EK13" s="17">
        <v>7</v>
      </c>
      <c r="EL13" s="17">
        <v>5.7</v>
      </c>
      <c r="EM13" s="17">
        <v>6</v>
      </c>
      <c r="EN13" s="17">
        <v>6.3</v>
      </c>
      <c r="EO13" s="17">
        <v>10.6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>
        <v>3.9</v>
      </c>
      <c r="EX13" s="17">
        <v>1.2</v>
      </c>
      <c r="EY13" s="17">
        <v>1.2</v>
      </c>
      <c r="EZ13" s="17">
        <v>1.3</v>
      </c>
      <c r="FA13" s="17">
        <v>0</v>
      </c>
      <c r="FB13" s="17">
        <v>8</v>
      </c>
      <c r="FC13" s="17">
        <v>18.100000000000001</v>
      </c>
      <c r="FD13" s="17">
        <v>14.1</v>
      </c>
      <c r="FE13" s="17">
        <v>9.1</v>
      </c>
      <c r="FF13" s="17"/>
      <c r="FG13" s="17"/>
      <c r="FH13" s="17">
        <v>18.8</v>
      </c>
      <c r="FI13" s="17"/>
      <c r="FJ13" s="17"/>
      <c r="FK13" s="17">
        <v>11.6</v>
      </c>
      <c r="FL13" s="17">
        <v>17.399999999999999</v>
      </c>
      <c r="FM13" s="17">
        <v>6720.9264000000003</v>
      </c>
      <c r="FN13" s="15"/>
      <c r="FO13" s="17">
        <v>24.6</v>
      </c>
      <c r="FP13" s="17">
        <v>0</v>
      </c>
      <c r="FQ13" s="17">
        <v>9</v>
      </c>
      <c r="FR13" s="17">
        <v>8</v>
      </c>
      <c r="FS13" s="17">
        <v>25.88</v>
      </c>
      <c r="FT13" s="17">
        <v>9.5</v>
      </c>
      <c r="FU13" s="17">
        <v>8</v>
      </c>
      <c r="FV13" s="17">
        <v>0</v>
      </c>
      <c r="FW13" s="17">
        <v>84.98</v>
      </c>
    </row>
    <row r="14" spans="1:179" ht="24" customHeight="1" x14ac:dyDescent="0.3">
      <c r="A14" s="16" t="s">
        <v>65</v>
      </c>
      <c r="B14" s="16" t="s">
        <v>809</v>
      </c>
      <c r="C14" s="17">
        <v>60.6</v>
      </c>
      <c r="D14" s="17">
        <v>651.70000000000005</v>
      </c>
      <c r="E14" s="17">
        <v>215.3</v>
      </c>
      <c r="F14" s="17"/>
      <c r="G14" s="17"/>
      <c r="H14" s="17">
        <v>0</v>
      </c>
      <c r="I14" s="17">
        <v>102.6</v>
      </c>
      <c r="J14" s="17"/>
      <c r="K14" s="17"/>
      <c r="L14" s="17">
        <v>156.30000000000001</v>
      </c>
      <c r="M14" s="17">
        <v>156.9</v>
      </c>
      <c r="N14" s="17">
        <v>156.69999999999999</v>
      </c>
      <c r="O14" s="17">
        <v>263.3</v>
      </c>
      <c r="P14" s="17">
        <v>206.7</v>
      </c>
      <c r="Q14" s="17">
        <v>106.6</v>
      </c>
      <c r="R14" s="17">
        <v>538</v>
      </c>
      <c r="S14" s="17">
        <v>4.7</v>
      </c>
      <c r="T14" s="17"/>
      <c r="U14" s="17"/>
      <c r="V14" s="17"/>
      <c r="W14" s="17">
        <v>162.69999999999999</v>
      </c>
      <c r="X14" s="17">
        <v>7.6</v>
      </c>
      <c r="Y14" s="17">
        <v>5</v>
      </c>
      <c r="Z14" s="17">
        <v>22.5</v>
      </c>
      <c r="AA14" s="17">
        <v>50.2</v>
      </c>
      <c r="AB14" s="17">
        <v>43.3</v>
      </c>
      <c r="AC14" s="17"/>
      <c r="AD14" s="17"/>
      <c r="AE14" s="17"/>
      <c r="AF14" s="17">
        <v>6.5</v>
      </c>
      <c r="AG14" s="17">
        <v>0</v>
      </c>
      <c r="AH14" s="17">
        <v>48.2</v>
      </c>
      <c r="AI14" s="17">
        <v>44.4</v>
      </c>
      <c r="AJ14" s="17">
        <v>34.6</v>
      </c>
      <c r="AK14" s="17">
        <v>18.2</v>
      </c>
      <c r="AL14" s="17">
        <v>18.8</v>
      </c>
      <c r="AM14" s="17">
        <v>83.2</v>
      </c>
      <c r="AN14" s="17">
        <v>176.95925</v>
      </c>
      <c r="AO14" s="17">
        <v>176.84725</v>
      </c>
      <c r="AP14" s="17">
        <v>180.00188</v>
      </c>
      <c r="AQ14" s="17">
        <v>43.1</v>
      </c>
      <c r="AR14" s="17">
        <v>19</v>
      </c>
      <c r="AS14" s="17">
        <v>32</v>
      </c>
      <c r="AT14" s="17">
        <v>3.4</v>
      </c>
      <c r="AU14" s="17">
        <v>0</v>
      </c>
      <c r="AV14" s="17">
        <v>75.900000000000006</v>
      </c>
      <c r="AW14" s="17"/>
      <c r="AX14" s="17"/>
      <c r="AY14" s="17">
        <v>6.8</v>
      </c>
      <c r="AZ14" s="17">
        <v>59.6</v>
      </c>
      <c r="BA14" s="17"/>
      <c r="BB14" s="17"/>
      <c r="BC14" s="17"/>
      <c r="BD14" s="17"/>
      <c r="BE14" s="17">
        <v>31.3</v>
      </c>
      <c r="BF14" s="17">
        <v>0</v>
      </c>
      <c r="BG14" s="17"/>
      <c r="BH14" s="17">
        <v>44.5</v>
      </c>
      <c r="BI14" s="17"/>
      <c r="BJ14" s="17"/>
      <c r="BK14" s="17"/>
      <c r="BL14" s="17">
        <v>100.8</v>
      </c>
      <c r="BM14" s="17">
        <v>171</v>
      </c>
      <c r="BN14" s="17">
        <v>168.7</v>
      </c>
      <c r="BO14" s="17">
        <v>201.2</v>
      </c>
      <c r="BP14" s="17">
        <v>266.8</v>
      </c>
      <c r="BQ14" s="17">
        <v>69.099999999999994</v>
      </c>
      <c r="BR14" s="17">
        <v>33.9</v>
      </c>
      <c r="BS14" s="17"/>
      <c r="BT14" s="17"/>
      <c r="BU14" s="17"/>
      <c r="BV14" s="17"/>
      <c r="BW14" s="17">
        <v>0</v>
      </c>
      <c r="BX14" s="17"/>
      <c r="BY14" s="17">
        <v>2.6</v>
      </c>
      <c r="BZ14" s="17">
        <v>20.9</v>
      </c>
      <c r="CA14" s="17">
        <v>88</v>
      </c>
      <c r="CB14" s="17">
        <v>62.9</v>
      </c>
      <c r="CC14" s="17">
        <v>59.9</v>
      </c>
      <c r="CD14" s="17">
        <v>29.6</v>
      </c>
      <c r="CE14" s="17">
        <v>0</v>
      </c>
      <c r="CF14" s="17"/>
      <c r="CG14" s="17">
        <v>0</v>
      </c>
      <c r="CH14" s="17">
        <v>142.69999999999999</v>
      </c>
      <c r="CI14" s="17">
        <v>145.9</v>
      </c>
      <c r="CJ14" s="17">
        <v>168.7</v>
      </c>
      <c r="CK14" s="17">
        <v>185.1</v>
      </c>
      <c r="CL14" s="17"/>
      <c r="CM14" s="17"/>
      <c r="CN14" s="17"/>
      <c r="CO14" s="17"/>
      <c r="CP14" s="17">
        <v>210.5</v>
      </c>
      <c r="CQ14" s="17">
        <v>101.7</v>
      </c>
      <c r="CR14" s="17">
        <v>8.1999999999999993</v>
      </c>
      <c r="CS14" s="17">
        <v>4.3</v>
      </c>
      <c r="CT14" s="17">
        <v>0</v>
      </c>
      <c r="CU14" s="17">
        <v>13.7</v>
      </c>
      <c r="CV14" s="17">
        <v>0</v>
      </c>
      <c r="CW14" s="17">
        <v>12.1</v>
      </c>
      <c r="CX14" s="17">
        <v>0</v>
      </c>
      <c r="CY14" s="17">
        <v>17.8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2.2000000000000002</v>
      </c>
      <c r="DF14" s="17">
        <v>3.6</v>
      </c>
      <c r="DG14" s="17">
        <v>20.3</v>
      </c>
      <c r="DH14" s="17"/>
      <c r="DI14" s="17">
        <v>8.5</v>
      </c>
      <c r="DJ14" s="17">
        <v>3.6</v>
      </c>
      <c r="DK14" s="17">
        <v>15.4</v>
      </c>
      <c r="DL14" s="17">
        <v>0</v>
      </c>
      <c r="DM14" s="17">
        <v>0</v>
      </c>
      <c r="DN14" s="17">
        <v>1.8</v>
      </c>
      <c r="DO14" s="17">
        <v>5.7</v>
      </c>
      <c r="DP14" s="17">
        <v>0</v>
      </c>
      <c r="DQ14" s="17">
        <v>2.2999999999999998</v>
      </c>
      <c r="DR14" s="17">
        <v>7</v>
      </c>
      <c r="DS14" s="17">
        <v>1.6</v>
      </c>
      <c r="DT14" s="17">
        <v>0.4</v>
      </c>
      <c r="DU14" s="17">
        <v>7.2</v>
      </c>
      <c r="DV14" s="17">
        <v>0</v>
      </c>
      <c r="DW14" s="17">
        <v>9.1</v>
      </c>
      <c r="DX14" s="17">
        <v>4.5</v>
      </c>
      <c r="DY14" s="17">
        <v>4.9000000000000004</v>
      </c>
      <c r="DZ14" s="17">
        <v>7.2</v>
      </c>
      <c r="EA14" s="17">
        <v>24.4</v>
      </c>
      <c r="EB14" s="17">
        <v>21.1</v>
      </c>
      <c r="EC14" s="17">
        <v>0</v>
      </c>
      <c r="ED14" s="17">
        <v>2.6</v>
      </c>
      <c r="EE14" s="17">
        <v>11.8</v>
      </c>
      <c r="EF14" s="17">
        <v>0.3</v>
      </c>
      <c r="EG14" s="17">
        <v>0</v>
      </c>
      <c r="EH14" s="17">
        <v>0</v>
      </c>
      <c r="EI14" s="17">
        <v>8</v>
      </c>
      <c r="EJ14" s="17">
        <v>2.6</v>
      </c>
      <c r="EK14" s="17">
        <v>7.3</v>
      </c>
      <c r="EL14" s="17">
        <v>5.7</v>
      </c>
      <c r="EM14" s="17">
        <v>6</v>
      </c>
      <c r="EN14" s="17">
        <v>6.3</v>
      </c>
      <c r="EO14" s="17">
        <v>9.1999999999999993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4.5</v>
      </c>
      <c r="EX14" s="17">
        <v>1.2</v>
      </c>
      <c r="EY14" s="17">
        <v>1.2</v>
      </c>
      <c r="EZ14" s="17">
        <v>1.3</v>
      </c>
      <c r="FA14" s="17">
        <v>0</v>
      </c>
      <c r="FB14" s="17">
        <v>8</v>
      </c>
      <c r="FC14" s="17">
        <v>18.100000000000001</v>
      </c>
      <c r="FD14" s="17">
        <v>14.2</v>
      </c>
      <c r="FE14" s="17">
        <v>8.6</v>
      </c>
      <c r="FF14" s="17"/>
      <c r="FG14" s="17"/>
      <c r="FH14" s="17">
        <v>19.100000000000001</v>
      </c>
      <c r="FI14" s="17"/>
      <c r="FJ14" s="17"/>
      <c r="FK14" s="17">
        <v>11.6</v>
      </c>
      <c r="FL14" s="17">
        <v>17.5</v>
      </c>
      <c r="FM14" s="17">
        <v>6617.5083800000002</v>
      </c>
      <c r="FN14" s="15"/>
      <c r="FO14" s="17">
        <v>24.6</v>
      </c>
      <c r="FP14" s="17">
        <v>0</v>
      </c>
      <c r="FQ14" s="17">
        <v>9</v>
      </c>
      <c r="FR14" s="17">
        <v>8</v>
      </c>
      <c r="FS14" s="17">
        <v>25.92</v>
      </c>
      <c r="FT14" s="17">
        <v>9.5</v>
      </c>
      <c r="FU14" s="17">
        <v>7.9</v>
      </c>
      <c r="FV14" s="17">
        <v>0</v>
      </c>
      <c r="FW14" s="17">
        <v>84.92</v>
      </c>
    </row>
    <row r="15" spans="1:179" ht="24" customHeight="1" x14ac:dyDescent="0.3">
      <c r="A15" s="16" t="s">
        <v>65</v>
      </c>
      <c r="B15" s="16" t="s">
        <v>810</v>
      </c>
      <c r="C15" s="17">
        <v>59.7</v>
      </c>
      <c r="D15" s="17">
        <v>660.1</v>
      </c>
      <c r="E15" s="17">
        <v>216.9</v>
      </c>
      <c r="F15" s="17"/>
      <c r="G15" s="17"/>
      <c r="H15" s="17">
        <v>0</v>
      </c>
      <c r="I15" s="17">
        <v>100.6</v>
      </c>
      <c r="J15" s="17"/>
      <c r="K15" s="17"/>
      <c r="L15" s="17">
        <v>178.7</v>
      </c>
      <c r="M15" s="17">
        <v>195.2</v>
      </c>
      <c r="N15" s="17">
        <v>195.6</v>
      </c>
      <c r="O15" s="17">
        <v>269.39999999999998</v>
      </c>
      <c r="P15" s="17">
        <v>207.5</v>
      </c>
      <c r="Q15" s="17">
        <v>106.7</v>
      </c>
      <c r="R15" s="17">
        <v>557.29999999999995</v>
      </c>
      <c r="S15" s="17">
        <v>0</v>
      </c>
      <c r="T15" s="17"/>
      <c r="U15" s="17"/>
      <c r="V15" s="17"/>
      <c r="W15" s="17">
        <v>154.19999999999999</v>
      </c>
      <c r="X15" s="17">
        <v>7.8</v>
      </c>
      <c r="Y15" s="17">
        <v>5.2</v>
      </c>
      <c r="Z15" s="17">
        <v>22.5</v>
      </c>
      <c r="AA15" s="17">
        <v>44.3</v>
      </c>
      <c r="AB15" s="17">
        <v>61.1</v>
      </c>
      <c r="AC15" s="17"/>
      <c r="AD15" s="17"/>
      <c r="AE15" s="17"/>
      <c r="AF15" s="17">
        <v>6.5</v>
      </c>
      <c r="AG15" s="17">
        <v>0</v>
      </c>
      <c r="AH15" s="17">
        <v>47.1</v>
      </c>
      <c r="AI15" s="17">
        <v>0</v>
      </c>
      <c r="AJ15" s="17">
        <v>32.299999999999997</v>
      </c>
      <c r="AK15" s="17">
        <v>18.2</v>
      </c>
      <c r="AL15" s="17">
        <v>18.8</v>
      </c>
      <c r="AM15" s="17">
        <v>85.5</v>
      </c>
      <c r="AN15" s="17">
        <v>176.77573000000001</v>
      </c>
      <c r="AO15" s="17">
        <v>176.74945</v>
      </c>
      <c r="AP15" s="17">
        <v>182.32777999999999</v>
      </c>
      <c r="AQ15" s="17">
        <v>43.1</v>
      </c>
      <c r="AR15" s="17">
        <v>18.600000000000001</v>
      </c>
      <c r="AS15" s="17">
        <v>32.200000000000003</v>
      </c>
      <c r="AT15" s="17">
        <v>3.4</v>
      </c>
      <c r="AU15" s="17">
        <v>0</v>
      </c>
      <c r="AV15" s="17">
        <v>28.5</v>
      </c>
      <c r="AW15" s="17"/>
      <c r="AX15" s="17"/>
      <c r="AY15" s="17">
        <v>6.7</v>
      </c>
      <c r="AZ15" s="17">
        <v>61.2</v>
      </c>
      <c r="BA15" s="17"/>
      <c r="BB15" s="17"/>
      <c r="BC15" s="17"/>
      <c r="BD15" s="17"/>
      <c r="BE15" s="17">
        <v>31.6</v>
      </c>
      <c r="BF15" s="17">
        <v>0</v>
      </c>
      <c r="BG15" s="17"/>
      <c r="BH15" s="17">
        <v>44.5</v>
      </c>
      <c r="BI15" s="17"/>
      <c r="BJ15" s="17"/>
      <c r="BK15" s="17"/>
      <c r="BL15" s="17">
        <v>101.1</v>
      </c>
      <c r="BM15" s="17">
        <v>170.6</v>
      </c>
      <c r="BN15" s="17">
        <v>168.9</v>
      </c>
      <c r="BO15" s="17">
        <v>199.5</v>
      </c>
      <c r="BP15" s="17">
        <v>265.5</v>
      </c>
      <c r="BQ15" s="17">
        <v>68.7</v>
      </c>
      <c r="BR15" s="17">
        <v>33.9</v>
      </c>
      <c r="BS15" s="17"/>
      <c r="BT15" s="17"/>
      <c r="BU15" s="17"/>
      <c r="BV15" s="17"/>
      <c r="BW15" s="17">
        <v>0</v>
      </c>
      <c r="BX15" s="17"/>
      <c r="BY15" s="17">
        <v>2.6</v>
      </c>
      <c r="BZ15" s="17">
        <v>23</v>
      </c>
      <c r="CA15" s="17">
        <v>94.7</v>
      </c>
      <c r="CB15" s="17">
        <v>63.2</v>
      </c>
      <c r="CC15" s="17">
        <v>60.1</v>
      </c>
      <c r="CD15" s="17">
        <v>29.9</v>
      </c>
      <c r="CE15" s="17">
        <v>0</v>
      </c>
      <c r="CF15" s="17"/>
      <c r="CG15" s="17">
        <v>0</v>
      </c>
      <c r="CH15" s="17">
        <v>142.9</v>
      </c>
      <c r="CI15" s="17">
        <v>146.1</v>
      </c>
      <c r="CJ15" s="17">
        <v>168.9</v>
      </c>
      <c r="CK15" s="17">
        <v>185.7</v>
      </c>
      <c r="CL15" s="17"/>
      <c r="CM15" s="17"/>
      <c r="CN15" s="17"/>
      <c r="CO15" s="17"/>
      <c r="CP15" s="17">
        <v>210.4</v>
      </c>
      <c r="CQ15" s="17">
        <v>101.7</v>
      </c>
      <c r="CR15" s="17">
        <v>8.1999999999999993</v>
      </c>
      <c r="CS15" s="17">
        <v>4.2</v>
      </c>
      <c r="CT15" s="17">
        <v>0</v>
      </c>
      <c r="CU15" s="17">
        <v>12.8</v>
      </c>
      <c r="CV15" s="17">
        <v>0</v>
      </c>
      <c r="CW15" s="17">
        <v>12.7</v>
      </c>
      <c r="CX15" s="17">
        <v>0</v>
      </c>
      <c r="CY15" s="17">
        <v>16.600000000000001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2.2000000000000002</v>
      </c>
      <c r="DF15" s="17">
        <v>3.4</v>
      </c>
      <c r="DG15" s="17">
        <v>20.5</v>
      </c>
      <c r="DH15" s="17"/>
      <c r="DI15" s="17">
        <v>8.5</v>
      </c>
      <c r="DJ15" s="17">
        <v>3.6</v>
      </c>
      <c r="DK15" s="17">
        <v>15.4</v>
      </c>
      <c r="DL15" s="17">
        <v>0</v>
      </c>
      <c r="DM15" s="17">
        <v>0</v>
      </c>
      <c r="DN15" s="17">
        <v>1.6</v>
      </c>
      <c r="DO15" s="17">
        <v>5.5</v>
      </c>
      <c r="DP15" s="17">
        <v>0</v>
      </c>
      <c r="DQ15" s="17">
        <v>2.2999999999999998</v>
      </c>
      <c r="DR15" s="17">
        <v>7</v>
      </c>
      <c r="DS15" s="17">
        <v>1.6</v>
      </c>
      <c r="DT15" s="17">
        <v>0.4</v>
      </c>
      <c r="DU15" s="17">
        <v>7.2</v>
      </c>
      <c r="DV15" s="17">
        <v>0</v>
      </c>
      <c r="DW15" s="17">
        <v>9.1</v>
      </c>
      <c r="DX15" s="17">
        <v>4.5</v>
      </c>
      <c r="DY15" s="17">
        <v>5.0999999999999996</v>
      </c>
      <c r="DZ15" s="17">
        <v>7.2</v>
      </c>
      <c r="EA15" s="17">
        <v>23.4</v>
      </c>
      <c r="EB15" s="17">
        <v>18.2</v>
      </c>
      <c r="EC15" s="17">
        <v>0</v>
      </c>
      <c r="ED15" s="17">
        <v>4.2</v>
      </c>
      <c r="EE15" s="17">
        <v>9.3000000000000007</v>
      </c>
      <c r="EF15" s="17">
        <v>0</v>
      </c>
      <c r="EG15" s="17">
        <v>0</v>
      </c>
      <c r="EH15" s="17">
        <v>0</v>
      </c>
      <c r="EI15" s="17">
        <v>8.5</v>
      </c>
      <c r="EJ15" s="17">
        <v>2.7</v>
      </c>
      <c r="EK15" s="17">
        <v>7.6</v>
      </c>
      <c r="EL15" s="17">
        <v>5.7</v>
      </c>
      <c r="EM15" s="17">
        <v>6</v>
      </c>
      <c r="EN15" s="17">
        <v>6.3</v>
      </c>
      <c r="EO15" s="17">
        <v>11.2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4.5</v>
      </c>
      <c r="EX15" s="17">
        <v>1.2</v>
      </c>
      <c r="EY15" s="17">
        <v>1.2</v>
      </c>
      <c r="EZ15" s="17">
        <v>1.3</v>
      </c>
      <c r="FA15" s="17">
        <v>0</v>
      </c>
      <c r="FB15" s="17">
        <v>8</v>
      </c>
      <c r="FC15" s="17">
        <v>18.2</v>
      </c>
      <c r="FD15" s="17">
        <v>14.2</v>
      </c>
      <c r="FE15" s="17">
        <v>9.3000000000000007</v>
      </c>
      <c r="FF15" s="17"/>
      <c r="FG15" s="17"/>
      <c r="FH15" s="17">
        <v>18.899999999999999</v>
      </c>
      <c r="FI15" s="17"/>
      <c r="FJ15" s="17"/>
      <c r="FK15" s="17">
        <v>11.6</v>
      </c>
      <c r="FL15" s="17">
        <v>17</v>
      </c>
      <c r="FM15" s="17">
        <v>6663.8529600000002</v>
      </c>
      <c r="FN15" s="15"/>
      <c r="FO15" s="17">
        <v>24.6</v>
      </c>
      <c r="FP15" s="17">
        <v>0</v>
      </c>
      <c r="FQ15" s="17">
        <v>9</v>
      </c>
      <c r="FR15" s="17">
        <v>8</v>
      </c>
      <c r="FS15" s="17">
        <v>25.91</v>
      </c>
      <c r="FT15" s="17">
        <v>9.5</v>
      </c>
      <c r="FU15" s="17">
        <v>7.7</v>
      </c>
      <c r="FV15" s="17">
        <v>0</v>
      </c>
      <c r="FW15" s="17">
        <v>84.71</v>
      </c>
    </row>
    <row r="16" spans="1:179" ht="24" customHeight="1" x14ac:dyDescent="0.3">
      <c r="A16" s="16" t="s">
        <v>65</v>
      </c>
      <c r="B16" s="16" t="s">
        <v>811</v>
      </c>
      <c r="C16" s="17">
        <v>62.2</v>
      </c>
      <c r="D16" s="17">
        <v>659.1</v>
      </c>
      <c r="E16" s="17">
        <v>216.6</v>
      </c>
      <c r="F16" s="17"/>
      <c r="G16" s="17"/>
      <c r="H16" s="17">
        <v>0</v>
      </c>
      <c r="I16" s="17">
        <v>99.4</v>
      </c>
      <c r="J16" s="17"/>
      <c r="K16" s="17"/>
      <c r="L16" s="17">
        <v>170.6</v>
      </c>
      <c r="M16" s="17">
        <v>170.6</v>
      </c>
      <c r="N16" s="17">
        <v>170.2</v>
      </c>
      <c r="O16" s="17">
        <v>259.8</v>
      </c>
      <c r="P16" s="17">
        <v>205.7</v>
      </c>
      <c r="Q16" s="17">
        <v>106.4</v>
      </c>
      <c r="R16" s="17">
        <v>548.5</v>
      </c>
      <c r="S16" s="17">
        <v>0</v>
      </c>
      <c r="T16" s="17"/>
      <c r="U16" s="17"/>
      <c r="V16" s="17"/>
      <c r="W16" s="17">
        <v>165.1</v>
      </c>
      <c r="X16" s="17">
        <v>8.1</v>
      </c>
      <c r="Y16" s="17">
        <v>5.2</v>
      </c>
      <c r="Z16" s="17">
        <v>22.5</v>
      </c>
      <c r="AA16" s="17">
        <v>45.3</v>
      </c>
      <c r="AB16" s="17">
        <v>21.1</v>
      </c>
      <c r="AC16" s="17"/>
      <c r="AD16" s="17"/>
      <c r="AE16" s="17"/>
      <c r="AF16" s="17">
        <v>6.5</v>
      </c>
      <c r="AG16" s="17">
        <v>0</v>
      </c>
      <c r="AH16" s="17">
        <v>47.7</v>
      </c>
      <c r="AI16" s="17">
        <v>0</v>
      </c>
      <c r="AJ16" s="17">
        <v>33.9</v>
      </c>
      <c r="AK16" s="17">
        <v>18</v>
      </c>
      <c r="AL16" s="17">
        <v>18.8</v>
      </c>
      <c r="AM16" s="17">
        <v>90.3</v>
      </c>
      <c r="AN16" s="17">
        <v>179.24625</v>
      </c>
      <c r="AO16" s="17">
        <v>179.00706</v>
      </c>
      <c r="AP16" s="17">
        <v>179.95462000000001</v>
      </c>
      <c r="AQ16" s="17">
        <v>44.3</v>
      </c>
      <c r="AR16" s="17">
        <v>19.3</v>
      </c>
      <c r="AS16" s="17">
        <v>32.700000000000003</v>
      </c>
      <c r="AT16" s="17">
        <v>3.4</v>
      </c>
      <c r="AU16" s="17">
        <v>0</v>
      </c>
      <c r="AV16" s="17">
        <v>67.7</v>
      </c>
      <c r="AW16" s="17"/>
      <c r="AX16" s="17"/>
      <c r="AY16" s="17">
        <v>6.7</v>
      </c>
      <c r="AZ16" s="17">
        <v>60.9</v>
      </c>
      <c r="BA16" s="17"/>
      <c r="BB16" s="17"/>
      <c r="BC16" s="17"/>
      <c r="BD16" s="17"/>
      <c r="BE16" s="17">
        <v>32.1</v>
      </c>
      <c r="BF16" s="17">
        <v>0</v>
      </c>
      <c r="BG16" s="17"/>
      <c r="BH16" s="17">
        <v>44.9</v>
      </c>
      <c r="BI16" s="17"/>
      <c r="BJ16" s="17"/>
      <c r="BK16" s="17"/>
      <c r="BL16" s="17">
        <v>101.8</v>
      </c>
      <c r="BM16" s="17">
        <v>170.2</v>
      </c>
      <c r="BN16" s="17">
        <v>168</v>
      </c>
      <c r="BO16" s="17">
        <v>197.3</v>
      </c>
      <c r="BP16" s="17">
        <v>265.89999999999998</v>
      </c>
      <c r="BQ16" s="17">
        <v>69.900000000000006</v>
      </c>
      <c r="BR16" s="17">
        <v>34.4</v>
      </c>
      <c r="BS16" s="17"/>
      <c r="BT16" s="17"/>
      <c r="BU16" s="17"/>
      <c r="BV16" s="17"/>
      <c r="BW16" s="17">
        <v>0</v>
      </c>
      <c r="BX16" s="17"/>
      <c r="BY16" s="17">
        <v>2.6</v>
      </c>
      <c r="BZ16" s="17">
        <v>23.9</v>
      </c>
      <c r="CA16" s="17">
        <v>95.5</v>
      </c>
      <c r="CB16" s="17">
        <v>63.8</v>
      </c>
      <c r="CC16" s="17">
        <v>60.2</v>
      </c>
      <c r="CD16" s="17">
        <v>30.1</v>
      </c>
      <c r="CE16" s="17">
        <v>0</v>
      </c>
      <c r="CF16" s="17"/>
      <c r="CG16" s="17">
        <v>0</v>
      </c>
      <c r="CH16" s="17">
        <v>142.30000000000001</v>
      </c>
      <c r="CI16" s="17">
        <v>145.30000000000001</v>
      </c>
      <c r="CJ16" s="17">
        <v>168.4</v>
      </c>
      <c r="CK16" s="17">
        <v>185</v>
      </c>
      <c r="CL16" s="17"/>
      <c r="CM16" s="17"/>
      <c r="CN16" s="17"/>
      <c r="CO16" s="17"/>
      <c r="CP16" s="17">
        <v>210</v>
      </c>
      <c r="CQ16" s="17">
        <v>101.7</v>
      </c>
      <c r="CR16" s="17">
        <v>8.1999999999999993</v>
      </c>
      <c r="CS16" s="17">
        <v>4.2</v>
      </c>
      <c r="CT16" s="17">
        <v>0</v>
      </c>
      <c r="CU16" s="17">
        <v>9.6</v>
      </c>
      <c r="CV16" s="17">
        <v>0</v>
      </c>
      <c r="CW16" s="17">
        <v>13.3</v>
      </c>
      <c r="CX16" s="17">
        <v>0</v>
      </c>
      <c r="CY16" s="17">
        <v>16.7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2.2000000000000002</v>
      </c>
      <c r="DF16" s="17">
        <v>3.4</v>
      </c>
      <c r="DG16" s="17">
        <v>20.5</v>
      </c>
      <c r="DH16" s="17"/>
      <c r="DI16" s="17">
        <v>8.5</v>
      </c>
      <c r="DJ16" s="17">
        <v>3.6</v>
      </c>
      <c r="DK16" s="17">
        <v>15.4</v>
      </c>
      <c r="DL16" s="17">
        <v>0</v>
      </c>
      <c r="DM16" s="17">
        <v>0</v>
      </c>
      <c r="DN16" s="17">
        <v>1.6</v>
      </c>
      <c r="DO16" s="17">
        <v>4.4000000000000004</v>
      </c>
      <c r="DP16" s="17">
        <v>0</v>
      </c>
      <c r="DQ16" s="17">
        <v>2.2999999999999998</v>
      </c>
      <c r="DR16" s="17">
        <v>7</v>
      </c>
      <c r="DS16" s="17">
        <v>1.6</v>
      </c>
      <c r="DT16" s="17">
        <v>0.4</v>
      </c>
      <c r="DU16" s="17">
        <v>7.3</v>
      </c>
      <c r="DV16" s="17">
        <v>0</v>
      </c>
      <c r="DW16" s="17">
        <v>9.1</v>
      </c>
      <c r="DX16" s="17">
        <v>4.2</v>
      </c>
      <c r="DY16" s="17">
        <v>5.0999999999999996</v>
      </c>
      <c r="DZ16" s="17">
        <v>7.1</v>
      </c>
      <c r="EA16" s="17">
        <v>22.7</v>
      </c>
      <c r="EB16" s="17">
        <v>17.600000000000001</v>
      </c>
      <c r="EC16" s="17">
        <v>0</v>
      </c>
      <c r="ED16" s="17">
        <v>3.2</v>
      </c>
      <c r="EE16" s="17">
        <v>3.2</v>
      </c>
      <c r="EF16" s="17">
        <v>0</v>
      </c>
      <c r="EG16" s="17">
        <v>0</v>
      </c>
      <c r="EH16" s="17">
        <v>0</v>
      </c>
      <c r="EI16" s="17">
        <v>8.6</v>
      </c>
      <c r="EJ16" s="17">
        <v>2.8</v>
      </c>
      <c r="EK16" s="17">
        <v>7.8</v>
      </c>
      <c r="EL16" s="17">
        <v>5.7</v>
      </c>
      <c r="EM16" s="17">
        <v>6</v>
      </c>
      <c r="EN16" s="17">
        <v>6.3</v>
      </c>
      <c r="EO16" s="17">
        <v>12.2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4.5</v>
      </c>
      <c r="EX16" s="17">
        <v>1.2</v>
      </c>
      <c r="EY16" s="17">
        <v>1.2</v>
      </c>
      <c r="EZ16" s="17">
        <v>1.3</v>
      </c>
      <c r="FA16" s="17">
        <v>0</v>
      </c>
      <c r="FB16" s="17">
        <v>8</v>
      </c>
      <c r="FC16" s="17">
        <v>18</v>
      </c>
      <c r="FD16" s="17">
        <v>14</v>
      </c>
      <c r="FE16" s="17">
        <v>9.3000000000000007</v>
      </c>
      <c r="FF16" s="17"/>
      <c r="FG16" s="17"/>
      <c r="FH16" s="17">
        <v>18.8</v>
      </c>
      <c r="FI16" s="17"/>
      <c r="FJ16" s="17"/>
      <c r="FK16" s="17">
        <v>11.6</v>
      </c>
      <c r="FL16" s="17">
        <v>17.100000000000001</v>
      </c>
      <c r="FM16" s="17">
        <v>6596.4079300000003</v>
      </c>
      <c r="FN16" s="15"/>
      <c r="FO16" s="17">
        <v>24.6</v>
      </c>
      <c r="FP16" s="17">
        <v>0</v>
      </c>
      <c r="FQ16" s="17">
        <v>9</v>
      </c>
      <c r="FR16" s="17">
        <v>8</v>
      </c>
      <c r="FS16" s="17">
        <v>25.79</v>
      </c>
      <c r="FT16" s="17">
        <v>9.5</v>
      </c>
      <c r="FU16" s="17">
        <v>7.7</v>
      </c>
      <c r="FV16" s="17">
        <v>0</v>
      </c>
      <c r="FW16" s="17">
        <v>84.59</v>
      </c>
    </row>
    <row r="17" spans="1:179" ht="24" customHeight="1" x14ac:dyDescent="0.3">
      <c r="A17" s="16" t="s">
        <v>65</v>
      </c>
      <c r="B17" s="16" t="s">
        <v>812</v>
      </c>
      <c r="C17" s="17">
        <v>59.5</v>
      </c>
      <c r="D17" s="17">
        <v>651.5</v>
      </c>
      <c r="E17" s="17">
        <v>215.4</v>
      </c>
      <c r="F17" s="17"/>
      <c r="G17" s="17"/>
      <c r="H17" s="17">
        <v>0</v>
      </c>
      <c r="I17" s="17">
        <v>97.8</v>
      </c>
      <c r="J17" s="17"/>
      <c r="K17" s="17"/>
      <c r="L17" s="17">
        <v>157.5</v>
      </c>
      <c r="M17" s="17">
        <v>158.19999999999999</v>
      </c>
      <c r="N17" s="17">
        <v>158.5</v>
      </c>
      <c r="O17" s="17">
        <v>264.39999999999998</v>
      </c>
      <c r="P17" s="17">
        <v>206.1</v>
      </c>
      <c r="Q17" s="17">
        <v>106.7</v>
      </c>
      <c r="R17" s="17">
        <v>532.70000000000005</v>
      </c>
      <c r="S17" s="17">
        <v>0</v>
      </c>
      <c r="T17" s="17"/>
      <c r="U17" s="17"/>
      <c r="V17" s="17"/>
      <c r="W17" s="17">
        <v>159.5</v>
      </c>
      <c r="X17" s="17">
        <v>7.6</v>
      </c>
      <c r="Y17" s="17">
        <v>5</v>
      </c>
      <c r="Z17" s="17">
        <v>22.4</v>
      </c>
      <c r="AA17" s="17">
        <v>44.1</v>
      </c>
      <c r="AB17" s="17">
        <v>21</v>
      </c>
      <c r="AC17" s="17"/>
      <c r="AD17" s="17"/>
      <c r="AE17" s="17"/>
      <c r="AF17" s="17">
        <v>6.5</v>
      </c>
      <c r="AG17" s="17">
        <v>0</v>
      </c>
      <c r="AH17" s="17">
        <v>48</v>
      </c>
      <c r="AI17" s="17">
        <v>0</v>
      </c>
      <c r="AJ17" s="17">
        <v>36.1</v>
      </c>
      <c r="AK17" s="17">
        <v>18.2</v>
      </c>
      <c r="AL17" s="17">
        <v>18.8</v>
      </c>
      <c r="AM17" s="17">
        <v>85.1</v>
      </c>
      <c r="AN17" s="17">
        <v>176.69386</v>
      </c>
      <c r="AO17" s="17">
        <v>176.57323</v>
      </c>
      <c r="AP17" s="17">
        <v>179.13364000000001</v>
      </c>
      <c r="AQ17" s="17">
        <v>43.1</v>
      </c>
      <c r="AR17" s="17">
        <v>46.1</v>
      </c>
      <c r="AS17" s="17">
        <v>31.9</v>
      </c>
      <c r="AT17" s="17">
        <v>3.4</v>
      </c>
      <c r="AU17" s="17">
        <v>0</v>
      </c>
      <c r="AV17" s="17">
        <v>40.5</v>
      </c>
      <c r="AW17" s="17"/>
      <c r="AX17" s="17"/>
      <c r="AY17" s="17">
        <v>6.6</v>
      </c>
      <c r="AZ17" s="17">
        <v>59.5</v>
      </c>
      <c r="BA17" s="17"/>
      <c r="BB17" s="17"/>
      <c r="BC17" s="17"/>
      <c r="BD17" s="17"/>
      <c r="BE17" s="17">
        <v>31.3</v>
      </c>
      <c r="BF17" s="17">
        <v>0</v>
      </c>
      <c r="BG17" s="17"/>
      <c r="BH17" s="17">
        <v>44.7</v>
      </c>
      <c r="BI17" s="17"/>
      <c r="BJ17" s="17"/>
      <c r="BK17" s="17"/>
      <c r="BL17" s="17">
        <v>101</v>
      </c>
      <c r="BM17" s="17">
        <v>170</v>
      </c>
      <c r="BN17" s="17">
        <v>167.7</v>
      </c>
      <c r="BO17" s="17">
        <v>198.4</v>
      </c>
      <c r="BP17" s="17">
        <v>265.8</v>
      </c>
      <c r="BQ17" s="17">
        <v>68.5</v>
      </c>
      <c r="BR17" s="17">
        <v>34.1</v>
      </c>
      <c r="BS17" s="17"/>
      <c r="BT17" s="17"/>
      <c r="BU17" s="17"/>
      <c r="BV17" s="17"/>
      <c r="BW17" s="17">
        <v>0</v>
      </c>
      <c r="BX17" s="17"/>
      <c r="BY17" s="17">
        <v>2.6</v>
      </c>
      <c r="BZ17" s="17">
        <v>21.2</v>
      </c>
      <c r="CA17" s="17">
        <v>92.5</v>
      </c>
      <c r="CB17" s="17">
        <v>62.9</v>
      </c>
      <c r="CC17" s="17">
        <v>60</v>
      </c>
      <c r="CD17" s="17">
        <v>29.7</v>
      </c>
      <c r="CE17" s="17">
        <v>0</v>
      </c>
      <c r="CF17" s="17"/>
      <c r="CG17" s="17">
        <v>0</v>
      </c>
      <c r="CH17" s="17">
        <v>142</v>
      </c>
      <c r="CI17" s="17">
        <v>145</v>
      </c>
      <c r="CJ17" s="17">
        <v>168.2</v>
      </c>
      <c r="CK17" s="17">
        <v>185.2</v>
      </c>
      <c r="CL17" s="17"/>
      <c r="CM17" s="17"/>
      <c r="CN17" s="17"/>
      <c r="CO17" s="17"/>
      <c r="CP17" s="17">
        <v>209.4</v>
      </c>
      <c r="CQ17" s="17">
        <v>101.4</v>
      </c>
      <c r="CR17" s="17">
        <v>8.1999999999999993</v>
      </c>
      <c r="CS17" s="17">
        <v>4.3</v>
      </c>
      <c r="CT17" s="17">
        <v>0</v>
      </c>
      <c r="CU17" s="17">
        <v>7.2</v>
      </c>
      <c r="CV17" s="17">
        <v>0</v>
      </c>
      <c r="CW17" s="17">
        <v>12.4</v>
      </c>
      <c r="CX17" s="17">
        <v>0</v>
      </c>
      <c r="CY17" s="17">
        <v>16.600000000000001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2.2000000000000002</v>
      </c>
      <c r="DF17" s="17">
        <v>3.4</v>
      </c>
      <c r="DG17" s="17">
        <v>20.399999999999999</v>
      </c>
      <c r="DH17" s="17"/>
      <c r="DI17" s="17">
        <v>3.6</v>
      </c>
      <c r="DJ17" s="17">
        <v>3.6</v>
      </c>
      <c r="DK17" s="17">
        <v>15.4</v>
      </c>
      <c r="DL17" s="17">
        <v>0</v>
      </c>
      <c r="DM17" s="17">
        <v>0</v>
      </c>
      <c r="DN17" s="17">
        <v>0.5</v>
      </c>
      <c r="DO17" s="17">
        <v>1.4</v>
      </c>
      <c r="DP17" s="17">
        <v>0</v>
      </c>
      <c r="DQ17" s="17">
        <v>2.2999999999999998</v>
      </c>
      <c r="DR17" s="17">
        <v>7</v>
      </c>
      <c r="DS17" s="17">
        <v>1.6</v>
      </c>
      <c r="DT17" s="17">
        <v>0.4</v>
      </c>
      <c r="DU17" s="17">
        <v>7.4</v>
      </c>
      <c r="DV17" s="17">
        <v>0</v>
      </c>
      <c r="DW17" s="17">
        <v>9.1999999999999993</v>
      </c>
      <c r="DX17" s="17">
        <v>4.2</v>
      </c>
      <c r="DY17" s="17">
        <v>4.9000000000000004</v>
      </c>
      <c r="DZ17" s="17">
        <v>6.9</v>
      </c>
      <c r="EA17" s="17">
        <v>21.6</v>
      </c>
      <c r="EB17" s="17">
        <v>14.2</v>
      </c>
      <c r="EC17" s="17">
        <v>0</v>
      </c>
      <c r="ED17" s="17">
        <v>0</v>
      </c>
      <c r="EE17" s="17">
        <v>0.2</v>
      </c>
      <c r="EF17" s="17">
        <v>0</v>
      </c>
      <c r="EG17" s="17">
        <v>0</v>
      </c>
      <c r="EH17" s="17">
        <v>0</v>
      </c>
      <c r="EI17" s="17">
        <v>8.4</v>
      </c>
      <c r="EJ17" s="17">
        <v>2.8</v>
      </c>
      <c r="EK17" s="17">
        <v>7.9</v>
      </c>
      <c r="EL17" s="17">
        <v>5.7</v>
      </c>
      <c r="EM17" s="17">
        <v>6.2</v>
      </c>
      <c r="EN17" s="17">
        <v>6.5</v>
      </c>
      <c r="EO17" s="17">
        <v>9.6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0.6</v>
      </c>
      <c r="EV17" s="17">
        <v>0</v>
      </c>
      <c r="EW17" s="17">
        <v>4.5</v>
      </c>
      <c r="EX17" s="17">
        <v>1.2</v>
      </c>
      <c r="EY17" s="17">
        <v>1.2</v>
      </c>
      <c r="EZ17" s="17">
        <v>1.3</v>
      </c>
      <c r="FA17" s="17">
        <v>0</v>
      </c>
      <c r="FB17" s="17">
        <v>8</v>
      </c>
      <c r="FC17" s="17">
        <v>18</v>
      </c>
      <c r="FD17" s="17">
        <v>14</v>
      </c>
      <c r="FE17" s="17">
        <v>9.1999999999999993</v>
      </c>
      <c r="FF17" s="17"/>
      <c r="FG17" s="17"/>
      <c r="FH17" s="17">
        <v>18.7</v>
      </c>
      <c r="FI17" s="17"/>
      <c r="FJ17" s="17"/>
      <c r="FK17" s="17">
        <v>11.6</v>
      </c>
      <c r="FL17" s="17">
        <v>17</v>
      </c>
      <c r="FM17" s="17">
        <v>6478.7007299999996</v>
      </c>
      <c r="FN17" s="15"/>
      <c r="FO17" s="17">
        <v>24.6</v>
      </c>
      <c r="FP17" s="17">
        <v>0</v>
      </c>
      <c r="FQ17" s="17">
        <v>10.1</v>
      </c>
      <c r="FR17" s="17">
        <v>8</v>
      </c>
      <c r="FS17" s="17">
        <v>25.91</v>
      </c>
      <c r="FT17" s="17">
        <v>9.5</v>
      </c>
      <c r="FU17" s="17">
        <v>7.7</v>
      </c>
      <c r="FV17" s="17">
        <v>0</v>
      </c>
      <c r="FW17" s="17">
        <v>85.81</v>
      </c>
    </row>
    <row r="18" spans="1:179" ht="24" customHeight="1" x14ac:dyDescent="0.3">
      <c r="A18" s="18" t="s">
        <v>65</v>
      </c>
      <c r="B18" s="18" t="s">
        <v>813</v>
      </c>
      <c r="C18" s="19">
        <v>57.3</v>
      </c>
      <c r="D18" s="19">
        <v>645.20000000000005</v>
      </c>
      <c r="E18" s="19">
        <v>213.2</v>
      </c>
      <c r="F18" s="19"/>
      <c r="G18" s="19"/>
      <c r="H18" s="19">
        <v>0</v>
      </c>
      <c r="I18" s="19">
        <v>95.4</v>
      </c>
      <c r="J18" s="19"/>
      <c r="K18" s="19"/>
      <c r="L18" s="19">
        <v>175.4</v>
      </c>
      <c r="M18" s="19">
        <v>179.3</v>
      </c>
      <c r="N18" s="19">
        <v>179.2</v>
      </c>
      <c r="O18" s="19">
        <v>273.89999999999998</v>
      </c>
      <c r="P18" s="19">
        <v>207.6</v>
      </c>
      <c r="Q18" s="19">
        <v>106.3</v>
      </c>
      <c r="R18" s="19">
        <v>534.9</v>
      </c>
      <c r="S18" s="19">
        <v>0</v>
      </c>
      <c r="T18" s="19"/>
      <c r="U18" s="19"/>
      <c r="V18" s="19"/>
      <c r="W18" s="19">
        <v>155.6</v>
      </c>
      <c r="X18" s="19">
        <v>7.1</v>
      </c>
      <c r="Y18" s="19">
        <v>4.9000000000000004</v>
      </c>
      <c r="Z18" s="19">
        <v>22.5</v>
      </c>
      <c r="AA18" s="19">
        <v>42.8</v>
      </c>
      <c r="AB18" s="19">
        <v>21.5</v>
      </c>
      <c r="AC18" s="19"/>
      <c r="AD18" s="19"/>
      <c r="AE18" s="19"/>
      <c r="AF18" s="19">
        <v>6.5</v>
      </c>
      <c r="AG18" s="19">
        <v>0</v>
      </c>
      <c r="AH18" s="19">
        <v>48.3</v>
      </c>
      <c r="AI18" s="19">
        <v>0</v>
      </c>
      <c r="AJ18" s="19">
        <v>34</v>
      </c>
      <c r="AK18" s="19">
        <v>18.2</v>
      </c>
      <c r="AL18" s="19">
        <v>18.8</v>
      </c>
      <c r="AM18" s="19">
        <v>84.6</v>
      </c>
      <c r="AN18" s="19">
        <v>174.58998</v>
      </c>
      <c r="AO18" s="19">
        <v>174.28286</v>
      </c>
      <c r="AP18" s="19">
        <v>179.40566000000001</v>
      </c>
      <c r="AQ18" s="19">
        <v>42.7</v>
      </c>
      <c r="AR18" s="19">
        <v>45.8</v>
      </c>
      <c r="AS18" s="19">
        <v>31.3</v>
      </c>
      <c r="AT18" s="19">
        <v>3.4</v>
      </c>
      <c r="AU18" s="19">
        <v>0</v>
      </c>
      <c r="AV18" s="19">
        <v>39.5</v>
      </c>
      <c r="AW18" s="19"/>
      <c r="AX18" s="19"/>
      <c r="AY18" s="19">
        <v>6.6</v>
      </c>
      <c r="AZ18" s="19">
        <v>59.1</v>
      </c>
      <c r="BA18" s="19"/>
      <c r="BB18" s="19"/>
      <c r="BC18" s="19"/>
      <c r="BD18" s="19"/>
      <c r="BE18" s="19">
        <v>30.6</v>
      </c>
      <c r="BF18" s="19">
        <v>0</v>
      </c>
      <c r="BG18" s="19"/>
      <c r="BH18" s="19">
        <v>44.5</v>
      </c>
      <c r="BI18" s="19"/>
      <c r="BJ18" s="19"/>
      <c r="BK18" s="19"/>
      <c r="BL18" s="19">
        <v>59.8</v>
      </c>
      <c r="BM18" s="19">
        <v>170.8</v>
      </c>
      <c r="BN18" s="19">
        <v>169.2</v>
      </c>
      <c r="BO18" s="19">
        <v>199.2</v>
      </c>
      <c r="BP18" s="19">
        <v>266.39999999999998</v>
      </c>
      <c r="BQ18" s="19">
        <v>67.099999999999994</v>
      </c>
      <c r="BR18" s="19">
        <v>33.200000000000003</v>
      </c>
      <c r="BS18" s="19"/>
      <c r="BT18" s="19"/>
      <c r="BU18" s="19"/>
      <c r="BV18" s="19"/>
      <c r="BW18" s="19">
        <v>0</v>
      </c>
      <c r="BX18" s="19"/>
      <c r="BY18" s="19">
        <v>2.6</v>
      </c>
      <c r="BZ18" s="19">
        <v>19.100000000000001</v>
      </c>
      <c r="CA18" s="19">
        <v>88.1</v>
      </c>
      <c r="CB18" s="19">
        <v>60.6</v>
      </c>
      <c r="CC18" s="19">
        <v>59.8</v>
      </c>
      <c r="CD18" s="19">
        <v>29.2</v>
      </c>
      <c r="CE18" s="19">
        <v>0</v>
      </c>
      <c r="CF18" s="19"/>
      <c r="CG18" s="19">
        <v>0</v>
      </c>
      <c r="CH18" s="19">
        <v>142.1</v>
      </c>
      <c r="CI18" s="19">
        <v>144.9</v>
      </c>
      <c r="CJ18" s="19">
        <v>168.6</v>
      </c>
      <c r="CK18" s="19">
        <v>185.3</v>
      </c>
      <c r="CL18" s="19"/>
      <c r="CM18" s="19"/>
      <c r="CN18" s="19"/>
      <c r="CO18" s="19"/>
      <c r="CP18" s="19">
        <v>210.3</v>
      </c>
      <c r="CQ18" s="19">
        <v>101.6</v>
      </c>
      <c r="CR18" s="19">
        <v>8.1999999999999993</v>
      </c>
      <c r="CS18" s="19">
        <v>4.2</v>
      </c>
      <c r="CT18" s="19">
        <v>0</v>
      </c>
      <c r="CU18" s="19">
        <v>3</v>
      </c>
      <c r="CV18" s="19">
        <v>0</v>
      </c>
      <c r="CW18" s="19">
        <v>13.3</v>
      </c>
      <c r="CX18" s="19">
        <v>0</v>
      </c>
      <c r="CY18" s="19">
        <v>16.5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1.8</v>
      </c>
      <c r="DF18" s="19">
        <v>3.3</v>
      </c>
      <c r="DG18" s="19">
        <v>20.100000000000001</v>
      </c>
      <c r="DH18" s="19"/>
      <c r="DI18" s="19">
        <v>3.6</v>
      </c>
      <c r="DJ18" s="19">
        <v>3.6</v>
      </c>
      <c r="DK18" s="19">
        <v>15.4</v>
      </c>
      <c r="DL18" s="19">
        <v>0</v>
      </c>
      <c r="DM18" s="19">
        <v>0</v>
      </c>
      <c r="DN18" s="19">
        <v>0</v>
      </c>
      <c r="DO18" s="19">
        <v>0.2</v>
      </c>
      <c r="DP18" s="19">
        <v>0</v>
      </c>
      <c r="DQ18" s="19">
        <v>2.2999999999999998</v>
      </c>
      <c r="DR18" s="19">
        <v>7</v>
      </c>
      <c r="DS18" s="19">
        <v>1.6</v>
      </c>
      <c r="DT18" s="19">
        <v>0.4</v>
      </c>
      <c r="DU18" s="19">
        <v>7.3</v>
      </c>
      <c r="DV18" s="19">
        <v>0</v>
      </c>
      <c r="DW18" s="19">
        <v>9.4</v>
      </c>
      <c r="DX18" s="19">
        <v>4.2</v>
      </c>
      <c r="DY18" s="19">
        <v>5.2</v>
      </c>
      <c r="DZ18" s="19">
        <v>6.9</v>
      </c>
      <c r="EA18" s="19">
        <v>17.600000000000001</v>
      </c>
      <c r="EB18" s="19">
        <v>17.8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8.1999999999999993</v>
      </c>
      <c r="EJ18" s="19">
        <v>2.8</v>
      </c>
      <c r="EK18" s="19">
        <v>7.9</v>
      </c>
      <c r="EL18" s="19">
        <v>5.6</v>
      </c>
      <c r="EM18" s="19">
        <v>6.4</v>
      </c>
      <c r="EN18" s="19">
        <v>6.6</v>
      </c>
      <c r="EO18" s="19">
        <v>12.3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0.7</v>
      </c>
      <c r="EV18" s="19">
        <v>0</v>
      </c>
      <c r="EW18" s="19">
        <v>4.5</v>
      </c>
      <c r="EX18" s="19">
        <v>1.2</v>
      </c>
      <c r="EY18" s="19">
        <v>1.2</v>
      </c>
      <c r="EZ18" s="19">
        <v>1.3</v>
      </c>
      <c r="FA18" s="19">
        <v>0</v>
      </c>
      <c r="FB18" s="19">
        <v>8</v>
      </c>
      <c r="FC18" s="19">
        <v>18.100000000000001</v>
      </c>
      <c r="FD18" s="19">
        <v>13.9</v>
      </c>
      <c r="FE18" s="19">
        <v>9.4</v>
      </c>
      <c r="FF18" s="19"/>
      <c r="FG18" s="19"/>
      <c r="FH18" s="19">
        <v>18.5</v>
      </c>
      <c r="FI18" s="19"/>
      <c r="FJ18" s="19"/>
      <c r="FK18" s="19">
        <v>11.6</v>
      </c>
      <c r="FL18" s="19">
        <v>16.8</v>
      </c>
      <c r="FM18" s="19">
        <v>6471.5784999999996</v>
      </c>
      <c r="FN18" s="15"/>
      <c r="FO18" s="19">
        <v>24.6</v>
      </c>
      <c r="FP18" s="19">
        <v>0</v>
      </c>
      <c r="FQ18" s="19">
        <v>9</v>
      </c>
      <c r="FR18" s="19">
        <v>8</v>
      </c>
      <c r="FS18" s="19">
        <v>26.05</v>
      </c>
      <c r="FT18" s="19">
        <v>9.5</v>
      </c>
      <c r="FU18" s="19">
        <v>7.5</v>
      </c>
      <c r="FV18" s="19">
        <v>0</v>
      </c>
      <c r="FW18" s="19">
        <v>84.65</v>
      </c>
    </row>
    <row r="19" spans="1:179" ht="24" customHeight="1" x14ac:dyDescent="0.3">
      <c r="A19" s="13" t="s">
        <v>65</v>
      </c>
      <c r="B19" s="13" t="s">
        <v>814</v>
      </c>
      <c r="C19" s="14">
        <v>56.8</v>
      </c>
      <c r="D19" s="14">
        <v>651.29999999999995</v>
      </c>
      <c r="E19" s="14">
        <v>215.9</v>
      </c>
      <c r="F19" s="14"/>
      <c r="G19" s="14"/>
      <c r="H19" s="14">
        <v>0</v>
      </c>
      <c r="I19" s="14">
        <v>102.2</v>
      </c>
      <c r="J19" s="14"/>
      <c r="K19" s="14"/>
      <c r="L19" s="14">
        <v>178.8</v>
      </c>
      <c r="M19" s="14">
        <v>200.1</v>
      </c>
      <c r="N19" s="14">
        <v>200.5</v>
      </c>
      <c r="O19" s="14">
        <v>285.60000000000002</v>
      </c>
      <c r="P19" s="14">
        <v>209</v>
      </c>
      <c r="Q19" s="14">
        <v>106.1</v>
      </c>
      <c r="R19" s="14">
        <v>546.29999999999995</v>
      </c>
      <c r="S19" s="14">
        <v>0</v>
      </c>
      <c r="T19" s="14"/>
      <c r="U19" s="14"/>
      <c r="V19" s="14"/>
      <c r="W19" s="14">
        <v>154.5</v>
      </c>
      <c r="X19" s="14">
        <v>7.4</v>
      </c>
      <c r="Y19" s="14">
        <v>5.0999999999999996</v>
      </c>
      <c r="Z19" s="14">
        <v>22.5</v>
      </c>
      <c r="AA19" s="14">
        <v>43.4</v>
      </c>
      <c r="AB19" s="14">
        <v>42.5</v>
      </c>
      <c r="AC19" s="14"/>
      <c r="AD19" s="14"/>
      <c r="AE19" s="14"/>
      <c r="AF19" s="14">
        <v>6.5</v>
      </c>
      <c r="AG19" s="14">
        <v>0</v>
      </c>
      <c r="AH19" s="14">
        <v>48.9</v>
      </c>
      <c r="AI19" s="14">
        <v>0</v>
      </c>
      <c r="AJ19" s="14">
        <v>33.799999999999997</v>
      </c>
      <c r="AK19" s="14">
        <v>18</v>
      </c>
      <c r="AL19" s="14">
        <v>18.8</v>
      </c>
      <c r="AM19" s="14">
        <v>82.5</v>
      </c>
      <c r="AN19" s="14">
        <v>173.96919</v>
      </c>
      <c r="AO19" s="14">
        <v>174.55989</v>
      </c>
      <c r="AP19" s="14">
        <v>180.43741</v>
      </c>
      <c r="AQ19" s="14">
        <v>42.4</v>
      </c>
      <c r="AR19" s="14">
        <v>38.700000000000003</v>
      </c>
      <c r="AS19" s="14">
        <v>31</v>
      </c>
      <c r="AT19" s="14">
        <v>3.4</v>
      </c>
      <c r="AU19" s="14">
        <v>0</v>
      </c>
      <c r="AV19" s="14">
        <v>52.5</v>
      </c>
      <c r="AW19" s="14"/>
      <c r="AX19" s="14"/>
      <c r="AY19" s="14">
        <v>6.5</v>
      </c>
      <c r="AZ19" s="14">
        <v>60.4</v>
      </c>
      <c r="BA19" s="14"/>
      <c r="BB19" s="14"/>
      <c r="BC19" s="14"/>
      <c r="BD19" s="14"/>
      <c r="BE19" s="14">
        <v>30.9</v>
      </c>
      <c r="BF19" s="14">
        <v>0</v>
      </c>
      <c r="BG19" s="14"/>
      <c r="BH19" s="14">
        <v>44.8</v>
      </c>
      <c r="BI19" s="14"/>
      <c r="BJ19" s="14"/>
      <c r="BK19" s="14"/>
      <c r="BL19" s="14">
        <v>29.4</v>
      </c>
      <c r="BM19" s="14">
        <v>170.5</v>
      </c>
      <c r="BN19" s="14">
        <v>169</v>
      </c>
      <c r="BO19" s="14">
        <v>199.3</v>
      </c>
      <c r="BP19" s="14">
        <v>266.10000000000002</v>
      </c>
      <c r="BQ19" s="14">
        <v>67.5</v>
      </c>
      <c r="BR19" s="14">
        <v>34.299999999999997</v>
      </c>
      <c r="BS19" s="14"/>
      <c r="BT19" s="14"/>
      <c r="BU19" s="14"/>
      <c r="BV19" s="14"/>
      <c r="BW19" s="14">
        <v>0</v>
      </c>
      <c r="BX19" s="14"/>
      <c r="BY19" s="14">
        <v>2.6</v>
      </c>
      <c r="BZ19" s="14">
        <v>35.1</v>
      </c>
      <c r="CA19" s="14">
        <v>90.8</v>
      </c>
      <c r="CB19" s="14">
        <v>60.6</v>
      </c>
      <c r="CC19" s="14">
        <v>59.8</v>
      </c>
      <c r="CD19" s="14">
        <v>29.3</v>
      </c>
      <c r="CE19" s="14">
        <v>0</v>
      </c>
      <c r="CF19" s="14"/>
      <c r="CG19" s="14">
        <v>0</v>
      </c>
      <c r="CH19" s="14">
        <v>142.19999999999999</v>
      </c>
      <c r="CI19" s="14">
        <v>145.19999999999999</v>
      </c>
      <c r="CJ19" s="14">
        <v>169</v>
      </c>
      <c r="CK19" s="14">
        <v>185.6</v>
      </c>
      <c r="CL19" s="14"/>
      <c r="CM19" s="14"/>
      <c r="CN19" s="14"/>
      <c r="CO19" s="14"/>
      <c r="CP19" s="14">
        <v>209.9</v>
      </c>
      <c r="CQ19" s="14">
        <v>101.6</v>
      </c>
      <c r="CR19" s="14">
        <v>8.1999999999999993</v>
      </c>
      <c r="CS19" s="14">
        <v>4.3</v>
      </c>
      <c r="CT19" s="14">
        <v>0</v>
      </c>
      <c r="CU19" s="14">
        <v>1.3</v>
      </c>
      <c r="CV19" s="14">
        <v>0</v>
      </c>
      <c r="CW19" s="14">
        <v>10.199999999999999</v>
      </c>
      <c r="CX19" s="14">
        <v>0</v>
      </c>
      <c r="CY19" s="14">
        <v>17.100000000000001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1.8</v>
      </c>
      <c r="DF19" s="14">
        <v>3.3</v>
      </c>
      <c r="DG19" s="14">
        <v>20.2</v>
      </c>
      <c r="DH19" s="14"/>
      <c r="DI19" s="14">
        <v>3.6</v>
      </c>
      <c r="DJ19" s="14">
        <v>3.6</v>
      </c>
      <c r="DK19" s="14">
        <v>15.4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2.2999999999999998</v>
      </c>
      <c r="DR19" s="14">
        <v>7.1</v>
      </c>
      <c r="DS19" s="14">
        <v>1.6</v>
      </c>
      <c r="DT19" s="14">
        <v>0.4</v>
      </c>
      <c r="DU19" s="14">
        <v>7.3</v>
      </c>
      <c r="DV19" s="14">
        <v>0</v>
      </c>
      <c r="DW19" s="14">
        <v>9.4</v>
      </c>
      <c r="DX19" s="14">
        <v>4.3</v>
      </c>
      <c r="DY19" s="14">
        <v>5.4</v>
      </c>
      <c r="DZ19" s="14">
        <v>7.1</v>
      </c>
      <c r="EA19" s="14">
        <v>17.899999999999999</v>
      </c>
      <c r="EB19" s="14">
        <v>26.1</v>
      </c>
      <c r="EC19" s="14">
        <v>0</v>
      </c>
      <c r="ED19" s="14">
        <v>0</v>
      </c>
      <c r="EE19" s="14">
        <v>0.6</v>
      </c>
      <c r="EF19" s="14">
        <v>0</v>
      </c>
      <c r="EG19" s="14">
        <v>0</v>
      </c>
      <c r="EH19" s="14">
        <v>0</v>
      </c>
      <c r="EI19" s="14">
        <v>8.1999999999999993</v>
      </c>
      <c r="EJ19" s="14">
        <v>2.8</v>
      </c>
      <c r="EK19" s="14">
        <v>7.9</v>
      </c>
      <c r="EL19" s="14">
        <v>5.6</v>
      </c>
      <c r="EM19" s="14">
        <v>6.4</v>
      </c>
      <c r="EN19" s="14">
        <v>6.6</v>
      </c>
      <c r="EO19" s="14">
        <v>7.9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1.2</v>
      </c>
      <c r="EY19" s="14">
        <v>1.2</v>
      </c>
      <c r="EZ19" s="14">
        <v>1.3</v>
      </c>
      <c r="FA19" s="14">
        <v>0</v>
      </c>
      <c r="FB19" s="14">
        <v>8</v>
      </c>
      <c r="FC19" s="14">
        <v>18.100000000000001</v>
      </c>
      <c r="FD19" s="14">
        <v>14.1</v>
      </c>
      <c r="FE19" s="14">
        <v>9</v>
      </c>
      <c r="FF19" s="14"/>
      <c r="FG19" s="14"/>
      <c r="FH19" s="14">
        <v>19.3</v>
      </c>
      <c r="FI19" s="14"/>
      <c r="FJ19" s="14"/>
      <c r="FK19" s="14">
        <v>11.6</v>
      </c>
      <c r="FL19" s="14">
        <v>16.899999999999999</v>
      </c>
      <c r="FM19" s="14">
        <v>6574.4664899999998</v>
      </c>
      <c r="FN19" s="15"/>
      <c r="FO19" s="14">
        <v>24.6</v>
      </c>
      <c r="FP19" s="14">
        <v>0</v>
      </c>
      <c r="FQ19" s="14">
        <v>9</v>
      </c>
      <c r="FR19" s="14">
        <v>8</v>
      </c>
      <c r="FS19" s="14">
        <v>26.12</v>
      </c>
      <c r="FT19" s="14">
        <v>9.5</v>
      </c>
      <c r="FU19" s="14">
        <v>7.7</v>
      </c>
      <c r="FV19" s="14">
        <v>0</v>
      </c>
      <c r="FW19" s="14">
        <v>84.92</v>
      </c>
    </row>
    <row r="20" spans="1:179" ht="24" customHeight="1" x14ac:dyDescent="0.3">
      <c r="A20" s="16" t="s">
        <v>65</v>
      </c>
      <c r="B20" s="16" t="s">
        <v>815</v>
      </c>
      <c r="C20" s="17">
        <v>59</v>
      </c>
      <c r="D20" s="17">
        <v>654</v>
      </c>
      <c r="E20" s="17">
        <v>216</v>
      </c>
      <c r="F20" s="17"/>
      <c r="G20" s="17"/>
      <c r="H20" s="17">
        <v>0</v>
      </c>
      <c r="I20" s="17">
        <v>103.3</v>
      </c>
      <c r="J20" s="17"/>
      <c r="K20" s="17"/>
      <c r="L20" s="17">
        <v>178.5</v>
      </c>
      <c r="M20" s="17">
        <v>200.3</v>
      </c>
      <c r="N20" s="17">
        <v>200.5</v>
      </c>
      <c r="O20" s="17">
        <v>285.8</v>
      </c>
      <c r="P20" s="17">
        <v>206</v>
      </c>
      <c r="Q20" s="17">
        <v>106.1</v>
      </c>
      <c r="R20" s="17">
        <v>546.9</v>
      </c>
      <c r="S20" s="17">
        <v>0</v>
      </c>
      <c r="T20" s="17"/>
      <c r="U20" s="17"/>
      <c r="V20" s="17"/>
      <c r="W20" s="17">
        <v>156.5</v>
      </c>
      <c r="X20" s="17">
        <v>7.7</v>
      </c>
      <c r="Y20" s="17">
        <v>5.2</v>
      </c>
      <c r="Z20" s="17">
        <v>22.6</v>
      </c>
      <c r="AA20" s="17">
        <v>43.8</v>
      </c>
      <c r="AB20" s="17">
        <v>30.8</v>
      </c>
      <c r="AC20" s="17"/>
      <c r="AD20" s="17"/>
      <c r="AE20" s="17"/>
      <c r="AF20" s="17">
        <v>6.5</v>
      </c>
      <c r="AG20" s="17">
        <v>0</v>
      </c>
      <c r="AH20" s="17">
        <v>47</v>
      </c>
      <c r="AI20" s="17">
        <v>45.3</v>
      </c>
      <c r="AJ20" s="17">
        <v>33.5</v>
      </c>
      <c r="AK20" s="17">
        <v>18.2</v>
      </c>
      <c r="AL20" s="17">
        <v>18.8</v>
      </c>
      <c r="AM20" s="17">
        <v>87.3</v>
      </c>
      <c r="AN20" s="17">
        <v>175.38073</v>
      </c>
      <c r="AO20" s="17">
        <v>176.54942</v>
      </c>
      <c r="AP20" s="17">
        <v>180.43602999999999</v>
      </c>
      <c r="AQ20" s="17">
        <v>43.2</v>
      </c>
      <c r="AR20" s="17">
        <v>32.5</v>
      </c>
      <c r="AS20" s="17">
        <v>31.7</v>
      </c>
      <c r="AT20" s="17">
        <v>3.4</v>
      </c>
      <c r="AU20" s="17">
        <v>0</v>
      </c>
      <c r="AV20" s="17">
        <v>66.7</v>
      </c>
      <c r="AW20" s="17"/>
      <c r="AX20" s="17"/>
      <c r="AY20" s="17">
        <v>6.8</v>
      </c>
      <c r="AZ20" s="17">
        <v>60.5</v>
      </c>
      <c r="BA20" s="17"/>
      <c r="BB20" s="17"/>
      <c r="BC20" s="17"/>
      <c r="BD20" s="17"/>
      <c r="BE20" s="17">
        <v>11.2</v>
      </c>
      <c r="BF20" s="17">
        <v>0</v>
      </c>
      <c r="BG20" s="17"/>
      <c r="BH20" s="17">
        <v>44.7</v>
      </c>
      <c r="BI20" s="17"/>
      <c r="BJ20" s="17"/>
      <c r="BK20" s="17"/>
      <c r="BL20" s="17">
        <v>30</v>
      </c>
      <c r="BM20" s="17">
        <v>169.9</v>
      </c>
      <c r="BN20" s="17">
        <v>167.8</v>
      </c>
      <c r="BO20" s="17">
        <v>199</v>
      </c>
      <c r="BP20" s="17">
        <v>265.7</v>
      </c>
      <c r="BQ20" s="17">
        <v>68.5</v>
      </c>
      <c r="BR20" s="17">
        <v>34.299999999999997</v>
      </c>
      <c r="BS20" s="17"/>
      <c r="BT20" s="17"/>
      <c r="BU20" s="17"/>
      <c r="BV20" s="17"/>
      <c r="BW20" s="17">
        <v>0</v>
      </c>
      <c r="BX20" s="17"/>
      <c r="BY20" s="17">
        <v>2.6</v>
      </c>
      <c r="BZ20" s="17">
        <v>38.4</v>
      </c>
      <c r="CA20" s="17">
        <v>93.7</v>
      </c>
      <c r="CB20" s="17">
        <v>61.1</v>
      </c>
      <c r="CC20" s="17">
        <v>60</v>
      </c>
      <c r="CD20" s="17">
        <v>28.6</v>
      </c>
      <c r="CE20" s="17">
        <v>0</v>
      </c>
      <c r="CF20" s="17"/>
      <c r="CG20" s="17">
        <v>0</v>
      </c>
      <c r="CH20" s="17">
        <v>142.19999999999999</v>
      </c>
      <c r="CI20" s="17">
        <v>145</v>
      </c>
      <c r="CJ20" s="17">
        <v>168.6</v>
      </c>
      <c r="CK20" s="17">
        <v>185</v>
      </c>
      <c r="CL20" s="17"/>
      <c r="CM20" s="17"/>
      <c r="CN20" s="17"/>
      <c r="CO20" s="17"/>
      <c r="CP20" s="17">
        <v>209.5</v>
      </c>
      <c r="CQ20" s="17">
        <v>101.5</v>
      </c>
      <c r="CR20" s="17">
        <v>8.1999999999999993</v>
      </c>
      <c r="CS20" s="17">
        <v>4.3</v>
      </c>
      <c r="CT20" s="17">
        <v>0</v>
      </c>
      <c r="CU20" s="17">
        <v>0.4</v>
      </c>
      <c r="CV20" s="17">
        <v>0</v>
      </c>
      <c r="CW20" s="17">
        <v>11.6</v>
      </c>
      <c r="CX20" s="17">
        <v>0</v>
      </c>
      <c r="CY20" s="17">
        <v>17.2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1.8</v>
      </c>
      <c r="DF20" s="17">
        <v>3.3</v>
      </c>
      <c r="DG20" s="17">
        <v>20.399999999999999</v>
      </c>
      <c r="DH20" s="17"/>
      <c r="DI20" s="17">
        <v>3.6</v>
      </c>
      <c r="DJ20" s="17">
        <v>3.6</v>
      </c>
      <c r="DK20" s="17">
        <v>15.4</v>
      </c>
      <c r="DL20" s="17">
        <v>0</v>
      </c>
      <c r="DM20" s="17">
        <v>0</v>
      </c>
      <c r="DN20" s="17">
        <v>0</v>
      </c>
      <c r="DO20" s="17">
        <v>0.3</v>
      </c>
      <c r="DP20" s="17">
        <v>0</v>
      </c>
      <c r="DQ20" s="17">
        <v>2.2999999999999998</v>
      </c>
      <c r="DR20" s="17">
        <v>7.1</v>
      </c>
      <c r="DS20" s="17">
        <v>1.6</v>
      </c>
      <c r="DT20" s="17">
        <v>0.4</v>
      </c>
      <c r="DU20" s="17">
        <v>7.4</v>
      </c>
      <c r="DV20" s="17">
        <v>0</v>
      </c>
      <c r="DW20" s="17">
        <v>9.4</v>
      </c>
      <c r="DX20" s="17">
        <v>4.3</v>
      </c>
      <c r="DY20" s="17">
        <v>5.6</v>
      </c>
      <c r="DZ20" s="17">
        <v>7.4</v>
      </c>
      <c r="EA20" s="17">
        <v>19.100000000000001</v>
      </c>
      <c r="EB20" s="17">
        <v>29</v>
      </c>
      <c r="EC20" s="17">
        <v>0</v>
      </c>
      <c r="ED20" s="17">
        <v>0</v>
      </c>
      <c r="EE20" s="17">
        <v>1.4</v>
      </c>
      <c r="EF20" s="17">
        <v>0</v>
      </c>
      <c r="EG20" s="17">
        <v>0</v>
      </c>
      <c r="EH20" s="17">
        <v>0</v>
      </c>
      <c r="EI20" s="17">
        <v>8.1999999999999993</v>
      </c>
      <c r="EJ20" s="17">
        <v>2.7</v>
      </c>
      <c r="EK20" s="17">
        <v>7.9</v>
      </c>
      <c r="EL20" s="17">
        <v>5.6</v>
      </c>
      <c r="EM20" s="17">
        <v>6.4</v>
      </c>
      <c r="EN20" s="17">
        <v>6.6</v>
      </c>
      <c r="EO20" s="17">
        <v>9.5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1.2</v>
      </c>
      <c r="EY20" s="17">
        <v>1.2</v>
      </c>
      <c r="EZ20" s="17">
        <v>1.3</v>
      </c>
      <c r="FA20" s="17">
        <v>0</v>
      </c>
      <c r="FB20" s="17">
        <v>8.1</v>
      </c>
      <c r="FC20" s="17">
        <v>18</v>
      </c>
      <c r="FD20" s="17">
        <v>14.2</v>
      </c>
      <c r="FE20" s="17">
        <v>8.8000000000000007</v>
      </c>
      <c r="FF20" s="17"/>
      <c r="FG20" s="17"/>
      <c r="FH20" s="17">
        <v>19.100000000000001</v>
      </c>
      <c r="FI20" s="17"/>
      <c r="FJ20" s="17"/>
      <c r="FK20" s="17">
        <v>11.6</v>
      </c>
      <c r="FL20" s="17">
        <v>17.100000000000001</v>
      </c>
      <c r="FM20" s="17">
        <v>6622.6661800000002</v>
      </c>
      <c r="FN20" s="15"/>
      <c r="FO20" s="17">
        <v>24.6</v>
      </c>
      <c r="FP20" s="17">
        <v>0</v>
      </c>
      <c r="FQ20" s="17">
        <v>9</v>
      </c>
      <c r="FR20" s="17">
        <v>8</v>
      </c>
      <c r="FS20" s="17">
        <v>26.16</v>
      </c>
      <c r="FT20" s="17">
        <v>9.5</v>
      </c>
      <c r="FU20" s="17">
        <v>7.4</v>
      </c>
      <c r="FV20" s="17">
        <v>0</v>
      </c>
      <c r="FW20" s="17">
        <v>84.66</v>
      </c>
    </row>
    <row r="21" spans="1:179" ht="24" customHeight="1" x14ac:dyDescent="0.3">
      <c r="A21" s="16" t="s">
        <v>65</v>
      </c>
      <c r="B21" s="16" t="s">
        <v>816</v>
      </c>
      <c r="C21" s="17">
        <v>109.4</v>
      </c>
      <c r="D21" s="17">
        <v>653.79999999999995</v>
      </c>
      <c r="E21" s="17">
        <v>215.9</v>
      </c>
      <c r="F21" s="17"/>
      <c r="G21" s="17"/>
      <c r="H21" s="17">
        <v>0</v>
      </c>
      <c r="I21" s="17">
        <v>104.2</v>
      </c>
      <c r="J21" s="17"/>
      <c r="K21" s="17"/>
      <c r="L21" s="17">
        <v>179.4</v>
      </c>
      <c r="M21" s="17">
        <v>182.4</v>
      </c>
      <c r="N21" s="17">
        <v>182.6</v>
      </c>
      <c r="O21" s="17">
        <v>276.10000000000002</v>
      </c>
      <c r="P21" s="17">
        <v>206.1</v>
      </c>
      <c r="Q21" s="17">
        <v>106.6</v>
      </c>
      <c r="R21" s="17">
        <v>545.20000000000005</v>
      </c>
      <c r="S21" s="17">
        <v>0</v>
      </c>
      <c r="T21" s="17"/>
      <c r="U21" s="17"/>
      <c r="V21" s="17"/>
      <c r="W21" s="17">
        <v>158.5</v>
      </c>
      <c r="X21" s="17">
        <v>7.6</v>
      </c>
      <c r="Y21" s="17">
        <v>5.0999999999999996</v>
      </c>
      <c r="Z21" s="17">
        <v>22.5</v>
      </c>
      <c r="AA21" s="17">
        <v>70.3</v>
      </c>
      <c r="AB21" s="17">
        <v>23.1</v>
      </c>
      <c r="AC21" s="17"/>
      <c r="AD21" s="17"/>
      <c r="AE21" s="17"/>
      <c r="AF21" s="17">
        <v>6.5</v>
      </c>
      <c r="AG21" s="17">
        <v>0</v>
      </c>
      <c r="AH21" s="17">
        <v>48.1</v>
      </c>
      <c r="AI21" s="17">
        <v>45.1</v>
      </c>
      <c r="AJ21" s="17">
        <v>34.200000000000003</v>
      </c>
      <c r="AK21" s="17">
        <v>18.399999999999999</v>
      </c>
      <c r="AL21" s="17">
        <v>18.8</v>
      </c>
      <c r="AM21" s="17">
        <v>84.1</v>
      </c>
      <c r="AN21" s="17">
        <v>176.54302999999999</v>
      </c>
      <c r="AO21" s="17">
        <v>177.39233999999999</v>
      </c>
      <c r="AP21" s="17">
        <v>180.35408000000001</v>
      </c>
      <c r="AQ21" s="17">
        <v>43.1</v>
      </c>
      <c r="AR21" s="17">
        <v>27.1</v>
      </c>
      <c r="AS21" s="17">
        <v>31.9</v>
      </c>
      <c r="AT21" s="17">
        <v>3.4</v>
      </c>
      <c r="AU21" s="17">
        <v>0</v>
      </c>
      <c r="AV21" s="17">
        <v>59.3</v>
      </c>
      <c r="AW21" s="17"/>
      <c r="AX21" s="17"/>
      <c r="AY21" s="17">
        <v>6.7</v>
      </c>
      <c r="AZ21" s="17">
        <v>82.9</v>
      </c>
      <c r="BA21" s="17"/>
      <c r="BB21" s="17"/>
      <c r="BC21" s="17"/>
      <c r="BD21" s="17"/>
      <c r="BE21" s="17">
        <v>11.3</v>
      </c>
      <c r="BF21" s="17">
        <v>0</v>
      </c>
      <c r="BG21" s="17"/>
      <c r="BH21" s="17">
        <v>44.5</v>
      </c>
      <c r="BI21" s="17"/>
      <c r="BJ21" s="17"/>
      <c r="BK21" s="17"/>
      <c r="BL21" s="17">
        <v>30</v>
      </c>
      <c r="BM21" s="17">
        <v>170.8</v>
      </c>
      <c r="BN21" s="17">
        <v>168.8</v>
      </c>
      <c r="BO21" s="17">
        <v>199.3</v>
      </c>
      <c r="BP21" s="17">
        <v>266</v>
      </c>
      <c r="BQ21" s="17">
        <v>69.099999999999994</v>
      </c>
      <c r="BR21" s="17">
        <v>33.9</v>
      </c>
      <c r="BS21" s="17"/>
      <c r="BT21" s="17"/>
      <c r="BU21" s="17"/>
      <c r="BV21" s="17"/>
      <c r="BW21" s="17">
        <v>0</v>
      </c>
      <c r="BX21" s="17"/>
      <c r="BY21" s="17">
        <v>2.6</v>
      </c>
      <c r="BZ21" s="17">
        <v>59</v>
      </c>
      <c r="CA21" s="17">
        <v>86.7</v>
      </c>
      <c r="CB21" s="17">
        <v>61</v>
      </c>
      <c r="CC21" s="17">
        <v>62</v>
      </c>
      <c r="CD21" s="17">
        <v>28.6</v>
      </c>
      <c r="CE21" s="17">
        <v>0</v>
      </c>
      <c r="CF21" s="17"/>
      <c r="CG21" s="17">
        <v>0</v>
      </c>
      <c r="CH21" s="17">
        <v>142.1</v>
      </c>
      <c r="CI21" s="17">
        <v>144.5</v>
      </c>
      <c r="CJ21" s="17">
        <v>169</v>
      </c>
      <c r="CK21" s="17">
        <v>182.7</v>
      </c>
      <c r="CL21" s="17"/>
      <c r="CM21" s="17"/>
      <c r="CN21" s="17"/>
      <c r="CO21" s="17"/>
      <c r="CP21" s="17">
        <v>208.8</v>
      </c>
      <c r="CQ21" s="17">
        <v>101.2</v>
      </c>
      <c r="CR21" s="17">
        <v>8.1999999999999993</v>
      </c>
      <c r="CS21" s="17">
        <v>4.3</v>
      </c>
      <c r="CT21" s="17">
        <v>0</v>
      </c>
      <c r="CU21" s="17">
        <v>0</v>
      </c>
      <c r="CV21" s="17">
        <v>0</v>
      </c>
      <c r="CW21" s="17">
        <v>11.1</v>
      </c>
      <c r="CX21" s="17">
        <v>0</v>
      </c>
      <c r="CY21" s="17">
        <v>17.2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1.8</v>
      </c>
      <c r="DF21" s="17">
        <v>3.3</v>
      </c>
      <c r="DG21" s="17">
        <v>20.399999999999999</v>
      </c>
      <c r="DH21" s="17"/>
      <c r="DI21" s="17">
        <v>3.7</v>
      </c>
      <c r="DJ21" s="17">
        <v>3.6</v>
      </c>
      <c r="DK21" s="17">
        <v>15.4</v>
      </c>
      <c r="DL21" s="17">
        <v>0</v>
      </c>
      <c r="DM21" s="17">
        <v>0</v>
      </c>
      <c r="DN21" s="17">
        <v>0</v>
      </c>
      <c r="DO21" s="17">
        <v>0.2</v>
      </c>
      <c r="DP21" s="17">
        <v>0</v>
      </c>
      <c r="DQ21" s="17">
        <v>2.2999999999999998</v>
      </c>
      <c r="DR21" s="17">
        <v>3.8</v>
      </c>
      <c r="DS21" s="17">
        <v>1.5</v>
      </c>
      <c r="DT21" s="17">
        <v>0.4</v>
      </c>
      <c r="DU21" s="17">
        <v>7.5</v>
      </c>
      <c r="DV21" s="17">
        <v>0</v>
      </c>
      <c r="DW21" s="17">
        <v>9.4</v>
      </c>
      <c r="DX21" s="17">
        <v>4</v>
      </c>
      <c r="DY21" s="17">
        <v>5.6</v>
      </c>
      <c r="DZ21" s="17">
        <v>7.6</v>
      </c>
      <c r="EA21" s="17">
        <v>22.9</v>
      </c>
      <c r="EB21" s="17">
        <v>29</v>
      </c>
      <c r="EC21" s="17">
        <v>0</v>
      </c>
      <c r="ED21" s="17">
        <v>0.3</v>
      </c>
      <c r="EE21" s="17">
        <v>3.2</v>
      </c>
      <c r="EF21" s="17">
        <v>0</v>
      </c>
      <c r="EG21" s="17">
        <v>0</v>
      </c>
      <c r="EH21" s="17">
        <v>0</v>
      </c>
      <c r="EI21" s="17">
        <v>8.1999999999999993</v>
      </c>
      <c r="EJ21" s="17">
        <v>2.7</v>
      </c>
      <c r="EK21" s="17">
        <v>7.8</v>
      </c>
      <c r="EL21" s="17">
        <v>5.6</v>
      </c>
      <c r="EM21" s="17">
        <v>6.4</v>
      </c>
      <c r="EN21" s="17">
        <v>6.6</v>
      </c>
      <c r="EO21" s="17">
        <v>12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1.2</v>
      </c>
      <c r="EY21" s="17">
        <v>1.2</v>
      </c>
      <c r="EZ21" s="17">
        <v>1.3</v>
      </c>
      <c r="FA21" s="17">
        <v>0</v>
      </c>
      <c r="FB21" s="17">
        <v>8</v>
      </c>
      <c r="FC21" s="17">
        <v>18.100000000000001</v>
      </c>
      <c r="FD21" s="17">
        <v>14.3</v>
      </c>
      <c r="FE21" s="17">
        <v>9.3000000000000007</v>
      </c>
      <c r="FF21" s="17"/>
      <c r="FG21" s="17"/>
      <c r="FH21" s="17">
        <v>18.7</v>
      </c>
      <c r="FI21" s="17"/>
      <c r="FJ21" s="17"/>
      <c r="FK21" s="17">
        <v>11.6</v>
      </c>
      <c r="FL21" s="17">
        <v>17.100000000000001</v>
      </c>
      <c r="FM21" s="17">
        <v>6677.3894499999997</v>
      </c>
      <c r="FN21" s="15"/>
      <c r="FO21" s="17">
        <v>24.6</v>
      </c>
      <c r="FP21" s="17">
        <v>0</v>
      </c>
      <c r="FQ21" s="17">
        <v>9</v>
      </c>
      <c r="FR21" s="17">
        <v>8</v>
      </c>
      <c r="FS21" s="17">
        <v>26.12</v>
      </c>
      <c r="FT21" s="17">
        <v>9.5</v>
      </c>
      <c r="FU21" s="17">
        <v>7.5</v>
      </c>
      <c r="FV21" s="17">
        <v>0</v>
      </c>
      <c r="FW21" s="17">
        <v>84.72</v>
      </c>
    </row>
    <row r="22" spans="1:179" ht="24" customHeight="1" x14ac:dyDescent="0.3">
      <c r="A22" s="16" t="s">
        <v>65</v>
      </c>
      <c r="B22" s="16" t="s">
        <v>817</v>
      </c>
      <c r="C22" s="17">
        <v>109.2</v>
      </c>
      <c r="D22" s="17">
        <v>655.9</v>
      </c>
      <c r="E22" s="17">
        <v>215.6</v>
      </c>
      <c r="F22" s="17"/>
      <c r="G22" s="17"/>
      <c r="H22" s="17">
        <v>20.100000000000001</v>
      </c>
      <c r="I22" s="17">
        <v>103.3</v>
      </c>
      <c r="J22" s="17"/>
      <c r="K22" s="17"/>
      <c r="L22" s="17">
        <v>178.8</v>
      </c>
      <c r="M22" s="17">
        <v>188.2</v>
      </c>
      <c r="N22" s="17">
        <v>187.7</v>
      </c>
      <c r="O22" s="17">
        <v>278.10000000000002</v>
      </c>
      <c r="P22" s="17">
        <v>207.1</v>
      </c>
      <c r="Q22" s="17">
        <v>106.3</v>
      </c>
      <c r="R22" s="17">
        <v>544.5</v>
      </c>
      <c r="S22" s="17">
        <v>0</v>
      </c>
      <c r="T22" s="17"/>
      <c r="U22" s="17"/>
      <c r="V22" s="17"/>
      <c r="W22" s="17">
        <v>158.5</v>
      </c>
      <c r="X22" s="17">
        <v>7.7</v>
      </c>
      <c r="Y22" s="17">
        <v>5.0999999999999996</v>
      </c>
      <c r="Z22" s="17">
        <v>22.6</v>
      </c>
      <c r="AA22" s="17">
        <v>70.400000000000006</v>
      </c>
      <c r="AB22" s="17">
        <v>21.5</v>
      </c>
      <c r="AC22" s="17"/>
      <c r="AD22" s="17"/>
      <c r="AE22" s="17"/>
      <c r="AF22" s="17">
        <v>6.5</v>
      </c>
      <c r="AG22" s="17">
        <v>0</v>
      </c>
      <c r="AH22" s="17">
        <v>49.7</v>
      </c>
      <c r="AI22" s="17">
        <v>44.5</v>
      </c>
      <c r="AJ22" s="17">
        <v>34.799999999999997</v>
      </c>
      <c r="AK22" s="17">
        <v>18.2</v>
      </c>
      <c r="AL22" s="17">
        <v>18.8</v>
      </c>
      <c r="AM22" s="17">
        <v>87.6</v>
      </c>
      <c r="AN22" s="17">
        <v>176.31531000000001</v>
      </c>
      <c r="AO22" s="17">
        <v>177.48712</v>
      </c>
      <c r="AP22" s="17">
        <v>180.13997000000001</v>
      </c>
      <c r="AQ22" s="17">
        <v>43.1</v>
      </c>
      <c r="AR22" s="17">
        <v>41.6</v>
      </c>
      <c r="AS22" s="17">
        <v>32.1</v>
      </c>
      <c r="AT22" s="17">
        <v>3.4</v>
      </c>
      <c r="AU22" s="17">
        <v>0</v>
      </c>
      <c r="AV22" s="17">
        <v>46.9</v>
      </c>
      <c r="AW22" s="17"/>
      <c r="AX22" s="17"/>
      <c r="AY22" s="17">
        <v>6.7</v>
      </c>
      <c r="AZ22" s="17">
        <v>80.5</v>
      </c>
      <c r="BA22" s="17"/>
      <c r="BB22" s="17"/>
      <c r="BC22" s="17"/>
      <c r="BD22" s="17"/>
      <c r="BE22" s="17">
        <v>11.3</v>
      </c>
      <c r="BF22" s="17">
        <v>0</v>
      </c>
      <c r="BG22" s="17"/>
      <c r="BH22" s="17">
        <v>44.5</v>
      </c>
      <c r="BI22" s="17"/>
      <c r="BJ22" s="17"/>
      <c r="BK22" s="17"/>
      <c r="BL22" s="17">
        <v>30</v>
      </c>
      <c r="BM22" s="17">
        <v>170.7</v>
      </c>
      <c r="BN22" s="17">
        <v>168.7</v>
      </c>
      <c r="BO22" s="17">
        <v>200.6</v>
      </c>
      <c r="BP22" s="17">
        <v>266.2</v>
      </c>
      <c r="BQ22" s="17">
        <v>69.7</v>
      </c>
      <c r="BR22" s="17">
        <v>33.799999999999997</v>
      </c>
      <c r="BS22" s="17"/>
      <c r="BT22" s="17"/>
      <c r="BU22" s="17"/>
      <c r="BV22" s="17"/>
      <c r="BW22" s="17">
        <v>0</v>
      </c>
      <c r="BX22" s="17"/>
      <c r="BY22" s="17">
        <v>2.6</v>
      </c>
      <c r="BZ22" s="17">
        <v>87.3</v>
      </c>
      <c r="CA22" s="17">
        <v>78.5</v>
      </c>
      <c r="CB22" s="17">
        <v>60.2</v>
      </c>
      <c r="CC22" s="17">
        <v>66</v>
      </c>
      <c r="CD22" s="17">
        <v>27.2</v>
      </c>
      <c r="CE22" s="17">
        <v>0</v>
      </c>
      <c r="CF22" s="17"/>
      <c r="CG22" s="17">
        <v>0</v>
      </c>
      <c r="CH22" s="17">
        <v>141.80000000000001</v>
      </c>
      <c r="CI22" s="17">
        <v>144.69999999999999</v>
      </c>
      <c r="CJ22" s="17">
        <v>168.7</v>
      </c>
      <c r="CK22" s="17">
        <v>102.9</v>
      </c>
      <c r="CL22" s="17"/>
      <c r="CM22" s="17"/>
      <c r="CN22" s="17"/>
      <c r="CO22" s="17"/>
      <c r="CP22" s="17">
        <v>209.8</v>
      </c>
      <c r="CQ22" s="17">
        <v>101.4</v>
      </c>
      <c r="CR22" s="17">
        <v>8.1999999999999993</v>
      </c>
      <c r="CS22" s="17">
        <v>4.2</v>
      </c>
      <c r="CT22" s="17">
        <v>0</v>
      </c>
      <c r="CU22" s="17">
        <v>0.1</v>
      </c>
      <c r="CV22" s="17">
        <v>0</v>
      </c>
      <c r="CW22" s="17">
        <v>11</v>
      </c>
      <c r="CX22" s="17">
        <v>0</v>
      </c>
      <c r="CY22" s="17">
        <v>18.399999999999999</v>
      </c>
      <c r="CZ22" s="17">
        <v>9.9</v>
      </c>
      <c r="DA22" s="17">
        <v>0</v>
      </c>
      <c r="DB22" s="17">
        <v>0</v>
      </c>
      <c r="DC22" s="17">
        <v>0</v>
      </c>
      <c r="DD22" s="17">
        <v>0.9</v>
      </c>
      <c r="DE22" s="17">
        <v>1.9</v>
      </c>
      <c r="DF22" s="17">
        <v>3.3</v>
      </c>
      <c r="DG22" s="17">
        <v>20.399999999999999</v>
      </c>
      <c r="DH22" s="17"/>
      <c r="DI22" s="17">
        <v>3.7</v>
      </c>
      <c r="DJ22" s="17">
        <v>3.6</v>
      </c>
      <c r="DK22" s="17">
        <v>15.4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2.2999999999999998</v>
      </c>
      <c r="DR22" s="17">
        <v>3.6</v>
      </c>
      <c r="DS22" s="17">
        <v>1.5</v>
      </c>
      <c r="DT22" s="17">
        <v>0.4</v>
      </c>
      <c r="DU22" s="17">
        <v>7.5</v>
      </c>
      <c r="DV22" s="17">
        <v>0</v>
      </c>
      <c r="DW22" s="17">
        <v>9.4</v>
      </c>
      <c r="DX22" s="17">
        <v>4</v>
      </c>
      <c r="DY22" s="17">
        <v>5.7</v>
      </c>
      <c r="DZ22" s="17">
        <v>8.3000000000000007</v>
      </c>
      <c r="EA22" s="17">
        <v>23.9</v>
      </c>
      <c r="EB22" s="17">
        <v>22.3</v>
      </c>
      <c r="EC22" s="17">
        <v>0</v>
      </c>
      <c r="ED22" s="17">
        <v>0.9</v>
      </c>
      <c r="EE22" s="17">
        <v>3.4</v>
      </c>
      <c r="EF22" s="17">
        <v>0</v>
      </c>
      <c r="EG22" s="17">
        <v>0</v>
      </c>
      <c r="EH22" s="17">
        <v>0</v>
      </c>
      <c r="EI22" s="17">
        <v>8.1</v>
      </c>
      <c r="EJ22" s="17">
        <v>2.7</v>
      </c>
      <c r="EK22" s="17">
        <v>7.7</v>
      </c>
      <c r="EL22" s="17">
        <v>5.6</v>
      </c>
      <c r="EM22" s="17">
        <v>6.4</v>
      </c>
      <c r="EN22" s="17">
        <v>6.6</v>
      </c>
      <c r="EO22" s="17">
        <v>11.1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1.2</v>
      </c>
      <c r="EY22" s="17">
        <v>1.2</v>
      </c>
      <c r="EZ22" s="17">
        <v>1.3</v>
      </c>
      <c r="FA22" s="17">
        <v>0</v>
      </c>
      <c r="FB22" s="17">
        <v>8</v>
      </c>
      <c r="FC22" s="17">
        <v>18.100000000000001</v>
      </c>
      <c r="FD22" s="17">
        <v>14.2</v>
      </c>
      <c r="FE22" s="17">
        <v>9.1</v>
      </c>
      <c r="FF22" s="17"/>
      <c r="FG22" s="17"/>
      <c r="FH22" s="17">
        <v>18.8</v>
      </c>
      <c r="FI22" s="17"/>
      <c r="FJ22" s="17"/>
      <c r="FK22" s="17">
        <v>11.6</v>
      </c>
      <c r="FL22" s="17">
        <v>17</v>
      </c>
      <c r="FM22" s="17">
        <v>6663.5424000000003</v>
      </c>
      <c r="FN22" s="15"/>
      <c r="FO22" s="17">
        <v>24.6</v>
      </c>
      <c r="FP22" s="17">
        <v>0</v>
      </c>
      <c r="FQ22" s="17">
        <v>9</v>
      </c>
      <c r="FR22" s="17">
        <v>8</v>
      </c>
      <c r="FS22" s="17">
        <v>26.07</v>
      </c>
      <c r="FT22" s="17">
        <v>9.5</v>
      </c>
      <c r="FU22" s="17">
        <v>7.3</v>
      </c>
      <c r="FV22" s="17">
        <v>0</v>
      </c>
      <c r="FW22" s="17">
        <v>84.47</v>
      </c>
    </row>
    <row r="23" spans="1:179" ht="24" customHeight="1" x14ac:dyDescent="0.3">
      <c r="A23" s="16" t="s">
        <v>65</v>
      </c>
      <c r="B23" s="16" t="s">
        <v>818</v>
      </c>
      <c r="C23" s="17">
        <v>107.7</v>
      </c>
      <c r="D23" s="17">
        <v>655.4</v>
      </c>
      <c r="E23" s="17">
        <v>215.9</v>
      </c>
      <c r="F23" s="17"/>
      <c r="G23" s="17"/>
      <c r="H23" s="17">
        <v>30</v>
      </c>
      <c r="I23" s="17">
        <v>103.2</v>
      </c>
      <c r="J23" s="17"/>
      <c r="K23" s="17"/>
      <c r="L23" s="17">
        <v>151.4</v>
      </c>
      <c r="M23" s="17">
        <v>151.5</v>
      </c>
      <c r="N23" s="17">
        <v>151.69999999999999</v>
      </c>
      <c r="O23" s="17">
        <v>248.7</v>
      </c>
      <c r="P23" s="17">
        <v>206.2</v>
      </c>
      <c r="Q23" s="17">
        <v>107</v>
      </c>
      <c r="R23" s="17">
        <v>546</v>
      </c>
      <c r="S23" s="17">
        <v>0</v>
      </c>
      <c r="T23" s="17"/>
      <c r="U23" s="17"/>
      <c r="V23" s="17"/>
      <c r="W23" s="17">
        <v>159.5</v>
      </c>
      <c r="X23" s="17">
        <v>7.6</v>
      </c>
      <c r="Y23" s="17">
        <v>5.0999999999999996</v>
      </c>
      <c r="Z23" s="17">
        <v>22.6</v>
      </c>
      <c r="AA23" s="17">
        <v>70</v>
      </c>
      <c r="AB23" s="17">
        <v>21.1</v>
      </c>
      <c r="AC23" s="17"/>
      <c r="AD23" s="17"/>
      <c r="AE23" s="17"/>
      <c r="AF23" s="17">
        <v>6.5</v>
      </c>
      <c r="AG23" s="17">
        <v>0</v>
      </c>
      <c r="AH23" s="17">
        <v>49.6</v>
      </c>
      <c r="AI23" s="17">
        <v>45.1</v>
      </c>
      <c r="AJ23" s="17">
        <v>35.5</v>
      </c>
      <c r="AK23" s="17">
        <v>18.100000000000001</v>
      </c>
      <c r="AL23" s="17">
        <v>18.8</v>
      </c>
      <c r="AM23" s="17">
        <v>88.5</v>
      </c>
      <c r="AN23" s="17">
        <v>175.02135999999999</v>
      </c>
      <c r="AO23" s="17">
        <v>175.45966000000001</v>
      </c>
      <c r="AP23" s="17">
        <v>180.41708</v>
      </c>
      <c r="AQ23" s="17">
        <v>42.9</v>
      </c>
      <c r="AR23" s="17">
        <v>17.5</v>
      </c>
      <c r="AS23" s="17">
        <v>32.200000000000003</v>
      </c>
      <c r="AT23" s="17">
        <v>3.4</v>
      </c>
      <c r="AU23" s="17">
        <v>0</v>
      </c>
      <c r="AV23" s="17">
        <v>45.1</v>
      </c>
      <c r="AW23" s="17"/>
      <c r="AX23" s="17"/>
      <c r="AY23" s="17">
        <v>6.8</v>
      </c>
      <c r="AZ23" s="17">
        <v>80.3</v>
      </c>
      <c r="BA23" s="17"/>
      <c r="BB23" s="17"/>
      <c r="BC23" s="17"/>
      <c r="BD23" s="17"/>
      <c r="BE23" s="17">
        <v>11.1</v>
      </c>
      <c r="BF23" s="17">
        <v>0</v>
      </c>
      <c r="BG23" s="17"/>
      <c r="BH23" s="17">
        <v>44.4</v>
      </c>
      <c r="BI23" s="17"/>
      <c r="BJ23" s="17"/>
      <c r="BK23" s="17"/>
      <c r="BL23" s="17">
        <v>61.4</v>
      </c>
      <c r="BM23" s="17">
        <v>170.7</v>
      </c>
      <c r="BN23" s="17">
        <v>168.4</v>
      </c>
      <c r="BO23" s="17">
        <v>200.7</v>
      </c>
      <c r="BP23" s="17">
        <v>266</v>
      </c>
      <c r="BQ23" s="17">
        <v>68.099999999999994</v>
      </c>
      <c r="BR23" s="17">
        <v>34.299999999999997</v>
      </c>
      <c r="BS23" s="17"/>
      <c r="BT23" s="17"/>
      <c r="BU23" s="17"/>
      <c r="BV23" s="17"/>
      <c r="BW23" s="17">
        <v>0</v>
      </c>
      <c r="BX23" s="17"/>
      <c r="BY23" s="17">
        <v>2.6</v>
      </c>
      <c r="BZ23" s="17">
        <v>69</v>
      </c>
      <c r="CA23" s="17">
        <v>70.7</v>
      </c>
      <c r="CB23" s="17">
        <v>59.9</v>
      </c>
      <c r="CC23" s="17">
        <v>66.099999999999994</v>
      </c>
      <c r="CD23" s="17">
        <v>27</v>
      </c>
      <c r="CE23" s="17">
        <v>0</v>
      </c>
      <c r="CF23" s="17"/>
      <c r="CG23" s="17">
        <v>0</v>
      </c>
      <c r="CH23" s="17">
        <v>142.19999999999999</v>
      </c>
      <c r="CI23" s="17">
        <v>145.1</v>
      </c>
      <c r="CJ23" s="17">
        <v>169</v>
      </c>
      <c r="CK23" s="17">
        <v>103.4</v>
      </c>
      <c r="CL23" s="17"/>
      <c r="CM23" s="17"/>
      <c r="CN23" s="17"/>
      <c r="CO23" s="17"/>
      <c r="CP23" s="17">
        <v>210</v>
      </c>
      <c r="CQ23" s="17">
        <v>101.4</v>
      </c>
      <c r="CR23" s="17">
        <v>8.1999999999999993</v>
      </c>
      <c r="CS23" s="17">
        <v>4.3</v>
      </c>
      <c r="CT23" s="17">
        <v>0</v>
      </c>
      <c r="CU23" s="17">
        <v>2.7</v>
      </c>
      <c r="CV23" s="17">
        <v>1.6</v>
      </c>
      <c r="CW23" s="17">
        <v>10.9</v>
      </c>
      <c r="CX23" s="17">
        <v>0</v>
      </c>
      <c r="CY23" s="17">
        <v>17.100000000000001</v>
      </c>
      <c r="CZ23" s="17">
        <v>9.9</v>
      </c>
      <c r="DA23" s="17">
        <v>0.9</v>
      </c>
      <c r="DB23" s="17">
        <v>2.8</v>
      </c>
      <c r="DC23" s="17">
        <v>1.3</v>
      </c>
      <c r="DD23" s="17">
        <v>0.9</v>
      </c>
      <c r="DE23" s="17">
        <v>1.8</v>
      </c>
      <c r="DF23" s="17">
        <v>3.3</v>
      </c>
      <c r="DG23" s="17">
        <v>20.3</v>
      </c>
      <c r="DH23" s="17"/>
      <c r="DI23" s="17">
        <v>3.7</v>
      </c>
      <c r="DJ23" s="17">
        <v>3.6</v>
      </c>
      <c r="DK23" s="17">
        <v>15.4</v>
      </c>
      <c r="DL23" s="17">
        <v>3.0000000000000001E-3</v>
      </c>
      <c r="DM23" s="17">
        <v>0</v>
      </c>
      <c r="DN23" s="17">
        <v>0</v>
      </c>
      <c r="DO23" s="17">
        <v>0</v>
      </c>
      <c r="DP23" s="17">
        <v>0.2</v>
      </c>
      <c r="DQ23" s="17">
        <v>2.2999999999999998</v>
      </c>
      <c r="DR23" s="17">
        <v>3.9</v>
      </c>
      <c r="DS23" s="17">
        <v>1.6</v>
      </c>
      <c r="DT23" s="17">
        <v>0.4</v>
      </c>
      <c r="DU23" s="17">
        <v>7.5</v>
      </c>
      <c r="DV23" s="17">
        <v>0</v>
      </c>
      <c r="DW23" s="17">
        <v>9.5</v>
      </c>
      <c r="DX23" s="17">
        <v>3.8</v>
      </c>
      <c r="DY23" s="17">
        <v>5.5</v>
      </c>
      <c r="DZ23" s="17">
        <v>8.6999999999999993</v>
      </c>
      <c r="EA23" s="17">
        <v>27.8</v>
      </c>
      <c r="EB23" s="17">
        <v>6</v>
      </c>
      <c r="EC23" s="17">
        <v>0.3</v>
      </c>
      <c r="ED23" s="17">
        <v>1.1000000000000001</v>
      </c>
      <c r="EE23" s="17">
        <v>3.7</v>
      </c>
      <c r="EF23" s="17">
        <v>0</v>
      </c>
      <c r="EG23" s="17">
        <v>0</v>
      </c>
      <c r="EH23" s="17">
        <v>0</v>
      </c>
      <c r="EI23" s="17">
        <v>8.1</v>
      </c>
      <c r="EJ23" s="17">
        <v>2.7</v>
      </c>
      <c r="EK23" s="17">
        <v>7.5</v>
      </c>
      <c r="EL23" s="17">
        <v>5.6</v>
      </c>
      <c r="EM23" s="17">
        <v>6.4</v>
      </c>
      <c r="EN23" s="17">
        <v>6.6</v>
      </c>
      <c r="EO23" s="17">
        <v>10.7</v>
      </c>
      <c r="EP23" s="17">
        <v>2.9</v>
      </c>
      <c r="EQ23" s="17">
        <v>0</v>
      </c>
      <c r="ER23" s="17">
        <v>3.1</v>
      </c>
      <c r="ES23" s="17">
        <v>0.6</v>
      </c>
      <c r="ET23" s="17">
        <v>0</v>
      </c>
      <c r="EU23" s="17">
        <v>0</v>
      </c>
      <c r="EV23" s="17">
        <v>2.4</v>
      </c>
      <c r="EW23" s="17">
        <v>4.5</v>
      </c>
      <c r="EX23" s="17">
        <v>1.2</v>
      </c>
      <c r="EY23" s="17">
        <v>1.2</v>
      </c>
      <c r="EZ23" s="17">
        <v>1.3</v>
      </c>
      <c r="FA23" s="17">
        <v>0</v>
      </c>
      <c r="FB23" s="17">
        <v>8</v>
      </c>
      <c r="FC23" s="17">
        <v>18.2</v>
      </c>
      <c r="FD23" s="17">
        <v>14.3</v>
      </c>
      <c r="FE23" s="17">
        <v>9</v>
      </c>
      <c r="FF23" s="17"/>
      <c r="FG23" s="17"/>
      <c r="FH23" s="17">
        <v>19</v>
      </c>
      <c r="FI23" s="17"/>
      <c r="FJ23" s="17"/>
      <c r="FK23" s="17">
        <v>11.6</v>
      </c>
      <c r="FL23" s="17">
        <v>17</v>
      </c>
      <c r="FM23" s="17">
        <v>6526.2011000000002</v>
      </c>
      <c r="FN23" s="15"/>
      <c r="FO23" s="17">
        <v>24.6</v>
      </c>
      <c r="FP23" s="17">
        <v>0</v>
      </c>
      <c r="FQ23" s="17">
        <v>9</v>
      </c>
      <c r="FR23" s="17">
        <v>8</v>
      </c>
      <c r="FS23" s="17">
        <v>26.04</v>
      </c>
      <c r="FT23" s="17">
        <v>9.5</v>
      </c>
      <c r="FU23" s="17">
        <v>7.3</v>
      </c>
      <c r="FV23" s="17">
        <v>0</v>
      </c>
      <c r="FW23" s="17">
        <v>84.44</v>
      </c>
    </row>
    <row r="24" spans="1:179" ht="24" customHeight="1" x14ac:dyDescent="0.3">
      <c r="A24" s="16" t="s">
        <v>65</v>
      </c>
      <c r="B24" s="16" t="s">
        <v>819</v>
      </c>
      <c r="C24" s="17">
        <v>109.5</v>
      </c>
      <c r="D24" s="17">
        <v>607</v>
      </c>
      <c r="E24" s="17">
        <v>208.7</v>
      </c>
      <c r="F24" s="17"/>
      <c r="G24" s="17"/>
      <c r="H24" s="17">
        <v>30</v>
      </c>
      <c r="I24" s="17">
        <v>103.4</v>
      </c>
      <c r="J24" s="17"/>
      <c r="K24" s="17"/>
      <c r="L24" s="17">
        <v>178.4</v>
      </c>
      <c r="M24" s="17">
        <v>192.1</v>
      </c>
      <c r="N24" s="17">
        <v>191.5</v>
      </c>
      <c r="O24" s="17">
        <v>274.60000000000002</v>
      </c>
      <c r="P24" s="17">
        <v>208.2</v>
      </c>
      <c r="Q24" s="17">
        <v>106.1</v>
      </c>
      <c r="R24" s="17">
        <v>302.39999999999998</v>
      </c>
      <c r="S24" s="17">
        <v>0</v>
      </c>
      <c r="T24" s="17"/>
      <c r="U24" s="17"/>
      <c r="V24" s="17"/>
      <c r="W24" s="17">
        <v>162.30000000000001</v>
      </c>
      <c r="X24" s="17">
        <v>8</v>
      </c>
      <c r="Y24" s="17">
        <v>5.3</v>
      </c>
      <c r="Z24" s="17">
        <v>22.6</v>
      </c>
      <c r="AA24" s="17">
        <v>60.7</v>
      </c>
      <c r="AB24" s="17">
        <v>21.3</v>
      </c>
      <c r="AC24" s="17"/>
      <c r="AD24" s="17"/>
      <c r="AE24" s="17"/>
      <c r="AF24" s="17">
        <v>6.5</v>
      </c>
      <c r="AG24" s="17">
        <v>0</v>
      </c>
      <c r="AH24" s="17">
        <v>50.3</v>
      </c>
      <c r="AI24" s="17">
        <v>45</v>
      </c>
      <c r="AJ24" s="17">
        <v>36.700000000000003</v>
      </c>
      <c r="AK24" s="17">
        <v>18.100000000000001</v>
      </c>
      <c r="AL24" s="17">
        <v>18.8</v>
      </c>
      <c r="AM24" s="17">
        <v>89.6</v>
      </c>
      <c r="AN24" s="17">
        <v>177.33322000000001</v>
      </c>
      <c r="AO24" s="17">
        <v>178.17769999999999</v>
      </c>
      <c r="AP24" s="17">
        <v>180.30530999999999</v>
      </c>
      <c r="AQ24" s="17">
        <v>43.5</v>
      </c>
      <c r="AR24" s="17">
        <v>18.8</v>
      </c>
      <c r="AS24" s="17">
        <v>33.299999999999997</v>
      </c>
      <c r="AT24" s="17">
        <v>3.4</v>
      </c>
      <c r="AU24" s="17">
        <v>0</v>
      </c>
      <c r="AV24" s="17">
        <v>48.3</v>
      </c>
      <c r="AW24" s="17"/>
      <c r="AX24" s="17"/>
      <c r="AY24" s="17">
        <v>6.7</v>
      </c>
      <c r="AZ24" s="17">
        <v>50.4</v>
      </c>
      <c r="BA24" s="17"/>
      <c r="BB24" s="17"/>
      <c r="BC24" s="17"/>
      <c r="BD24" s="17"/>
      <c r="BE24" s="17">
        <v>11.5</v>
      </c>
      <c r="BF24" s="17">
        <v>0</v>
      </c>
      <c r="BG24" s="17"/>
      <c r="BH24" s="17">
        <v>45.8</v>
      </c>
      <c r="BI24" s="17"/>
      <c r="BJ24" s="17"/>
      <c r="BK24" s="17"/>
      <c r="BL24" s="17">
        <v>61.6</v>
      </c>
      <c r="BM24" s="17">
        <v>169.7</v>
      </c>
      <c r="BN24" s="17">
        <v>167.6</v>
      </c>
      <c r="BO24" s="17">
        <v>199.7</v>
      </c>
      <c r="BP24" s="17">
        <v>265.5</v>
      </c>
      <c r="BQ24" s="17">
        <v>69.400000000000006</v>
      </c>
      <c r="BR24" s="17">
        <v>34.299999999999997</v>
      </c>
      <c r="BS24" s="17"/>
      <c r="BT24" s="17"/>
      <c r="BU24" s="17"/>
      <c r="BV24" s="17"/>
      <c r="BW24" s="17">
        <v>0</v>
      </c>
      <c r="BX24" s="17"/>
      <c r="BY24" s="17">
        <v>2.6</v>
      </c>
      <c r="BZ24" s="17">
        <v>64.3</v>
      </c>
      <c r="CA24" s="17">
        <v>79</v>
      </c>
      <c r="CB24" s="17">
        <v>62.1</v>
      </c>
      <c r="CC24" s="17">
        <v>70</v>
      </c>
      <c r="CD24" s="17">
        <v>27.2</v>
      </c>
      <c r="CE24" s="17">
        <v>0</v>
      </c>
      <c r="CF24" s="17"/>
      <c r="CG24" s="17">
        <v>0</v>
      </c>
      <c r="CH24" s="17">
        <v>142</v>
      </c>
      <c r="CI24" s="17">
        <v>144.69999999999999</v>
      </c>
      <c r="CJ24" s="17">
        <v>169.4</v>
      </c>
      <c r="CK24" s="17">
        <v>102.9</v>
      </c>
      <c r="CL24" s="17"/>
      <c r="CM24" s="17"/>
      <c r="CN24" s="17"/>
      <c r="CO24" s="17"/>
      <c r="CP24" s="17">
        <v>210</v>
      </c>
      <c r="CQ24" s="17">
        <v>101.1</v>
      </c>
      <c r="CR24" s="17">
        <v>8.1999999999999993</v>
      </c>
      <c r="CS24" s="17">
        <v>4.2</v>
      </c>
      <c r="CT24" s="17">
        <v>0</v>
      </c>
      <c r="CU24" s="17">
        <v>2.5</v>
      </c>
      <c r="CV24" s="17">
        <v>18.3</v>
      </c>
      <c r="CW24" s="17">
        <v>12</v>
      </c>
      <c r="CX24" s="17">
        <v>0</v>
      </c>
      <c r="CY24" s="17">
        <v>18.5</v>
      </c>
      <c r="CZ24" s="17">
        <v>9.9</v>
      </c>
      <c r="DA24" s="17">
        <v>2.8</v>
      </c>
      <c r="DB24" s="17">
        <v>36.200000000000003</v>
      </c>
      <c r="DC24" s="17">
        <v>18.899999999999999</v>
      </c>
      <c r="DD24" s="17">
        <v>0.9</v>
      </c>
      <c r="DE24" s="17">
        <v>2</v>
      </c>
      <c r="DF24" s="17">
        <v>3.3</v>
      </c>
      <c r="DG24" s="17">
        <v>20.6</v>
      </c>
      <c r="DH24" s="17"/>
      <c r="DI24" s="17">
        <v>3.7</v>
      </c>
      <c r="DJ24" s="17">
        <v>3.6</v>
      </c>
      <c r="DK24" s="17">
        <v>15.4</v>
      </c>
      <c r="DL24" s="17">
        <v>0.621</v>
      </c>
      <c r="DM24" s="17">
        <v>0.28000000000000003</v>
      </c>
      <c r="DN24" s="17">
        <v>0.1</v>
      </c>
      <c r="DO24" s="17">
        <v>0</v>
      </c>
      <c r="DP24" s="17">
        <v>0.7</v>
      </c>
      <c r="DQ24" s="17">
        <v>2.2999999999999998</v>
      </c>
      <c r="DR24" s="17">
        <v>3.9</v>
      </c>
      <c r="DS24" s="17">
        <v>1.5</v>
      </c>
      <c r="DT24" s="17">
        <v>0.4</v>
      </c>
      <c r="DU24" s="17">
        <v>7.4</v>
      </c>
      <c r="DV24" s="17">
        <v>0</v>
      </c>
      <c r="DW24" s="17">
        <v>9.4</v>
      </c>
      <c r="DX24" s="17">
        <v>3.7</v>
      </c>
      <c r="DY24" s="17">
        <v>5.7</v>
      </c>
      <c r="DZ24" s="17">
        <v>8.8000000000000007</v>
      </c>
      <c r="EA24" s="17">
        <v>28.9</v>
      </c>
      <c r="EB24" s="17">
        <v>2.7</v>
      </c>
      <c r="EC24" s="17">
        <v>6.6</v>
      </c>
      <c r="ED24" s="17">
        <v>0.9</v>
      </c>
      <c r="EE24" s="17">
        <v>3.9</v>
      </c>
      <c r="EF24" s="17">
        <v>0</v>
      </c>
      <c r="EG24" s="17">
        <v>0</v>
      </c>
      <c r="EH24" s="17">
        <v>0.6</v>
      </c>
      <c r="EI24" s="17">
        <v>8.3000000000000007</v>
      </c>
      <c r="EJ24" s="17">
        <v>2.9</v>
      </c>
      <c r="EK24" s="17">
        <v>8.1</v>
      </c>
      <c r="EL24" s="17">
        <v>5.6</v>
      </c>
      <c r="EM24" s="17">
        <v>6.2</v>
      </c>
      <c r="EN24" s="17">
        <v>6.4</v>
      </c>
      <c r="EO24" s="17">
        <v>10.5</v>
      </c>
      <c r="EP24" s="17">
        <v>56.5</v>
      </c>
      <c r="EQ24" s="17">
        <v>2.7</v>
      </c>
      <c r="ER24" s="17">
        <v>33.4</v>
      </c>
      <c r="ES24" s="17">
        <v>0.6</v>
      </c>
      <c r="ET24" s="17">
        <v>0</v>
      </c>
      <c r="EU24" s="17">
        <v>0</v>
      </c>
      <c r="EV24" s="17">
        <v>27.9</v>
      </c>
      <c r="EW24" s="17">
        <v>4.5</v>
      </c>
      <c r="EX24" s="17">
        <v>1.2</v>
      </c>
      <c r="EY24" s="17">
        <v>1.2</v>
      </c>
      <c r="EZ24" s="17">
        <v>1.3</v>
      </c>
      <c r="FA24" s="17">
        <v>2.7</v>
      </c>
      <c r="FB24" s="17">
        <v>8</v>
      </c>
      <c r="FC24" s="17">
        <v>18.100000000000001</v>
      </c>
      <c r="FD24" s="17">
        <v>14.1</v>
      </c>
      <c r="FE24" s="17">
        <v>9.5</v>
      </c>
      <c r="FF24" s="17"/>
      <c r="FG24" s="17"/>
      <c r="FH24" s="17">
        <v>18.5</v>
      </c>
      <c r="FI24" s="17"/>
      <c r="FJ24" s="17"/>
      <c r="FK24" s="17">
        <v>11.6</v>
      </c>
      <c r="FL24" s="17">
        <v>17.600000000000001</v>
      </c>
      <c r="FM24" s="17">
        <v>6544.5172300000004</v>
      </c>
      <c r="FN24" s="15"/>
      <c r="FO24" s="17">
        <v>24.6</v>
      </c>
      <c r="FP24" s="17">
        <v>0</v>
      </c>
      <c r="FQ24" s="17">
        <v>9.1</v>
      </c>
      <c r="FR24" s="17">
        <v>8</v>
      </c>
      <c r="FS24" s="17">
        <v>26.17</v>
      </c>
      <c r="FT24" s="17">
        <v>9.5</v>
      </c>
      <c r="FU24" s="17">
        <v>7.1</v>
      </c>
      <c r="FV24" s="17">
        <v>0</v>
      </c>
      <c r="FW24" s="17">
        <v>84.47</v>
      </c>
    </row>
    <row r="25" spans="1:179" ht="24" customHeight="1" x14ac:dyDescent="0.3">
      <c r="A25" s="16" t="s">
        <v>65</v>
      </c>
      <c r="B25" s="16" t="s">
        <v>820</v>
      </c>
      <c r="C25" s="17">
        <v>106.9</v>
      </c>
      <c r="D25" s="17">
        <v>604.6</v>
      </c>
      <c r="E25" s="17">
        <v>201.9</v>
      </c>
      <c r="F25" s="17"/>
      <c r="G25" s="17"/>
      <c r="H25" s="17">
        <v>29.8</v>
      </c>
      <c r="I25" s="17">
        <v>102.7</v>
      </c>
      <c r="J25" s="17"/>
      <c r="K25" s="17"/>
      <c r="L25" s="17">
        <v>178.8</v>
      </c>
      <c r="M25" s="17">
        <v>189.9</v>
      </c>
      <c r="N25" s="17">
        <v>190.1</v>
      </c>
      <c r="O25" s="17">
        <v>275.60000000000002</v>
      </c>
      <c r="P25" s="17">
        <v>207.5</v>
      </c>
      <c r="Q25" s="17">
        <v>106.3</v>
      </c>
      <c r="R25" s="17">
        <v>246.6</v>
      </c>
      <c r="S25" s="17">
        <v>0</v>
      </c>
      <c r="T25" s="17"/>
      <c r="U25" s="17"/>
      <c r="V25" s="17"/>
      <c r="W25" s="17">
        <v>157.4</v>
      </c>
      <c r="X25" s="17">
        <v>7.6</v>
      </c>
      <c r="Y25" s="17">
        <v>5.0999999999999996</v>
      </c>
      <c r="Z25" s="17">
        <v>22.6</v>
      </c>
      <c r="AA25" s="17">
        <v>60.1</v>
      </c>
      <c r="AB25" s="17">
        <v>51.2</v>
      </c>
      <c r="AC25" s="17"/>
      <c r="AD25" s="17"/>
      <c r="AE25" s="17"/>
      <c r="AF25" s="17">
        <v>6.5</v>
      </c>
      <c r="AG25" s="17">
        <v>0</v>
      </c>
      <c r="AH25" s="17">
        <v>50.7</v>
      </c>
      <c r="AI25" s="17">
        <v>45.4</v>
      </c>
      <c r="AJ25" s="17">
        <v>35.5</v>
      </c>
      <c r="AK25" s="17">
        <v>18.100000000000001</v>
      </c>
      <c r="AL25" s="17">
        <v>18.8</v>
      </c>
      <c r="AM25" s="17">
        <v>82.5</v>
      </c>
      <c r="AN25" s="17">
        <v>175.21698000000001</v>
      </c>
      <c r="AO25" s="17">
        <v>175.6952</v>
      </c>
      <c r="AP25" s="17">
        <v>180.24863999999999</v>
      </c>
      <c r="AQ25" s="17">
        <v>43.1</v>
      </c>
      <c r="AR25" s="17">
        <v>20.3</v>
      </c>
      <c r="AS25" s="17">
        <v>32.700000000000003</v>
      </c>
      <c r="AT25" s="17">
        <v>3.4</v>
      </c>
      <c r="AU25" s="17">
        <v>0</v>
      </c>
      <c r="AV25" s="17">
        <v>0</v>
      </c>
      <c r="AW25" s="17"/>
      <c r="AX25" s="17"/>
      <c r="AY25" s="17">
        <v>6.7</v>
      </c>
      <c r="AZ25" s="17">
        <v>50</v>
      </c>
      <c r="BA25" s="17"/>
      <c r="BB25" s="17"/>
      <c r="BC25" s="17"/>
      <c r="BD25" s="17"/>
      <c r="BE25" s="17">
        <v>10.9</v>
      </c>
      <c r="BF25" s="17">
        <v>0</v>
      </c>
      <c r="BG25" s="17"/>
      <c r="BH25" s="17">
        <v>45.7</v>
      </c>
      <c r="BI25" s="17"/>
      <c r="BJ25" s="17"/>
      <c r="BK25" s="17"/>
      <c r="BL25" s="17">
        <v>61.5</v>
      </c>
      <c r="BM25" s="17">
        <v>170.6</v>
      </c>
      <c r="BN25" s="17">
        <v>168.2</v>
      </c>
      <c r="BO25" s="17">
        <v>200.2</v>
      </c>
      <c r="BP25" s="17">
        <v>265.5</v>
      </c>
      <c r="BQ25" s="17">
        <v>68.8</v>
      </c>
      <c r="BR25" s="17">
        <v>34.1</v>
      </c>
      <c r="BS25" s="17"/>
      <c r="BT25" s="17"/>
      <c r="BU25" s="17"/>
      <c r="BV25" s="17"/>
      <c r="BW25" s="17">
        <v>0</v>
      </c>
      <c r="BX25" s="17"/>
      <c r="BY25" s="17">
        <v>2.6</v>
      </c>
      <c r="BZ25" s="17">
        <v>62.1</v>
      </c>
      <c r="CA25" s="17">
        <v>74.3</v>
      </c>
      <c r="CB25" s="17">
        <v>61.7</v>
      </c>
      <c r="CC25" s="17">
        <v>70.900000000000006</v>
      </c>
      <c r="CD25" s="17">
        <v>27</v>
      </c>
      <c r="CE25" s="17">
        <v>0</v>
      </c>
      <c r="CF25" s="17"/>
      <c r="CG25" s="17">
        <v>0</v>
      </c>
      <c r="CH25" s="17">
        <v>142.1</v>
      </c>
      <c r="CI25" s="17">
        <v>144.80000000000001</v>
      </c>
      <c r="CJ25" s="17">
        <v>169.6</v>
      </c>
      <c r="CK25" s="17">
        <v>182.1</v>
      </c>
      <c r="CL25" s="17"/>
      <c r="CM25" s="17"/>
      <c r="CN25" s="17"/>
      <c r="CO25" s="17"/>
      <c r="CP25" s="17">
        <v>209.9</v>
      </c>
      <c r="CQ25" s="17">
        <v>101</v>
      </c>
      <c r="CR25" s="17">
        <v>8.1999999999999993</v>
      </c>
      <c r="CS25" s="17">
        <v>4.3</v>
      </c>
      <c r="CT25" s="17">
        <v>0.1</v>
      </c>
      <c r="CU25" s="17">
        <v>0</v>
      </c>
      <c r="CV25" s="17">
        <v>41.3</v>
      </c>
      <c r="CW25" s="17">
        <v>12.2</v>
      </c>
      <c r="CX25" s="17">
        <v>0</v>
      </c>
      <c r="CY25" s="17">
        <v>18.399999999999999</v>
      </c>
      <c r="CZ25" s="17">
        <v>9.9</v>
      </c>
      <c r="DA25" s="17">
        <v>2.7</v>
      </c>
      <c r="DB25" s="17">
        <v>72.2</v>
      </c>
      <c r="DC25" s="17">
        <v>41.1</v>
      </c>
      <c r="DD25" s="17">
        <v>0.9</v>
      </c>
      <c r="DE25" s="17">
        <v>1.9</v>
      </c>
      <c r="DF25" s="17">
        <v>3.3</v>
      </c>
      <c r="DG25" s="17">
        <v>20.3</v>
      </c>
      <c r="DH25" s="17"/>
      <c r="DI25" s="17">
        <v>3.7</v>
      </c>
      <c r="DJ25" s="17">
        <v>3.6</v>
      </c>
      <c r="DK25" s="17">
        <v>15.4</v>
      </c>
      <c r="DL25" s="17">
        <v>5.4969999999999999</v>
      </c>
      <c r="DM25" s="17">
        <v>5.2519999999999998</v>
      </c>
      <c r="DN25" s="17">
        <v>0</v>
      </c>
      <c r="DO25" s="17">
        <v>0</v>
      </c>
      <c r="DP25" s="17">
        <v>1.3</v>
      </c>
      <c r="DQ25" s="17">
        <v>2.2999999999999998</v>
      </c>
      <c r="DR25" s="17">
        <v>3.6</v>
      </c>
      <c r="DS25" s="17">
        <v>1.5</v>
      </c>
      <c r="DT25" s="17">
        <v>0.4</v>
      </c>
      <c r="DU25" s="17">
        <v>7.3</v>
      </c>
      <c r="DV25" s="17">
        <v>0</v>
      </c>
      <c r="DW25" s="17">
        <v>9.6</v>
      </c>
      <c r="DX25" s="17">
        <v>3.8</v>
      </c>
      <c r="DY25" s="17">
        <v>5.6</v>
      </c>
      <c r="DZ25" s="17">
        <v>8.6999999999999993</v>
      </c>
      <c r="EA25" s="17">
        <v>25.8</v>
      </c>
      <c r="EB25" s="17">
        <v>4.5</v>
      </c>
      <c r="EC25" s="17">
        <v>16.8</v>
      </c>
      <c r="ED25" s="17">
        <v>0.4</v>
      </c>
      <c r="EE25" s="17">
        <v>4.4000000000000004</v>
      </c>
      <c r="EF25" s="17">
        <v>0</v>
      </c>
      <c r="EG25" s="17">
        <v>0</v>
      </c>
      <c r="EH25" s="17">
        <v>10.199999999999999</v>
      </c>
      <c r="EI25" s="17">
        <v>8.4</v>
      </c>
      <c r="EJ25" s="17">
        <v>2.9</v>
      </c>
      <c r="EK25" s="17">
        <v>8.1999999999999993</v>
      </c>
      <c r="EL25" s="17">
        <v>5.6</v>
      </c>
      <c r="EM25" s="17">
        <v>6.2</v>
      </c>
      <c r="EN25" s="17">
        <v>6.4</v>
      </c>
      <c r="EO25" s="17">
        <v>11.3</v>
      </c>
      <c r="EP25" s="17">
        <v>136.9</v>
      </c>
      <c r="EQ25" s="17">
        <v>5</v>
      </c>
      <c r="ER25" s="17">
        <v>76.900000000000006</v>
      </c>
      <c r="ES25" s="17">
        <v>0.6</v>
      </c>
      <c r="ET25" s="17">
        <v>0</v>
      </c>
      <c r="EU25" s="17">
        <v>0</v>
      </c>
      <c r="EV25" s="17">
        <v>63.3</v>
      </c>
      <c r="EW25" s="17">
        <v>4.5</v>
      </c>
      <c r="EX25" s="17">
        <v>1.2</v>
      </c>
      <c r="EY25" s="17">
        <v>1.2</v>
      </c>
      <c r="EZ25" s="17">
        <v>1.3</v>
      </c>
      <c r="FA25" s="17">
        <v>5.2</v>
      </c>
      <c r="FB25" s="17">
        <v>8</v>
      </c>
      <c r="FC25" s="17">
        <v>18.100000000000001</v>
      </c>
      <c r="FD25" s="17">
        <v>14.2</v>
      </c>
      <c r="FE25" s="17">
        <v>8.9</v>
      </c>
      <c r="FF25" s="17"/>
      <c r="FG25" s="17"/>
      <c r="FH25" s="17">
        <v>19</v>
      </c>
      <c r="FI25" s="17"/>
      <c r="FJ25" s="17"/>
      <c r="FK25" s="17">
        <v>11.5</v>
      </c>
      <c r="FL25" s="17">
        <v>17.399999999999999</v>
      </c>
      <c r="FM25" s="17">
        <v>6781.8098200000004</v>
      </c>
      <c r="FN25" s="15"/>
      <c r="FO25" s="17">
        <v>24.6</v>
      </c>
      <c r="FP25" s="17">
        <v>0</v>
      </c>
      <c r="FQ25" s="17">
        <v>9.1</v>
      </c>
      <c r="FR25" s="17">
        <v>8</v>
      </c>
      <c r="FS25" s="17">
        <v>26.23</v>
      </c>
      <c r="FT25" s="17">
        <v>9.5</v>
      </c>
      <c r="FU25" s="17">
        <v>6.9</v>
      </c>
      <c r="FV25" s="17">
        <v>0</v>
      </c>
      <c r="FW25" s="17">
        <v>84.33</v>
      </c>
    </row>
    <row r="26" spans="1:179" ht="24" customHeight="1" x14ac:dyDescent="0.3">
      <c r="A26" s="18" t="s">
        <v>65</v>
      </c>
      <c r="B26" s="18" t="s">
        <v>821</v>
      </c>
      <c r="C26" s="19">
        <v>109.4</v>
      </c>
      <c r="D26" s="19">
        <v>611.20000000000005</v>
      </c>
      <c r="E26" s="19">
        <v>204.2</v>
      </c>
      <c r="F26" s="19"/>
      <c r="G26" s="19"/>
      <c r="H26" s="19">
        <v>30.1</v>
      </c>
      <c r="I26" s="19">
        <v>107.1</v>
      </c>
      <c r="J26" s="19"/>
      <c r="K26" s="19"/>
      <c r="L26" s="19">
        <v>179.9</v>
      </c>
      <c r="M26" s="19">
        <v>186.5</v>
      </c>
      <c r="N26" s="19">
        <v>185.5</v>
      </c>
      <c r="O26" s="19">
        <v>258.7</v>
      </c>
      <c r="P26" s="19">
        <v>207.6</v>
      </c>
      <c r="Q26" s="19">
        <v>105.7</v>
      </c>
      <c r="R26" s="19">
        <v>165.4</v>
      </c>
      <c r="S26" s="19">
        <v>0</v>
      </c>
      <c r="T26" s="19"/>
      <c r="U26" s="19"/>
      <c r="V26" s="19"/>
      <c r="W26" s="19">
        <v>159.6</v>
      </c>
      <c r="X26" s="19">
        <v>8.3000000000000007</v>
      </c>
      <c r="Y26" s="19">
        <v>5.3</v>
      </c>
      <c r="Z26" s="19">
        <v>22.6</v>
      </c>
      <c r="AA26" s="19">
        <v>63</v>
      </c>
      <c r="AB26" s="19">
        <v>21.5</v>
      </c>
      <c r="AC26" s="19"/>
      <c r="AD26" s="19"/>
      <c r="AE26" s="19"/>
      <c r="AF26" s="19">
        <v>6.5</v>
      </c>
      <c r="AG26" s="19">
        <v>0</v>
      </c>
      <c r="AH26" s="19">
        <v>51</v>
      </c>
      <c r="AI26" s="19">
        <v>62.3</v>
      </c>
      <c r="AJ26" s="19">
        <v>34.4</v>
      </c>
      <c r="AK26" s="19">
        <v>18.100000000000001</v>
      </c>
      <c r="AL26" s="19">
        <v>18.8</v>
      </c>
      <c r="AM26" s="19">
        <v>88</v>
      </c>
      <c r="AN26" s="19">
        <v>177.80002999999999</v>
      </c>
      <c r="AO26" s="19">
        <v>177.89727999999999</v>
      </c>
      <c r="AP26" s="19">
        <v>181.74483000000001</v>
      </c>
      <c r="AQ26" s="19">
        <v>43.6</v>
      </c>
      <c r="AR26" s="19">
        <v>18.8</v>
      </c>
      <c r="AS26" s="19">
        <v>33.4</v>
      </c>
      <c r="AT26" s="19">
        <v>3.4</v>
      </c>
      <c r="AU26" s="19">
        <v>0</v>
      </c>
      <c r="AV26" s="19">
        <v>0</v>
      </c>
      <c r="AW26" s="19"/>
      <c r="AX26" s="19"/>
      <c r="AY26" s="19">
        <v>6.8</v>
      </c>
      <c r="AZ26" s="19">
        <v>51.3</v>
      </c>
      <c r="BA26" s="19"/>
      <c r="BB26" s="19"/>
      <c r="BC26" s="19"/>
      <c r="BD26" s="19"/>
      <c r="BE26" s="19">
        <v>11.7</v>
      </c>
      <c r="BF26" s="19">
        <v>0</v>
      </c>
      <c r="BG26" s="19"/>
      <c r="BH26" s="19">
        <v>45.6</v>
      </c>
      <c r="BI26" s="19"/>
      <c r="BJ26" s="19"/>
      <c r="BK26" s="19"/>
      <c r="BL26" s="19">
        <v>61.7</v>
      </c>
      <c r="BM26" s="19">
        <v>168.6</v>
      </c>
      <c r="BN26" s="19">
        <v>166.6</v>
      </c>
      <c r="BO26" s="19">
        <v>198.5</v>
      </c>
      <c r="BP26" s="19">
        <v>263.8</v>
      </c>
      <c r="BQ26" s="19">
        <v>69.5</v>
      </c>
      <c r="BR26" s="19">
        <v>34.1</v>
      </c>
      <c r="BS26" s="19"/>
      <c r="BT26" s="19"/>
      <c r="BU26" s="19"/>
      <c r="BV26" s="19"/>
      <c r="BW26" s="19">
        <v>0</v>
      </c>
      <c r="BX26" s="19"/>
      <c r="BY26" s="19">
        <v>3</v>
      </c>
      <c r="BZ26" s="19">
        <v>63.2</v>
      </c>
      <c r="CA26" s="19">
        <v>83.7</v>
      </c>
      <c r="CB26" s="19">
        <v>63</v>
      </c>
      <c r="CC26" s="19">
        <v>71.2</v>
      </c>
      <c r="CD26" s="19">
        <v>27.4</v>
      </c>
      <c r="CE26" s="19">
        <v>0</v>
      </c>
      <c r="CF26" s="19"/>
      <c r="CG26" s="19">
        <v>0</v>
      </c>
      <c r="CH26" s="19">
        <v>142.19999999999999</v>
      </c>
      <c r="CI26" s="19">
        <v>145.1</v>
      </c>
      <c r="CJ26" s="19">
        <v>170</v>
      </c>
      <c r="CK26" s="19">
        <v>184.5</v>
      </c>
      <c r="CL26" s="19"/>
      <c r="CM26" s="19"/>
      <c r="CN26" s="19"/>
      <c r="CO26" s="19"/>
      <c r="CP26" s="19">
        <v>208.8</v>
      </c>
      <c r="CQ26" s="19">
        <v>100.8</v>
      </c>
      <c r="CR26" s="19">
        <v>8.1999999999999993</v>
      </c>
      <c r="CS26" s="19">
        <v>4.2</v>
      </c>
      <c r="CT26" s="19">
        <v>0.3</v>
      </c>
      <c r="CU26" s="19">
        <v>0</v>
      </c>
      <c r="CV26" s="19">
        <v>61.6</v>
      </c>
      <c r="CW26" s="19">
        <v>11.8</v>
      </c>
      <c r="CX26" s="19">
        <v>0.1</v>
      </c>
      <c r="CY26" s="19">
        <v>18.5</v>
      </c>
      <c r="CZ26" s="19">
        <v>10</v>
      </c>
      <c r="DA26" s="19">
        <v>2.7</v>
      </c>
      <c r="DB26" s="19">
        <v>155</v>
      </c>
      <c r="DC26" s="19">
        <v>78.400000000000006</v>
      </c>
      <c r="DD26" s="19">
        <v>0.9</v>
      </c>
      <c r="DE26" s="19">
        <v>1.9</v>
      </c>
      <c r="DF26" s="19">
        <v>3.3</v>
      </c>
      <c r="DG26" s="19">
        <v>20.7</v>
      </c>
      <c r="DH26" s="19"/>
      <c r="DI26" s="19">
        <v>3.7</v>
      </c>
      <c r="DJ26" s="19">
        <v>3.6</v>
      </c>
      <c r="DK26" s="19">
        <v>15.4</v>
      </c>
      <c r="DL26" s="19">
        <v>10.784000000000001</v>
      </c>
      <c r="DM26" s="19">
        <v>12.291</v>
      </c>
      <c r="DN26" s="19">
        <v>0</v>
      </c>
      <c r="DO26" s="19">
        <v>0</v>
      </c>
      <c r="DP26" s="19">
        <v>2.8</v>
      </c>
      <c r="DQ26" s="19">
        <v>2.2999999999999998</v>
      </c>
      <c r="DR26" s="19">
        <v>3.6</v>
      </c>
      <c r="DS26" s="19">
        <v>1.5</v>
      </c>
      <c r="DT26" s="19">
        <v>0.4</v>
      </c>
      <c r="DU26" s="19">
        <v>7.4</v>
      </c>
      <c r="DV26" s="19">
        <v>0</v>
      </c>
      <c r="DW26" s="19">
        <v>10</v>
      </c>
      <c r="DX26" s="19">
        <v>3.7</v>
      </c>
      <c r="DY26" s="19">
        <v>5.8</v>
      </c>
      <c r="DZ26" s="19">
        <v>8.8000000000000007</v>
      </c>
      <c r="EA26" s="19">
        <v>23.1</v>
      </c>
      <c r="EB26" s="19">
        <v>4.9000000000000004</v>
      </c>
      <c r="EC26" s="19">
        <v>26.1</v>
      </c>
      <c r="ED26" s="19">
        <v>0.9</v>
      </c>
      <c r="EE26" s="19">
        <v>4.8</v>
      </c>
      <c r="EF26" s="19">
        <v>0</v>
      </c>
      <c r="EG26" s="19">
        <v>0</v>
      </c>
      <c r="EH26" s="19">
        <v>20.2</v>
      </c>
      <c r="EI26" s="19">
        <v>8.4</v>
      </c>
      <c r="EJ26" s="19">
        <v>2.8</v>
      </c>
      <c r="EK26" s="19">
        <v>8.1999999999999993</v>
      </c>
      <c r="EL26" s="19">
        <v>5.6</v>
      </c>
      <c r="EM26" s="19">
        <v>6.2</v>
      </c>
      <c r="EN26" s="19">
        <v>6.4</v>
      </c>
      <c r="EO26" s="19">
        <v>12.1</v>
      </c>
      <c r="EP26" s="19">
        <v>195.7</v>
      </c>
      <c r="EQ26" s="19">
        <v>7.6</v>
      </c>
      <c r="ER26" s="19">
        <v>111.9</v>
      </c>
      <c r="ES26" s="19">
        <v>0.6</v>
      </c>
      <c r="ET26" s="19">
        <v>0</v>
      </c>
      <c r="EU26" s="19">
        <v>0</v>
      </c>
      <c r="EV26" s="19">
        <v>81.3</v>
      </c>
      <c r="EW26" s="19">
        <v>4.5</v>
      </c>
      <c r="EX26" s="19">
        <v>1.2</v>
      </c>
      <c r="EY26" s="19">
        <v>1.2</v>
      </c>
      <c r="EZ26" s="19">
        <v>1.3</v>
      </c>
      <c r="FA26" s="19">
        <v>7.3</v>
      </c>
      <c r="FB26" s="19">
        <v>8.1</v>
      </c>
      <c r="FC26" s="19">
        <v>18.100000000000001</v>
      </c>
      <c r="FD26" s="19">
        <v>14.3</v>
      </c>
      <c r="FE26" s="19">
        <v>9.1999999999999993</v>
      </c>
      <c r="FF26" s="19"/>
      <c r="FG26" s="19"/>
      <c r="FH26" s="19">
        <v>18.5</v>
      </c>
      <c r="FI26" s="19"/>
      <c r="FJ26" s="19"/>
      <c r="FK26" s="19">
        <v>11.6</v>
      </c>
      <c r="FL26" s="19">
        <v>17.5</v>
      </c>
      <c r="FM26" s="19">
        <v>6997.7171399999997</v>
      </c>
      <c r="FN26" s="15"/>
      <c r="FO26" s="19">
        <v>24.6</v>
      </c>
      <c r="FP26" s="19">
        <v>0</v>
      </c>
      <c r="FQ26" s="19">
        <v>9.1</v>
      </c>
      <c r="FR26" s="19">
        <v>8</v>
      </c>
      <c r="FS26" s="19">
        <v>26.17</v>
      </c>
      <c r="FT26" s="19">
        <v>9.5</v>
      </c>
      <c r="FU26" s="19">
        <v>6.9</v>
      </c>
      <c r="FV26" s="19">
        <v>0</v>
      </c>
      <c r="FW26" s="19">
        <v>84.27</v>
      </c>
    </row>
    <row r="27" spans="1:179" ht="24" customHeight="1" x14ac:dyDescent="0.3">
      <c r="A27" s="13" t="s">
        <v>65</v>
      </c>
      <c r="B27" s="13" t="s">
        <v>822</v>
      </c>
      <c r="C27" s="14">
        <v>106</v>
      </c>
      <c r="D27" s="14">
        <v>600.70000000000005</v>
      </c>
      <c r="E27" s="14">
        <v>202.5</v>
      </c>
      <c r="F27" s="14"/>
      <c r="G27" s="14"/>
      <c r="H27" s="14">
        <v>29.8</v>
      </c>
      <c r="I27" s="14">
        <v>108.4</v>
      </c>
      <c r="J27" s="14"/>
      <c r="K27" s="14"/>
      <c r="L27" s="14">
        <v>177.8</v>
      </c>
      <c r="M27" s="14">
        <v>195.8</v>
      </c>
      <c r="N27" s="14">
        <v>198.9</v>
      </c>
      <c r="O27" s="14">
        <v>275.8</v>
      </c>
      <c r="P27" s="14">
        <v>205.7</v>
      </c>
      <c r="Q27" s="14">
        <v>105.8</v>
      </c>
      <c r="R27" s="14">
        <v>241.4</v>
      </c>
      <c r="S27" s="14">
        <v>0</v>
      </c>
      <c r="T27" s="14"/>
      <c r="U27" s="14"/>
      <c r="V27" s="14"/>
      <c r="W27" s="14">
        <v>157.9</v>
      </c>
      <c r="X27" s="14">
        <v>7.3</v>
      </c>
      <c r="Y27" s="14">
        <v>5.2</v>
      </c>
      <c r="Z27" s="14">
        <v>22.6</v>
      </c>
      <c r="AA27" s="14">
        <v>71.099999999999994</v>
      </c>
      <c r="AB27" s="14">
        <v>47.9</v>
      </c>
      <c r="AC27" s="14"/>
      <c r="AD27" s="14"/>
      <c r="AE27" s="14"/>
      <c r="AF27" s="14">
        <v>6.5</v>
      </c>
      <c r="AG27" s="14">
        <v>0</v>
      </c>
      <c r="AH27" s="14">
        <v>51</v>
      </c>
      <c r="AI27" s="14">
        <v>61.3</v>
      </c>
      <c r="AJ27" s="14">
        <v>35.700000000000003</v>
      </c>
      <c r="AK27" s="14">
        <v>17.8</v>
      </c>
      <c r="AL27" s="14">
        <v>18.8</v>
      </c>
      <c r="AM27" s="14">
        <v>83</v>
      </c>
      <c r="AN27" s="14">
        <v>173.48680999999999</v>
      </c>
      <c r="AO27" s="14">
        <v>174.19452000000001</v>
      </c>
      <c r="AP27" s="14">
        <v>179.95811</v>
      </c>
      <c r="AQ27" s="14">
        <v>43.1</v>
      </c>
      <c r="AR27" s="14">
        <v>17.3</v>
      </c>
      <c r="AS27" s="14">
        <v>32.5</v>
      </c>
      <c r="AT27" s="14">
        <v>3.4</v>
      </c>
      <c r="AU27" s="14">
        <v>0</v>
      </c>
      <c r="AV27" s="14">
        <v>79</v>
      </c>
      <c r="AW27" s="14"/>
      <c r="AX27" s="14"/>
      <c r="AY27" s="14">
        <v>6.8</v>
      </c>
      <c r="AZ27" s="14">
        <v>49.4</v>
      </c>
      <c r="BA27" s="14"/>
      <c r="BB27" s="14"/>
      <c r="BC27" s="14"/>
      <c r="BD27" s="14"/>
      <c r="BE27" s="14">
        <v>46.4</v>
      </c>
      <c r="BF27" s="14">
        <v>0</v>
      </c>
      <c r="BG27" s="14"/>
      <c r="BH27" s="14">
        <v>45.5</v>
      </c>
      <c r="BI27" s="14"/>
      <c r="BJ27" s="14"/>
      <c r="BK27" s="14"/>
      <c r="BL27" s="14">
        <v>61</v>
      </c>
      <c r="BM27" s="14">
        <v>168.9</v>
      </c>
      <c r="BN27" s="14">
        <v>166.8</v>
      </c>
      <c r="BO27" s="14">
        <v>198.8</v>
      </c>
      <c r="BP27" s="14">
        <v>263.39999999999998</v>
      </c>
      <c r="BQ27" s="14">
        <v>66.400000000000006</v>
      </c>
      <c r="BR27" s="14">
        <v>33.6</v>
      </c>
      <c r="BS27" s="14"/>
      <c r="BT27" s="14"/>
      <c r="BU27" s="14"/>
      <c r="BV27" s="14"/>
      <c r="BW27" s="14">
        <v>0</v>
      </c>
      <c r="BX27" s="14"/>
      <c r="BY27" s="14">
        <v>2.7</v>
      </c>
      <c r="BZ27" s="14">
        <v>43.1</v>
      </c>
      <c r="CA27" s="14">
        <v>81</v>
      </c>
      <c r="CB27" s="14">
        <v>61.6</v>
      </c>
      <c r="CC27" s="14">
        <v>70.7</v>
      </c>
      <c r="CD27" s="14">
        <v>26.6</v>
      </c>
      <c r="CE27" s="14">
        <v>0</v>
      </c>
      <c r="CF27" s="14"/>
      <c r="CG27" s="14">
        <v>0</v>
      </c>
      <c r="CH27" s="14">
        <v>140.5</v>
      </c>
      <c r="CI27" s="14">
        <v>143.4</v>
      </c>
      <c r="CJ27" s="14">
        <v>167.8</v>
      </c>
      <c r="CK27" s="14">
        <v>183.1</v>
      </c>
      <c r="CL27" s="14"/>
      <c r="CM27" s="14"/>
      <c r="CN27" s="14"/>
      <c r="CO27" s="14"/>
      <c r="CP27" s="14">
        <v>208.2</v>
      </c>
      <c r="CQ27" s="14">
        <v>100.4</v>
      </c>
      <c r="CR27" s="14">
        <v>8.1999999999999993</v>
      </c>
      <c r="CS27" s="14">
        <v>4.3</v>
      </c>
      <c r="CT27" s="14">
        <v>0.7</v>
      </c>
      <c r="CU27" s="14">
        <v>0</v>
      </c>
      <c r="CV27" s="14">
        <v>65.900000000000006</v>
      </c>
      <c r="CW27" s="14">
        <v>11.5</v>
      </c>
      <c r="CX27" s="14">
        <v>0.2</v>
      </c>
      <c r="CY27" s="14">
        <v>18.3</v>
      </c>
      <c r="CZ27" s="14">
        <v>9.9</v>
      </c>
      <c r="DA27" s="14">
        <v>2.7</v>
      </c>
      <c r="DB27" s="14">
        <v>162.80000000000001</v>
      </c>
      <c r="DC27" s="14">
        <v>82.3</v>
      </c>
      <c r="DD27" s="14">
        <v>0.9</v>
      </c>
      <c r="DE27" s="14">
        <v>1.7</v>
      </c>
      <c r="DF27" s="14">
        <v>3.4</v>
      </c>
      <c r="DG27" s="14">
        <v>20</v>
      </c>
      <c r="DH27" s="14"/>
      <c r="DI27" s="14">
        <v>4</v>
      </c>
      <c r="DJ27" s="14">
        <v>3.6</v>
      </c>
      <c r="DK27" s="14">
        <v>15.4</v>
      </c>
      <c r="DL27" s="14">
        <v>11.832000000000001</v>
      </c>
      <c r="DM27" s="14">
        <v>14.669</v>
      </c>
      <c r="DN27" s="14">
        <v>0</v>
      </c>
      <c r="DO27" s="14">
        <v>0</v>
      </c>
      <c r="DP27" s="14">
        <v>5.5</v>
      </c>
      <c r="DQ27" s="14">
        <v>2.2999999999999998</v>
      </c>
      <c r="DR27" s="14">
        <v>4</v>
      </c>
      <c r="DS27" s="14">
        <v>1.5</v>
      </c>
      <c r="DT27" s="14">
        <v>0.4</v>
      </c>
      <c r="DU27" s="14">
        <v>7.4</v>
      </c>
      <c r="DV27" s="14">
        <v>0</v>
      </c>
      <c r="DW27" s="14">
        <v>10</v>
      </c>
      <c r="DX27" s="14">
        <v>3.7</v>
      </c>
      <c r="DY27" s="14">
        <v>5.5</v>
      </c>
      <c r="DZ27" s="14">
        <v>9.5</v>
      </c>
      <c r="EA27" s="14">
        <v>22.6</v>
      </c>
      <c r="EB27" s="14">
        <v>7.7</v>
      </c>
      <c r="EC27" s="14">
        <v>30.1</v>
      </c>
      <c r="ED27" s="14">
        <v>1.4</v>
      </c>
      <c r="EE27" s="14">
        <v>4.7</v>
      </c>
      <c r="EF27" s="14">
        <v>0</v>
      </c>
      <c r="EG27" s="14">
        <v>0</v>
      </c>
      <c r="EH27" s="14">
        <v>38</v>
      </c>
      <c r="EI27" s="14">
        <v>8.1999999999999993</v>
      </c>
      <c r="EJ27" s="14">
        <v>2.7</v>
      </c>
      <c r="EK27" s="14">
        <v>8.1999999999999993</v>
      </c>
      <c r="EL27" s="14">
        <v>5.6</v>
      </c>
      <c r="EM27" s="14">
        <v>6.2</v>
      </c>
      <c r="EN27" s="14">
        <v>6.4</v>
      </c>
      <c r="EO27" s="14">
        <v>11.6</v>
      </c>
      <c r="EP27" s="14">
        <v>201.3</v>
      </c>
      <c r="EQ27" s="14">
        <v>9.6999999999999993</v>
      </c>
      <c r="ER27" s="14">
        <v>114.6</v>
      </c>
      <c r="ES27" s="14">
        <v>0.6</v>
      </c>
      <c r="ET27" s="14">
        <v>0</v>
      </c>
      <c r="EU27" s="14">
        <v>0</v>
      </c>
      <c r="EV27" s="14">
        <v>83.8</v>
      </c>
      <c r="EW27" s="14">
        <v>4.5</v>
      </c>
      <c r="EX27" s="14">
        <v>1.2</v>
      </c>
      <c r="EY27" s="14">
        <v>1.2</v>
      </c>
      <c r="EZ27" s="14">
        <v>1.3</v>
      </c>
      <c r="FA27" s="14">
        <v>9.3000000000000007</v>
      </c>
      <c r="FB27" s="14">
        <v>7.8</v>
      </c>
      <c r="FC27" s="14">
        <v>18</v>
      </c>
      <c r="FD27" s="14">
        <v>14.1</v>
      </c>
      <c r="FE27" s="14">
        <v>9.3000000000000007</v>
      </c>
      <c r="FF27" s="14"/>
      <c r="FG27" s="14"/>
      <c r="FH27" s="14">
        <v>18.600000000000001</v>
      </c>
      <c r="FI27" s="14"/>
      <c r="FJ27" s="14"/>
      <c r="FK27" s="14">
        <v>11.5</v>
      </c>
      <c r="FL27" s="14">
        <v>17.2</v>
      </c>
      <c r="FM27" s="14">
        <v>7243.2404399999996</v>
      </c>
      <c r="FN27" s="15"/>
      <c r="FO27" s="14">
        <v>24.6</v>
      </c>
      <c r="FP27" s="14">
        <v>0</v>
      </c>
      <c r="FQ27" s="14">
        <v>9.1</v>
      </c>
      <c r="FR27" s="14">
        <v>8</v>
      </c>
      <c r="FS27" s="14">
        <v>26.15</v>
      </c>
      <c r="FT27" s="14">
        <v>9.5</v>
      </c>
      <c r="FU27" s="14">
        <v>6.7</v>
      </c>
      <c r="FV27" s="14">
        <v>0</v>
      </c>
      <c r="FW27" s="14">
        <v>84.05</v>
      </c>
    </row>
    <row r="28" spans="1:179" ht="24" customHeight="1" x14ac:dyDescent="0.3">
      <c r="A28" s="16" t="s">
        <v>65</v>
      </c>
      <c r="B28" s="16" t="s">
        <v>823</v>
      </c>
      <c r="C28" s="17">
        <v>89.4</v>
      </c>
      <c r="D28" s="17">
        <v>611.5</v>
      </c>
      <c r="E28" s="17">
        <v>204.9</v>
      </c>
      <c r="F28" s="17"/>
      <c r="G28" s="17"/>
      <c r="H28" s="17">
        <v>30.5</v>
      </c>
      <c r="I28" s="17">
        <v>111.5</v>
      </c>
      <c r="J28" s="17"/>
      <c r="K28" s="17"/>
      <c r="L28" s="17">
        <v>179.5</v>
      </c>
      <c r="M28" s="17">
        <v>200.4</v>
      </c>
      <c r="N28" s="17">
        <v>203.9</v>
      </c>
      <c r="O28" s="17">
        <v>271</v>
      </c>
      <c r="P28" s="17">
        <v>206.7</v>
      </c>
      <c r="Q28" s="17">
        <v>105.4</v>
      </c>
      <c r="R28" s="17">
        <v>204</v>
      </c>
      <c r="S28" s="17">
        <v>0</v>
      </c>
      <c r="T28" s="17"/>
      <c r="U28" s="17"/>
      <c r="V28" s="17"/>
      <c r="W28" s="17">
        <v>159.69999999999999</v>
      </c>
      <c r="X28" s="17">
        <v>8</v>
      </c>
      <c r="Y28" s="17">
        <v>5.4</v>
      </c>
      <c r="Z28" s="17">
        <v>22.6</v>
      </c>
      <c r="AA28" s="17">
        <v>73.400000000000006</v>
      </c>
      <c r="AB28" s="17">
        <v>84.2</v>
      </c>
      <c r="AC28" s="17"/>
      <c r="AD28" s="17"/>
      <c r="AE28" s="17"/>
      <c r="AF28" s="17">
        <v>6.5</v>
      </c>
      <c r="AG28" s="17">
        <v>0</v>
      </c>
      <c r="AH28" s="17">
        <v>51</v>
      </c>
      <c r="AI28" s="17">
        <v>54</v>
      </c>
      <c r="AJ28" s="17">
        <v>36.200000000000003</v>
      </c>
      <c r="AK28" s="17">
        <v>18</v>
      </c>
      <c r="AL28" s="17">
        <v>18.8</v>
      </c>
      <c r="AM28" s="17">
        <v>89.5</v>
      </c>
      <c r="AN28" s="17">
        <v>178.04697999999999</v>
      </c>
      <c r="AO28" s="17">
        <v>178.83927</v>
      </c>
      <c r="AP28" s="17">
        <v>182.49142000000001</v>
      </c>
      <c r="AQ28" s="17">
        <v>43.1</v>
      </c>
      <c r="AR28" s="17">
        <v>25.5</v>
      </c>
      <c r="AS28" s="17">
        <v>33.5</v>
      </c>
      <c r="AT28" s="17">
        <v>3.4</v>
      </c>
      <c r="AU28" s="17">
        <v>16.899999999999999</v>
      </c>
      <c r="AV28" s="17">
        <v>59</v>
      </c>
      <c r="AW28" s="17"/>
      <c r="AX28" s="17"/>
      <c r="AY28" s="17">
        <v>6.7</v>
      </c>
      <c r="AZ28" s="17">
        <v>51.5</v>
      </c>
      <c r="BA28" s="17"/>
      <c r="BB28" s="17"/>
      <c r="BC28" s="17"/>
      <c r="BD28" s="17"/>
      <c r="BE28" s="17">
        <v>53.1</v>
      </c>
      <c r="BF28" s="17">
        <v>0</v>
      </c>
      <c r="BG28" s="17"/>
      <c r="BH28" s="17">
        <v>45.4</v>
      </c>
      <c r="BI28" s="17"/>
      <c r="BJ28" s="17"/>
      <c r="BK28" s="17"/>
      <c r="BL28" s="17">
        <v>81.2</v>
      </c>
      <c r="BM28" s="17">
        <v>168.3</v>
      </c>
      <c r="BN28" s="17">
        <v>166.8</v>
      </c>
      <c r="BO28" s="17">
        <v>198.6</v>
      </c>
      <c r="BP28" s="17">
        <v>263.10000000000002</v>
      </c>
      <c r="BQ28" s="17">
        <v>70.599999999999994</v>
      </c>
      <c r="BR28" s="17">
        <v>34.200000000000003</v>
      </c>
      <c r="BS28" s="17"/>
      <c r="BT28" s="17"/>
      <c r="BU28" s="17"/>
      <c r="BV28" s="17"/>
      <c r="BW28" s="17">
        <v>0</v>
      </c>
      <c r="BX28" s="17"/>
      <c r="BY28" s="17">
        <v>2.7</v>
      </c>
      <c r="BZ28" s="17">
        <v>92.9</v>
      </c>
      <c r="CA28" s="17">
        <v>89.9</v>
      </c>
      <c r="CB28" s="17">
        <v>63.2</v>
      </c>
      <c r="CC28" s="17">
        <v>71.099999999999994</v>
      </c>
      <c r="CD28" s="17">
        <v>27.4</v>
      </c>
      <c r="CE28" s="17">
        <v>0</v>
      </c>
      <c r="CF28" s="17"/>
      <c r="CG28" s="17">
        <v>0</v>
      </c>
      <c r="CH28" s="17">
        <v>140.30000000000001</v>
      </c>
      <c r="CI28" s="17">
        <v>143.1</v>
      </c>
      <c r="CJ28" s="17">
        <v>168.2</v>
      </c>
      <c r="CK28" s="17">
        <v>182.6</v>
      </c>
      <c r="CL28" s="17"/>
      <c r="CM28" s="17"/>
      <c r="CN28" s="17"/>
      <c r="CO28" s="17"/>
      <c r="CP28" s="17">
        <v>208.1</v>
      </c>
      <c r="CQ28" s="17">
        <v>100.1</v>
      </c>
      <c r="CR28" s="17">
        <v>8.3000000000000007</v>
      </c>
      <c r="CS28" s="17">
        <v>4.2</v>
      </c>
      <c r="CT28" s="17">
        <v>0.8</v>
      </c>
      <c r="CU28" s="17">
        <v>0</v>
      </c>
      <c r="CV28" s="17">
        <v>66.7</v>
      </c>
      <c r="CW28" s="17">
        <v>12</v>
      </c>
      <c r="CX28" s="17">
        <v>0.1</v>
      </c>
      <c r="CY28" s="17">
        <v>19.100000000000001</v>
      </c>
      <c r="CZ28" s="17">
        <v>9.9</v>
      </c>
      <c r="DA28" s="17">
        <v>2.7</v>
      </c>
      <c r="DB28" s="17">
        <v>165.3</v>
      </c>
      <c r="DC28" s="17">
        <v>83.8</v>
      </c>
      <c r="DD28" s="17">
        <v>0.9</v>
      </c>
      <c r="DE28" s="17">
        <v>1.7</v>
      </c>
      <c r="DF28" s="17">
        <v>3.4</v>
      </c>
      <c r="DG28" s="17">
        <v>20.7</v>
      </c>
      <c r="DH28" s="17"/>
      <c r="DI28" s="17">
        <v>4</v>
      </c>
      <c r="DJ28" s="17">
        <v>3.6</v>
      </c>
      <c r="DK28" s="17">
        <v>15.5</v>
      </c>
      <c r="DL28" s="17">
        <v>12.182</v>
      </c>
      <c r="DM28" s="17">
        <v>15.188000000000001</v>
      </c>
      <c r="DN28" s="17">
        <v>0</v>
      </c>
      <c r="DO28" s="17">
        <v>0</v>
      </c>
      <c r="DP28" s="17">
        <v>7.9</v>
      </c>
      <c r="DQ28" s="17">
        <v>2.2999999999999998</v>
      </c>
      <c r="DR28" s="17">
        <v>10.1</v>
      </c>
      <c r="DS28" s="17">
        <v>1.5</v>
      </c>
      <c r="DT28" s="17">
        <v>0.4</v>
      </c>
      <c r="DU28" s="17">
        <v>7.6</v>
      </c>
      <c r="DV28" s="17">
        <v>0</v>
      </c>
      <c r="DW28" s="17">
        <v>10</v>
      </c>
      <c r="DX28" s="17">
        <v>3.7</v>
      </c>
      <c r="DY28" s="17">
        <v>6.2</v>
      </c>
      <c r="DZ28" s="17">
        <v>9.6999999999999993</v>
      </c>
      <c r="EA28" s="17">
        <v>20.9</v>
      </c>
      <c r="EB28" s="17">
        <v>20</v>
      </c>
      <c r="EC28" s="17">
        <v>29.6</v>
      </c>
      <c r="ED28" s="17">
        <v>1.4</v>
      </c>
      <c r="EE28" s="17">
        <v>6.3</v>
      </c>
      <c r="EF28" s="17">
        <v>0</v>
      </c>
      <c r="EG28" s="17">
        <v>0</v>
      </c>
      <c r="EH28" s="17">
        <v>38.799999999999997</v>
      </c>
      <c r="EI28" s="17">
        <v>8.1999999999999993</v>
      </c>
      <c r="EJ28" s="17">
        <v>2.7</v>
      </c>
      <c r="EK28" s="17">
        <v>8.3000000000000007</v>
      </c>
      <c r="EL28" s="17">
        <v>5.6</v>
      </c>
      <c r="EM28" s="17">
        <v>6.2</v>
      </c>
      <c r="EN28" s="17">
        <v>6.4</v>
      </c>
      <c r="EO28" s="17">
        <v>11.7</v>
      </c>
      <c r="EP28" s="17">
        <v>204</v>
      </c>
      <c r="EQ28" s="17">
        <v>11.4</v>
      </c>
      <c r="ER28" s="17">
        <v>114.3</v>
      </c>
      <c r="ES28" s="17">
        <v>0.6</v>
      </c>
      <c r="ET28" s="17">
        <v>0</v>
      </c>
      <c r="EU28" s="17">
        <v>0</v>
      </c>
      <c r="EV28" s="17">
        <v>83.8</v>
      </c>
      <c r="EW28" s="17">
        <v>3.6</v>
      </c>
      <c r="EX28" s="17">
        <v>1.2</v>
      </c>
      <c r="EY28" s="17">
        <v>1.2</v>
      </c>
      <c r="EZ28" s="17">
        <v>1.2</v>
      </c>
      <c r="FA28" s="17">
        <v>11.1</v>
      </c>
      <c r="FB28" s="17">
        <v>7.8</v>
      </c>
      <c r="FC28" s="17">
        <v>18.3</v>
      </c>
      <c r="FD28" s="17">
        <v>14.4</v>
      </c>
      <c r="FE28" s="17">
        <v>9.1999999999999993</v>
      </c>
      <c r="FF28" s="17"/>
      <c r="FG28" s="17"/>
      <c r="FH28" s="17">
        <v>18.899999999999999</v>
      </c>
      <c r="FI28" s="17"/>
      <c r="FJ28" s="17"/>
      <c r="FK28" s="17">
        <v>11.6</v>
      </c>
      <c r="FL28" s="17">
        <v>17.7</v>
      </c>
      <c r="FM28" s="17">
        <v>7401.7476699999997</v>
      </c>
      <c r="FN28" s="15"/>
      <c r="FO28" s="17">
        <v>24.6</v>
      </c>
      <c r="FP28" s="17">
        <v>0</v>
      </c>
      <c r="FQ28" s="17">
        <v>9.1</v>
      </c>
      <c r="FR28" s="17">
        <v>8</v>
      </c>
      <c r="FS28" s="17">
        <v>26.14</v>
      </c>
      <c r="FT28" s="17">
        <v>9.5</v>
      </c>
      <c r="FU28" s="17">
        <v>6.2</v>
      </c>
      <c r="FV28" s="17">
        <v>0</v>
      </c>
      <c r="FW28" s="17">
        <v>83.54</v>
      </c>
    </row>
    <row r="29" spans="1:179" ht="24" customHeight="1" x14ac:dyDescent="0.3">
      <c r="A29" s="16" t="s">
        <v>65</v>
      </c>
      <c r="B29" s="16" t="s">
        <v>824</v>
      </c>
      <c r="C29" s="17">
        <v>90.2</v>
      </c>
      <c r="D29" s="17">
        <v>607.1</v>
      </c>
      <c r="E29" s="17">
        <v>201.5</v>
      </c>
      <c r="F29" s="17"/>
      <c r="G29" s="17"/>
      <c r="H29" s="17">
        <v>30.1</v>
      </c>
      <c r="I29" s="17">
        <v>109.9</v>
      </c>
      <c r="J29" s="17"/>
      <c r="K29" s="17"/>
      <c r="L29" s="17">
        <v>178.7</v>
      </c>
      <c r="M29" s="17">
        <v>188.4</v>
      </c>
      <c r="N29" s="17">
        <v>189.2</v>
      </c>
      <c r="O29" s="17">
        <v>270.7</v>
      </c>
      <c r="P29" s="17">
        <v>203.1</v>
      </c>
      <c r="Q29" s="17">
        <v>104.8</v>
      </c>
      <c r="R29" s="17">
        <v>200.1</v>
      </c>
      <c r="S29" s="17">
        <v>0</v>
      </c>
      <c r="T29" s="17"/>
      <c r="U29" s="17"/>
      <c r="V29" s="17"/>
      <c r="W29" s="17">
        <v>164.6</v>
      </c>
      <c r="X29" s="17">
        <v>8.1999999999999993</v>
      </c>
      <c r="Y29" s="17">
        <v>5.4</v>
      </c>
      <c r="Z29" s="17">
        <v>22.4</v>
      </c>
      <c r="AA29" s="17">
        <v>72.8</v>
      </c>
      <c r="AB29" s="17">
        <v>115.8</v>
      </c>
      <c r="AC29" s="17"/>
      <c r="AD29" s="17"/>
      <c r="AE29" s="17"/>
      <c r="AF29" s="17">
        <v>6.5</v>
      </c>
      <c r="AG29" s="17">
        <v>147.4</v>
      </c>
      <c r="AH29" s="17">
        <v>51.2</v>
      </c>
      <c r="AI29" s="17">
        <v>63.5</v>
      </c>
      <c r="AJ29" s="17">
        <v>34.700000000000003</v>
      </c>
      <c r="AK29" s="17">
        <v>18</v>
      </c>
      <c r="AL29" s="17">
        <v>18.8</v>
      </c>
      <c r="AM29" s="17">
        <v>92.4</v>
      </c>
      <c r="AN29" s="17">
        <v>178.46453</v>
      </c>
      <c r="AO29" s="17">
        <v>178.20014</v>
      </c>
      <c r="AP29" s="17">
        <v>181.16414</v>
      </c>
      <c r="AQ29" s="17">
        <v>43.5</v>
      </c>
      <c r="AR29" s="17">
        <v>20.7</v>
      </c>
      <c r="AS29" s="17">
        <v>33.6</v>
      </c>
      <c r="AT29" s="17">
        <v>3.4</v>
      </c>
      <c r="AU29" s="17">
        <v>16.899999999999999</v>
      </c>
      <c r="AV29" s="17">
        <v>53.2</v>
      </c>
      <c r="AW29" s="17"/>
      <c r="AX29" s="17"/>
      <c r="AY29" s="17">
        <v>6.8</v>
      </c>
      <c r="AZ29" s="17">
        <v>50.9</v>
      </c>
      <c r="BA29" s="17"/>
      <c r="BB29" s="17"/>
      <c r="BC29" s="17"/>
      <c r="BD29" s="17"/>
      <c r="BE29" s="17">
        <v>53.1</v>
      </c>
      <c r="BF29" s="17">
        <v>0</v>
      </c>
      <c r="BG29" s="17"/>
      <c r="BH29" s="17">
        <v>45.1</v>
      </c>
      <c r="BI29" s="17"/>
      <c r="BJ29" s="17"/>
      <c r="BK29" s="17"/>
      <c r="BL29" s="17">
        <v>80.7</v>
      </c>
      <c r="BM29" s="17">
        <v>167.4</v>
      </c>
      <c r="BN29" s="17">
        <v>164.2</v>
      </c>
      <c r="BO29" s="17">
        <v>196.2</v>
      </c>
      <c r="BP29" s="17">
        <v>259.7</v>
      </c>
      <c r="BQ29" s="17">
        <v>69.400000000000006</v>
      </c>
      <c r="BR29" s="17">
        <v>34.200000000000003</v>
      </c>
      <c r="BS29" s="17"/>
      <c r="BT29" s="17"/>
      <c r="BU29" s="17"/>
      <c r="BV29" s="17"/>
      <c r="BW29" s="17">
        <v>1.8</v>
      </c>
      <c r="BX29" s="17"/>
      <c r="BY29" s="17">
        <v>2.7</v>
      </c>
      <c r="BZ29" s="17">
        <v>108.1</v>
      </c>
      <c r="CA29" s="17">
        <v>87.2</v>
      </c>
      <c r="CB29" s="17">
        <v>62.8</v>
      </c>
      <c r="CC29" s="17">
        <v>70.099999999999994</v>
      </c>
      <c r="CD29" s="17">
        <v>28.4</v>
      </c>
      <c r="CE29" s="17">
        <v>0</v>
      </c>
      <c r="CF29" s="17"/>
      <c r="CG29" s="17">
        <v>0</v>
      </c>
      <c r="CH29" s="17">
        <v>139.9</v>
      </c>
      <c r="CI29" s="17">
        <v>142.5</v>
      </c>
      <c r="CJ29" s="17">
        <v>167.5</v>
      </c>
      <c r="CK29" s="17">
        <v>179.9</v>
      </c>
      <c r="CL29" s="17"/>
      <c r="CM29" s="17"/>
      <c r="CN29" s="17"/>
      <c r="CO29" s="17"/>
      <c r="CP29" s="17">
        <v>207.1</v>
      </c>
      <c r="CQ29" s="17">
        <v>99.6</v>
      </c>
      <c r="CR29" s="17">
        <v>8.1999999999999993</v>
      </c>
      <c r="CS29" s="17">
        <v>4.3</v>
      </c>
      <c r="CT29" s="17">
        <v>1</v>
      </c>
      <c r="CU29" s="17">
        <v>0</v>
      </c>
      <c r="CV29" s="17">
        <v>67</v>
      </c>
      <c r="CW29" s="17">
        <v>11.4</v>
      </c>
      <c r="CX29" s="17">
        <v>0.3</v>
      </c>
      <c r="CY29" s="17">
        <v>18.5</v>
      </c>
      <c r="CZ29" s="17">
        <v>10</v>
      </c>
      <c r="DA29" s="17">
        <v>2.7</v>
      </c>
      <c r="DB29" s="17">
        <v>165.3</v>
      </c>
      <c r="DC29" s="17">
        <v>83.9</v>
      </c>
      <c r="DD29" s="17">
        <v>0.9</v>
      </c>
      <c r="DE29" s="17">
        <v>1.7</v>
      </c>
      <c r="DF29" s="17">
        <v>3.4</v>
      </c>
      <c r="DG29" s="17">
        <v>20.6</v>
      </c>
      <c r="DH29" s="17"/>
      <c r="DI29" s="17">
        <v>4</v>
      </c>
      <c r="DJ29" s="17">
        <v>3.6</v>
      </c>
      <c r="DK29" s="17">
        <v>15.4</v>
      </c>
      <c r="DL29" s="17">
        <v>12.438000000000001</v>
      </c>
      <c r="DM29" s="17">
        <v>15.743</v>
      </c>
      <c r="DN29" s="17">
        <v>0</v>
      </c>
      <c r="DO29" s="17">
        <v>0</v>
      </c>
      <c r="DP29" s="17">
        <v>15</v>
      </c>
      <c r="DQ29" s="17">
        <v>2.2999999999999998</v>
      </c>
      <c r="DR29" s="17">
        <v>12</v>
      </c>
      <c r="DS29" s="17">
        <v>1.5</v>
      </c>
      <c r="DT29" s="17">
        <v>0.4</v>
      </c>
      <c r="DU29" s="17">
        <v>7.5</v>
      </c>
      <c r="DV29" s="17">
        <v>0.1</v>
      </c>
      <c r="DW29" s="17">
        <v>10</v>
      </c>
      <c r="DX29" s="17">
        <v>3.8</v>
      </c>
      <c r="DY29" s="17">
        <v>6.1</v>
      </c>
      <c r="DZ29" s="17">
        <v>10.1</v>
      </c>
      <c r="EA29" s="17">
        <v>19.600000000000001</v>
      </c>
      <c r="EB29" s="17">
        <v>34.700000000000003</v>
      </c>
      <c r="EC29" s="17">
        <v>29.8</v>
      </c>
      <c r="ED29" s="17">
        <v>3.3</v>
      </c>
      <c r="EE29" s="17">
        <v>10.5</v>
      </c>
      <c r="EF29" s="17">
        <v>0.3</v>
      </c>
      <c r="EG29" s="17">
        <v>0</v>
      </c>
      <c r="EH29" s="17">
        <v>38.6</v>
      </c>
      <c r="EI29" s="17">
        <v>8</v>
      </c>
      <c r="EJ29" s="17">
        <v>2.7</v>
      </c>
      <c r="EK29" s="17">
        <v>8.3000000000000007</v>
      </c>
      <c r="EL29" s="17">
        <v>5.6</v>
      </c>
      <c r="EM29" s="17">
        <v>6.2</v>
      </c>
      <c r="EN29" s="17">
        <v>6.4</v>
      </c>
      <c r="EO29" s="17">
        <v>13.6</v>
      </c>
      <c r="EP29" s="17">
        <v>204.2</v>
      </c>
      <c r="EQ29" s="17">
        <v>13</v>
      </c>
      <c r="ER29" s="17">
        <v>114.2</v>
      </c>
      <c r="ES29" s="17">
        <v>0.6</v>
      </c>
      <c r="ET29" s="17">
        <v>0</v>
      </c>
      <c r="EU29" s="17">
        <v>0</v>
      </c>
      <c r="EV29" s="17">
        <v>84.1</v>
      </c>
      <c r="EW29" s="17">
        <v>3.6</v>
      </c>
      <c r="EX29" s="17">
        <v>1.2</v>
      </c>
      <c r="EY29" s="17">
        <v>1.2</v>
      </c>
      <c r="EZ29" s="17">
        <v>1.2</v>
      </c>
      <c r="FA29" s="17">
        <v>12.7</v>
      </c>
      <c r="FB29" s="17">
        <v>7.4</v>
      </c>
      <c r="FC29" s="17">
        <v>18</v>
      </c>
      <c r="FD29" s="17">
        <v>14.1</v>
      </c>
      <c r="FE29" s="17">
        <v>8.4</v>
      </c>
      <c r="FF29" s="17"/>
      <c r="FG29" s="17"/>
      <c r="FH29" s="17">
        <v>19.100000000000001</v>
      </c>
      <c r="FI29" s="17"/>
      <c r="FJ29" s="17"/>
      <c r="FK29" s="17">
        <v>11.6</v>
      </c>
      <c r="FL29" s="17">
        <v>15.4</v>
      </c>
      <c r="FM29" s="17">
        <v>7566.7098100000003</v>
      </c>
      <c r="FN29" s="15"/>
      <c r="FO29" s="17">
        <v>24.6</v>
      </c>
      <c r="FP29" s="17">
        <v>0</v>
      </c>
      <c r="FQ29" s="17">
        <v>9.1</v>
      </c>
      <c r="FR29" s="17">
        <v>8</v>
      </c>
      <c r="FS29" s="17">
        <v>26.15</v>
      </c>
      <c r="FT29" s="17">
        <v>9.5</v>
      </c>
      <c r="FU29" s="17">
        <v>6.2</v>
      </c>
      <c r="FV29" s="17">
        <v>0</v>
      </c>
      <c r="FW29" s="17">
        <v>83.55</v>
      </c>
    </row>
    <row r="30" spans="1:179" ht="24" customHeight="1" x14ac:dyDescent="0.3">
      <c r="A30" s="16" t="s">
        <v>65</v>
      </c>
      <c r="B30" s="16" t="s">
        <v>825</v>
      </c>
      <c r="C30" s="17">
        <v>89.9</v>
      </c>
      <c r="D30" s="17">
        <v>602.70000000000005</v>
      </c>
      <c r="E30" s="17">
        <v>203.8</v>
      </c>
      <c r="F30" s="17"/>
      <c r="G30" s="17"/>
      <c r="H30" s="17">
        <v>30.1</v>
      </c>
      <c r="I30" s="17">
        <v>108.5</v>
      </c>
      <c r="J30" s="17"/>
      <c r="K30" s="17"/>
      <c r="L30" s="17">
        <v>178.2</v>
      </c>
      <c r="M30" s="17">
        <v>178.6</v>
      </c>
      <c r="N30" s="17">
        <v>178.7</v>
      </c>
      <c r="O30" s="17">
        <v>274.39999999999998</v>
      </c>
      <c r="P30" s="17">
        <v>203</v>
      </c>
      <c r="Q30" s="17">
        <v>104.5</v>
      </c>
      <c r="R30" s="17">
        <v>196</v>
      </c>
      <c r="S30" s="17">
        <v>0</v>
      </c>
      <c r="T30" s="17"/>
      <c r="U30" s="17"/>
      <c r="V30" s="17"/>
      <c r="W30" s="17">
        <v>158.9</v>
      </c>
      <c r="X30" s="17">
        <v>7.7</v>
      </c>
      <c r="Y30" s="17">
        <v>5.2</v>
      </c>
      <c r="Z30" s="17">
        <v>22.6</v>
      </c>
      <c r="AA30" s="17">
        <v>71.900000000000006</v>
      </c>
      <c r="AB30" s="17">
        <v>85.5</v>
      </c>
      <c r="AC30" s="17"/>
      <c r="AD30" s="17"/>
      <c r="AE30" s="17"/>
      <c r="AF30" s="17">
        <v>6.5</v>
      </c>
      <c r="AG30" s="17">
        <v>145.4</v>
      </c>
      <c r="AH30" s="17">
        <v>51.3</v>
      </c>
      <c r="AI30" s="17">
        <v>61.9</v>
      </c>
      <c r="AJ30" s="17">
        <v>36.1</v>
      </c>
      <c r="AK30" s="17">
        <v>18</v>
      </c>
      <c r="AL30" s="17">
        <v>18.8</v>
      </c>
      <c r="AM30" s="17">
        <v>86.4</v>
      </c>
      <c r="AN30" s="17">
        <v>175.25800000000001</v>
      </c>
      <c r="AO30" s="17">
        <v>176.22144</v>
      </c>
      <c r="AP30" s="17">
        <v>180.54393999999999</v>
      </c>
      <c r="AQ30" s="17">
        <v>42.7</v>
      </c>
      <c r="AR30" s="17">
        <v>17.100000000000001</v>
      </c>
      <c r="AS30" s="17">
        <v>33.6</v>
      </c>
      <c r="AT30" s="17">
        <v>3.4</v>
      </c>
      <c r="AU30" s="17">
        <v>16.7</v>
      </c>
      <c r="AV30" s="17">
        <v>42.8</v>
      </c>
      <c r="AW30" s="17"/>
      <c r="AX30" s="17"/>
      <c r="AY30" s="17">
        <v>6.7</v>
      </c>
      <c r="AZ30" s="17">
        <v>50.3</v>
      </c>
      <c r="BA30" s="17"/>
      <c r="BB30" s="17"/>
      <c r="BC30" s="17"/>
      <c r="BD30" s="17"/>
      <c r="BE30" s="17">
        <v>80.400000000000006</v>
      </c>
      <c r="BF30" s="17">
        <v>0</v>
      </c>
      <c r="BG30" s="17"/>
      <c r="BH30" s="17">
        <v>45</v>
      </c>
      <c r="BI30" s="17"/>
      <c r="BJ30" s="17"/>
      <c r="BK30" s="17"/>
      <c r="BL30" s="17">
        <v>80.099999999999994</v>
      </c>
      <c r="BM30" s="17">
        <v>166.9</v>
      </c>
      <c r="BN30" s="17">
        <v>164.9</v>
      </c>
      <c r="BO30" s="17">
        <v>196.1</v>
      </c>
      <c r="BP30" s="17">
        <v>260.3</v>
      </c>
      <c r="BQ30" s="17">
        <v>68.599999999999994</v>
      </c>
      <c r="BR30" s="17">
        <v>33.799999999999997</v>
      </c>
      <c r="BS30" s="17"/>
      <c r="BT30" s="17"/>
      <c r="BU30" s="17"/>
      <c r="BV30" s="17"/>
      <c r="BW30" s="17">
        <v>0</v>
      </c>
      <c r="BX30" s="17"/>
      <c r="BY30" s="17">
        <v>2.7</v>
      </c>
      <c r="BZ30" s="17">
        <v>105.7</v>
      </c>
      <c r="CA30" s="17">
        <v>81.599999999999994</v>
      </c>
      <c r="CB30" s="17">
        <v>62.4</v>
      </c>
      <c r="CC30" s="17">
        <v>69.900000000000006</v>
      </c>
      <c r="CD30" s="17">
        <v>28</v>
      </c>
      <c r="CE30" s="17">
        <v>0</v>
      </c>
      <c r="CF30" s="17"/>
      <c r="CG30" s="17">
        <v>0</v>
      </c>
      <c r="CH30" s="17">
        <v>140</v>
      </c>
      <c r="CI30" s="17">
        <v>142.9</v>
      </c>
      <c r="CJ30" s="17">
        <v>168.4</v>
      </c>
      <c r="CK30" s="17">
        <v>180.6</v>
      </c>
      <c r="CL30" s="17"/>
      <c r="CM30" s="17"/>
      <c r="CN30" s="17"/>
      <c r="CO30" s="17"/>
      <c r="CP30" s="17">
        <v>206.3</v>
      </c>
      <c r="CQ30" s="17">
        <v>99</v>
      </c>
      <c r="CR30" s="17">
        <v>8.3000000000000007</v>
      </c>
      <c r="CS30" s="17">
        <v>4.3</v>
      </c>
      <c r="CT30" s="17">
        <v>1.1000000000000001</v>
      </c>
      <c r="CU30" s="17">
        <v>3.2</v>
      </c>
      <c r="CV30" s="17">
        <v>66</v>
      </c>
      <c r="CW30" s="17">
        <v>14.9</v>
      </c>
      <c r="CX30" s="17">
        <v>0.3</v>
      </c>
      <c r="CY30" s="17">
        <v>18.399999999999999</v>
      </c>
      <c r="CZ30" s="17">
        <v>10</v>
      </c>
      <c r="DA30" s="17">
        <v>2.8</v>
      </c>
      <c r="DB30" s="17">
        <v>165.2</v>
      </c>
      <c r="DC30" s="17">
        <v>83.6</v>
      </c>
      <c r="DD30" s="17">
        <v>0.9</v>
      </c>
      <c r="DE30" s="17">
        <v>1.7</v>
      </c>
      <c r="DF30" s="17">
        <v>3.4</v>
      </c>
      <c r="DG30" s="17">
        <v>20.3</v>
      </c>
      <c r="DH30" s="17"/>
      <c r="DI30" s="17">
        <v>4</v>
      </c>
      <c r="DJ30" s="17">
        <v>3.5</v>
      </c>
      <c r="DK30" s="17">
        <v>15.4</v>
      </c>
      <c r="DL30" s="17">
        <v>12.414999999999999</v>
      </c>
      <c r="DM30" s="17">
        <v>15.846</v>
      </c>
      <c r="DN30" s="17">
        <v>0.5</v>
      </c>
      <c r="DO30" s="17">
        <v>0.7</v>
      </c>
      <c r="DP30" s="17">
        <v>15.1</v>
      </c>
      <c r="DQ30" s="17">
        <v>2.2999999999999998</v>
      </c>
      <c r="DR30" s="17">
        <v>13</v>
      </c>
      <c r="DS30" s="17">
        <v>1.4</v>
      </c>
      <c r="DT30" s="17">
        <v>0.4</v>
      </c>
      <c r="DU30" s="17">
        <v>7.5</v>
      </c>
      <c r="DV30" s="17">
        <v>0.1</v>
      </c>
      <c r="DW30" s="17">
        <v>9.9</v>
      </c>
      <c r="DX30" s="17">
        <v>3.8</v>
      </c>
      <c r="DY30" s="17">
        <v>6</v>
      </c>
      <c r="DZ30" s="17">
        <v>10.1</v>
      </c>
      <c r="EA30" s="17">
        <v>23.1</v>
      </c>
      <c r="EB30" s="17">
        <v>59.6</v>
      </c>
      <c r="EC30" s="17">
        <v>29.3</v>
      </c>
      <c r="ED30" s="17">
        <v>5.2</v>
      </c>
      <c r="EE30" s="17">
        <v>11</v>
      </c>
      <c r="EF30" s="17">
        <v>0.2</v>
      </c>
      <c r="EG30" s="17">
        <v>0.3</v>
      </c>
      <c r="EH30" s="17">
        <v>38.9</v>
      </c>
      <c r="EI30" s="17">
        <v>8</v>
      </c>
      <c r="EJ30" s="17">
        <v>2.7</v>
      </c>
      <c r="EK30" s="17">
        <v>8.3000000000000007</v>
      </c>
      <c r="EL30" s="17">
        <v>5.7</v>
      </c>
      <c r="EM30" s="17">
        <v>6.2</v>
      </c>
      <c r="EN30" s="17">
        <v>6.4</v>
      </c>
      <c r="EO30" s="17">
        <v>15.3</v>
      </c>
      <c r="EP30" s="17">
        <v>204.2</v>
      </c>
      <c r="EQ30" s="17">
        <v>14.1</v>
      </c>
      <c r="ER30" s="17">
        <v>113.7</v>
      </c>
      <c r="ES30" s="17">
        <v>0.6</v>
      </c>
      <c r="ET30" s="17">
        <v>0</v>
      </c>
      <c r="EU30" s="17">
        <v>0</v>
      </c>
      <c r="EV30" s="17">
        <v>84.1</v>
      </c>
      <c r="EW30" s="17">
        <v>3.6</v>
      </c>
      <c r="EX30" s="17">
        <v>1.2</v>
      </c>
      <c r="EY30" s="17">
        <v>1.2</v>
      </c>
      <c r="EZ30" s="17">
        <v>1.2</v>
      </c>
      <c r="FA30" s="17">
        <v>13.9</v>
      </c>
      <c r="FB30" s="17">
        <v>7.5</v>
      </c>
      <c r="FC30" s="17">
        <v>18.2</v>
      </c>
      <c r="FD30" s="17">
        <v>14.4</v>
      </c>
      <c r="FE30" s="17">
        <v>9.3000000000000007</v>
      </c>
      <c r="FF30" s="17"/>
      <c r="FG30" s="17"/>
      <c r="FH30" s="17">
        <v>18.7</v>
      </c>
      <c r="FI30" s="17"/>
      <c r="FJ30" s="17"/>
      <c r="FK30" s="17">
        <v>11.5</v>
      </c>
      <c r="FL30" s="17">
        <v>17.899999999999999</v>
      </c>
      <c r="FM30" s="17">
        <v>7535.3843800000004</v>
      </c>
      <c r="FN30" s="15"/>
      <c r="FO30" s="17">
        <v>24.6</v>
      </c>
      <c r="FP30" s="17">
        <v>0</v>
      </c>
      <c r="FQ30" s="17">
        <v>9.1</v>
      </c>
      <c r="FR30" s="17">
        <v>8</v>
      </c>
      <c r="FS30" s="17">
        <v>26.12</v>
      </c>
      <c r="FT30" s="17">
        <v>9.5</v>
      </c>
      <c r="FU30" s="17">
        <v>6.1</v>
      </c>
      <c r="FV30" s="17">
        <v>0</v>
      </c>
      <c r="FW30" s="17">
        <v>83.42</v>
      </c>
    </row>
    <row r="31" spans="1:179" ht="24" customHeight="1" x14ac:dyDescent="0.3">
      <c r="A31" s="16" t="s">
        <v>65</v>
      </c>
      <c r="B31" s="16" t="s">
        <v>826</v>
      </c>
      <c r="C31" s="17">
        <v>87.2</v>
      </c>
      <c r="D31" s="17">
        <v>598.9</v>
      </c>
      <c r="E31" s="17">
        <v>200.8</v>
      </c>
      <c r="F31" s="17"/>
      <c r="G31" s="17"/>
      <c r="H31" s="17">
        <v>29.5</v>
      </c>
      <c r="I31" s="17">
        <v>107.8</v>
      </c>
      <c r="J31" s="17"/>
      <c r="K31" s="17"/>
      <c r="L31" s="17">
        <v>176.3</v>
      </c>
      <c r="M31" s="17">
        <v>182.1</v>
      </c>
      <c r="N31" s="17">
        <v>182</v>
      </c>
      <c r="O31" s="17">
        <v>275.5</v>
      </c>
      <c r="P31" s="17">
        <v>200.4</v>
      </c>
      <c r="Q31" s="17">
        <v>104.3</v>
      </c>
      <c r="R31" s="17">
        <v>195.5</v>
      </c>
      <c r="S31" s="17">
        <v>0</v>
      </c>
      <c r="T31" s="17"/>
      <c r="U31" s="17"/>
      <c r="V31" s="17"/>
      <c r="W31" s="17">
        <v>160</v>
      </c>
      <c r="X31" s="17">
        <v>7.3</v>
      </c>
      <c r="Y31" s="17">
        <v>5.0999999999999996</v>
      </c>
      <c r="Z31" s="17">
        <v>22.6</v>
      </c>
      <c r="AA31" s="17">
        <v>71</v>
      </c>
      <c r="AB31" s="17">
        <v>92.2</v>
      </c>
      <c r="AC31" s="17"/>
      <c r="AD31" s="17"/>
      <c r="AE31" s="17"/>
      <c r="AF31" s="17">
        <v>6.5</v>
      </c>
      <c r="AG31" s="17">
        <v>144</v>
      </c>
      <c r="AH31" s="17">
        <v>51.3</v>
      </c>
      <c r="AI31" s="17">
        <v>100.1</v>
      </c>
      <c r="AJ31" s="17">
        <v>35.1</v>
      </c>
      <c r="AK31" s="17">
        <v>18.2</v>
      </c>
      <c r="AL31" s="17">
        <v>18.8</v>
      </c>
      <c r="AM31" s="17">
        <v>83</v>
      </c>
      <c r="AN31" s="17">
        <v>174.97523000000001</v>
      </c>
      <c r="AO31" s="17">
        <v>174.77135999999999</v>
      </c>
      <c r="AP31" s="17">
        <v>180.14238</v>
      </c>
      <c r="AQ31" s="17">
        <v>43.1</v>
      </c>
      <c r="AR31" s="17">
        <v>39</v>
      </c>
      <c r="AS31" s="17">
        <v>33.5</v>
      </c>
      <c r="AT31" s="17">
        <v>3.4</v>
      </c>
      <c r="AU31" s="17">
        <v>17.3</v>
      </c>
      <c r="AV31" s="17">
        <v>82.6</v>
      </c>
      <c r="AW31" s="17"/>
      <c r="AX31" s="17"/>
      <c r="AY31" s="17">
        <v>6.7</v>
      </c>
      <c r="AZ31" s="17">
        <v>49</v>
      </c>
      <c r="BA31" s="17"/>
      <c r="BB31" s="17"/>
      <c r="BC31" s="17"/>
      <c r="BD31" s="17"/>
      <c r="BE31" s="17">
        <v>79.900000000000006</v>
      </c>
      <c r="BF31" s="17">
        <v>0</v>
      </c>
      <c r="BG31" s="17"/>
      <c r="BH31" s="17">
        <v>44.7</v>
      </c>
      <c r="BI31" s="17"/>
      <c r="BJ31" s="17"/>
      <c r="BK31" s="17"/>
      <c r="BL31" s="17">
        <v>79.8</v>
      </c>
      <c r="BM31" s="17">
        <v>166.7</v>
      </c>
      <c r="BN31" s="17">
        <v>164.4</v>
      </c>
      <c r="BO31" s="17">
        <v>196</v>
      </c>
      <c r="BP31" s="17">
        <v>258.3</v>
      </c>
      <c r="BQ31" s="17">
        <v>67.2</v>
      </c>
      <c r="BR31" s="17">
        <v>32.799999999999997</v>
      </c>
      <c r="BS31" s="17"/>
      <c r="BT31" s="17"/>
      <c r="BU31" s="17"/>
      <c r="BV31" s="17"/>
      <c r="BW31" s="17">
        <v>0</v>
      </c>
      <c r="BX31" s="17"/>
      <c r="BY31" s="17">
        <v>2.7</v>
      </c>
      <c r="BZ31" s="17">
        <v>92.5</v>
      </c>
      <c r="CA31" s="17">
        <v>80.400000000000006</v>
      </c>
      <c r="CB31" s="17">
        <v>61.7</v>
      </c>
      <c r="CC31" s="17">
        <v>69.900000000000006</v>
      </c>
      <c r="CD31" s="17">
        <v>27.1</v>
      </c>
      <c r="CE31" s="17">
        <v>0</v>
      </c>
      <c r="CF31" s="17"/>
      <c r="CG31" s="17">
        <v>0</v>
      </c>
      <c r="CH31" s="17">
        <v>139.4</v>
      </c>
      <c r="CI31" s="17">
        <v>141.9</v>
      </c>
      <c r="CJ31" s="17">
        <v>167.8</v>
      </c>
      <c r="CK31" s="17">
        <v>179.5</v>
      </c>
      <c r="CL31" s="17"/>
      <c r="CM31" s="17"/>
      <c r="CN31" s="17"/>
      <c r="CO31" s="17"/>
      <c r="CP31" s="17">
        <v>205.5</v>
      </c>
      <c r="CQ31" s="17">
        <v>98.9</v>
      </c>
      <c r="CR31" s="17">
        <v>8.1999999999999993</v>
      </c>
      <c r="CS31" s="17">
        <v>4.2</v>
      </c>
      <c r="CT31" s="17">
        <v>1.1000000000000001</v>
      </c>
      <c r="CU31" s="17">
        <v>14.3</v>
      </c>
      <c r="CV31" s="17">
        <v>65.3</v>
      </c>
      <c r="CW31" s="17">
        <v>13.2</v>
      </c>
      <c r="CX31" s="17">
        <v>0.3</v>
      </c>
      <c r="CY31" s="17">
        <v>18.2</v>
      </c>
      <c r="CZ31" s="17">
        <v>9.9</v>
      </c>
      <c r="DA31" s="17">
        <v>2.7</v>
      </c>
      <c r="DB31" s="17">
        <v>163.9</v>
      </c>
      <c r="DC31" s="17">
        <v>84</v>
      </c>
      <c r="DD31" s="17">
        <v>0.9</v>
      </c>
      <c r="DE31" s="17">
        <v>1.7</v>
      </c>
      <c r="DF31" s="17">
        <v>3.4</v>
      </c>
      <c r="DG31" s="17">
        <v>20.100000000000001</v>
      </c>
      <c r="DH31" s="17"/>
      <c r="DI31" s="17">
        <v>8.1999999999999993</v>
      </c>
      <c r="DJ31" s="17">
        <v>3.6</v>
      </c>
      <c r="DK31" s="17">
        <v>15.4</v>
      </c>
      <c r="DL31" s="17">
        <v>12.096</v>
      </c>
      <c r="DM31" s="17">
        <v>15.303000000000001</v>
      </c>
      <c r="DN31" s="17">
        <v>3.4</v>
      </c>
      <c r="DO31" s="17">
        <v>7.5</v>
      </c>
      <c r="DP31" s="17">
        <v>14.9</v>
      </c>
      <c r="DQ31" s="17">
        <v>2.2999999999999998</v>
      </c>
      <c r="DR31" s="17">
        <v>18.7</v>
      </c>
      <c r="DS31" s="17">
        <v>1.4</v>
      </c>
      <c r="DT31" s="17">
        <v>0.4</v>
      </c>
      <c r="DU31" s="17">
        <v>7.4</v>
      </c>
      <c r="DV31" s="17">
        <v>0.2</v>
      </c>
      <c r="DW31" s="17">
        <v>9.9</v>
      </c>
      <c r="DX31" s="17">
        <v>3.9</v>
      </c>
      <c r="DY31" s="17">
        <v>5.8</v>
      </c>
      <c r="DZ31" s="17">
        <v>10</v>
      </c>
      <c r="EA31" s="17">
        <v>24.5</v>
      </c>
      <c r="EB31" s="17">
        <v>57.8</v>
      </c>
      <c r="EC31" s="17">
        <v>29.1</v>
      </c>
      <c r="ED31" s="17">
        <v>5.2</v>
      </c>
      <c r="EE31" s="17">
        <v>21.5</v>
      </c>
      <c r="EF31" s="17">
        <v>0.7</v>
      </c>
      <c r="EG31" s="17">
        <v>0.3</v>
      </c>
      <c r="EH31" s="17">
        <v>38.5</v>
      </c>
      <c r="EI31" s="17">
        <v>8</v>
      </c>
      <c r="EJ31" s="17">
        <v>2.7</v>
      </c>
      <c r="EK31" s="17">
        <v>8.1</v>
      </c>
      <c r="EL31" s="17">
        <v>5.8</v>
      </c>
      <c r="EM31" s="17">
        <v>6.2</v>
      </c>
      <c r="EN31" s="17">
        <v>6.4</v>
      </c>
      <c r="EO31" s="17">
        <v>13.9</v>
      </c>
      <c r="EP31" s="17">
        <v>204.1</v>
      </c>
      <c r="EQ31" s="17">
        <v>15</v>
      </c>
      <c r="ER31" s="17">
        <v>113</v>
      </c>
      <c r="ES31" s="17">
        <v>0.6</v>
      </c>
      <c r="ET31" s="17">
        <v>0</v>
      </c>
      <c r="EU31" s="17">
        <v>0</v>
      </c>
      <c r="EV31" s="17">
        <v>84</v>
      </c>
      <c r="EW31" s="17">
        <v>4.5</v>
      </c>
      <c r="EX31" s="17">
        <v>1.2</v>
      </c>
      <c r="EY31" s="17">
        <v>1.2</v>
      </c>
      <c r="EZ31" s="17">
        <v>1.3</v>
      </c>
      <c r="FA31" s="17">
        <v>14.7</v>
      </c>
      <c r="FB31" s="17">
        <v>7.1</v>
      </c>
      <c r="FC31" s="17">
        <v>18.2</v>
      </c>
      <c r="FD31" s="17">
        <v>14.2</v>
      </c>
      <c r="FE31" s="17">
        <v>10.199999999999999</v>
      </c>
      <c r="FF31" s="17"/>
      <c r="FG31" s="17"/>
      <c r="FH31" s="17">
        <v>18.8</v>
      </c>
      <c r="FI31" s="17"/>
      <c r="FJ31" s="17"/>
      <c r="FK31" s="17">
        <v>11.5</v>
      </c>
      <c r="FL31" s="17">
        <v>16.7</v>
      </c>
      <c r="FM31" s="17">
        <v>7633.8879699999998</v>
      </c>
      <c r="FN31" s="15"/>
      <c r="FO31" s="17">
        <v>24.6</v>
      </c>
      <c r="FP31" s="17">
        <v>3.1480000000000001</v>
      </c>
      <c r="FQ31" s="17">
        <v>9.1</v>
      </c>
      <c r="FR31" s="17">
        <v>8</v>
      </c>
      <c r="FS31" s="17">
        <v>25.97</v>
      </c>
      <c r="FT31" s="17">
        <v>9.5</v>
      </c>
      <c r="FU31" s="17">
        <v>6</v>
      </c>
      <c r="FV31" s="17">
        <v>0</v>
      </c>
      <c r="FW31" s="17">
        <v>86.317999999999998</v>
      </c>
    </row>
    <row r="32" spans="1:179" ht="24" customHeight="1" x14ac:dyDescent="0.3">
      <c r="A32" s="16" t="s">
        <v>65</v>
      </c>
      <c r="B32" s="16" t="s">
        <v>827</v>
      </c>
      <c r="C32" s="17">
        <v>89.6</v>
      </c>
      <c r="D32" s="17">
        <v>604</v>
      </c>
      <c r="E32" s="17">
        <v>202.7</v>
      </c>
      <c r="F32" s="17"/>
      <c r="G32" s="17"/>
      <c r="H32" s="17">
        <v>30.4</v>
      </c>
      <c r="I32" s="17">
        <v>109.9</v>
      </c>
      <c r="J32" s="17"/>
      <c r="K32" s="17"/>
      <c r="L32" s="17">
        <v>176.2</v>
      </c>
      <c r="M32" s="17">
        <v>195.8</v>
      </c>
      <c r="N32" s="17">
        <v>200.2</v>
      </c>
      <c r="O32" s="17">
        <v>283.39999999999998</v>
      </c>
      <c r="P32" s="17">
        <v>200.7</v>
      </c>
      <c r="Q32" s="17">
        <v>104.2</v>
      </c>
      <c r="R32" s="17">
        <v>136.6</v>
      </c>
      <c r="S32" s="17">
        <v>0</v>
      </c>
      <c r="T32" s="17"/>
      <c r="U32" s="17"/>
      <c r="V32" s="17"/>
      <c r="W32" s="17">
        <v>160.5</v>
      </c>
      <c r="X32" s="17">
        <v>7.9</v>
      </c>
      <c r="Y32" s="17">
        <v>5.2</v>
      </c>
      <c r="Z32" s="17">
        <v>22.4</v>
      </c>
      <c r="AA32" s="17">
        <v>72.400000000000006</v>
      </c>
      <c r="AB32" s="17">
        <v>121.9</v>
      </c>
      <c r="AC32" s="17"/>
      <c r="AD32" s="17"/>
      <c r="AE32" s="17"/>
      <c r="AF32" s="17">
        <v>6.5</v>
      </c>
      <c r="AG32" s="17">
        <v>144.19999999999999</v>
      </c>
      <c r="AH32" s="17">
        <v>51.3</v>
      </c>
      <c r="AI32" s="17">
        <v>133.6</v>
      </c>
      <c r="AJ32" s="17">
        <v>35.700000000000003</v>
      </c>
      <c r="AK32" s="17">
        <v>18.2</v>
      </c>
      <c r="AL32" s="17">
        <v>18.8</v>
      </c>
      <c r="AM32" s="17">
        <v>86.7</v>
      </c>
      <c r="AN32" s="17">
        <v>177.45434</v>
      </c>
      <c r="AO32" s="17">
        <v>177.58981</v>
      </c>
      <c r="AP32" s="17">
        <v>181.00075000000001</v>
      </c>
      <c r="AQ32" s="17">
        <v>43.1</v>
      </c>
      <c r="AR32" s="17">
        <v>30.7</v>
      </c>
      <c r="AS32" s="17">
        <v>34.4</v>
      </c>
      <c r="AT32" s="17">
        <v>3.4</v>
      </c>
      <c r="AU32" s="17">
        <v>16.600000000000001</v>
      </c>
      <c r="AV32" s="17">
        <v>79.099999999999994</v>
      </c>
      <c r="AW32" s="17"/>
      <c r="AX32" s="17"/>
      <c r="AY32" s="17">
        <v>6.7</v>
      </c>
      <c r="AZ32" s="17">
        <v>50.3</v>
      </c>
      <c r="BA32" s="17"/>
      <c r="BB32" s="17"/>
      <c r="BC32" s="17"/>
      <c r="BD32" s="17"/>
      <c r="BE32" s="17">
        <v>80.8</v>
      </c>
      <c r="BF32" s="17">
        <v>0</v>
      </c>
      <c r="BG32" s="17"/>
      <c r="BH32" s="17">
        <v>45.7</v>
      </c>
      <c r="BI32" s="17"/>
      <c r="BJ32" s="17"/>
      <c r="BK32" s="17"/>
      <c r="BL32" s="17">
        <v>80.400000000000006</v>
      </c>
      <c r="BM32" s="17">
        <v>166.3</v>
      </c>
      <c r="BN32" s="17">
        <v>164</v>
      </c>
      <c r="BO32" s="17">
        <v>195.8</v>
      </c>
      <c r="BP32" s="17">
        <v>255.9</v>
      </c>
      <c r="BQ32" s="17">
        <v>69.599999999999994</v>
      </c>
      <c r="BR32" s="17">
        <v>33.299999999999997</v>
      </c>
      <c r="BS32" s="17"/>
      <c r="BT32" s="17"/>
      <c r="BU32" s="17"/>
      <c r="BV32" s="17"/>
      <c r="BW32" s="17">
        <v>0</v>
      </c>
      <c r="BX32" s="17"/>
      <c r="BY32" s="17">
        <v>2.7</v>
      </c>
      <c r="BZ32" s="17">
        <v>141.1</v>
      </c>
      <c r="CA32" s="17">
        <v>88.7</v>
      </c>
      <c r="CB32" s="17">
        <v>62.5</v>
      </c>
      <c r="CC32" s="17">
        <v>69.099999999999994</v>
      </c>
      <c r="CD32" s="17">
        <v>27.7</v>
      </c>
      <c r="CE32" s="17">
        <v>0</v>
      </c>
      <c r="CF32" s="17"/>
      <c r="CG32" s="17">
        <v>0</v>
      </c>
      <c r="CH32" s="17">
        <v>138.4</v>
      </c>
      <c r="CI32" s="17">
        <v>141.69999999999999</v>
      </c>
      <c r="CJ32" s="17">
        <v>167</v>
      </c>
      <c r="CK32" s="17">
        <v>178.3</v>
      </c>
      <c r="CL32" s="17"/>
      <c r="CM32" s="17"/>
      <c r="CN32" s="17"/>
      <c r="CO32" s="17"/>
      <c r="CP32" s="17">
        <v>205</v>
      </c>
      <c r="CQ32" s="17">
        <v>98.6</v>
      </c>
      <c r="CR32" s="17">
        <v>8.1999999999999993</v>
      </c>
      <c r="CS32" s="17">
        <v>4.2</v>
      </c>
      <c r="CT32" s="17">
        <v>1.2</v>
      </c>
      <c r="CU32" s="17">
        <v>16.2</v>
      </c>
      <c r="CV32" s="17">
        <v>65.3</v>
      </c>
      <c r="CW32" s="17">
        <v>12.9</v>
      </c>
      <c r="CX32" s="17">
        <v>0.4</v>
      </c>
      <c r="CY32" s="17">
        <v>19.100000000000001</v>
      </c>
      <c r="CZ32" s="17">
        <v>9.9</v>
      </c>
      <c r="DA32" s="17">
        <v>2.7</v>
      </c>
      <c r="DB32" s="17">
        <v>165.5</v>
      </c>
      <c r="DC32" s="17">
        <v>83.9</v>
      </c>
      <c r="DD32" s="17">
        <v>0.9</v>
      </c>
      <c r="DE32" s="17">
        <v>1.7</v>
      </c>
      <c r="DF32" s="17">
        <v>3.4</v>
      </c>
      <c r="DG32" s="17">
        <v>20.2</v>
      </c>
      <c r="DH32" s="17"/>
      <c r="DI32" s="17">
        <v>8.1999999999999993</v>
      </c>
      <c r="DJ32" s="17">
        <v>3.6</v>
      </c>
      <c r="DK32" s="17">
        <v>15.4</v>
      </c>
      <c r="DL32" s="17">
        <v>12.163</v>
      </c>
      <c r="DM32" s="17">
        <v>15.028</v>
      </c>
      <c r="DN32" s="17">
        <v>3.7</v>
      </c>
      <c r="DO32" s="17">
        <v>12.7</v>
      </c>
      <c r="DP32" s="17">
        <v>14.8</v>
      </c>
      <c r="DQ32" s="17">
        <v>2.2999999999999998</v>
      </c>
      <c r="DR32" s="17">
        <v>19.2</v>
      </c>
      <c r="DS32" s="17">
        <v>1.4</v>
      </c>
      <c r="DT32" s="17">
        <v>0.4</v>
      </c>
      <c r="DU32" s="17">
        <v>7.5</v>
      </c>
      <c r="DV32" s="17">
        <v>0.3</v>
      </c>
      <c r="DW32" s="17">
        <v>9.9</v>
      </c>
      <c r="DX32" s="17">
        <v>3.9</v>
      </c>
      <c r="DY32" s="17">
        <v>6</v>
      </c>
      <c r="DZ32" s="17">
        <v>9.5</v>
      </c>
      <c r="EA32" s="17">
        <v>20.2</v>
      </c>
      <c r="EB32" s="17">
        <v>64</v>
      </c>
      <c r="EC32" s="17">
        <v>28.7</v>
      </c>
      <c r="ED32" s="17">
        <v>11.5</v>
      </c>
      <c r="EE32" s="17">
        <v>26.7</v>
      </c>
      <c r="EF32" s="17">
        <v>1.5</v>
      </c>
      <c r="EG32" s="17">
        <v>1.2</v>
      </c>
      <c r="EH32" s="17">
        <v>38.4</v>
      </c>
      <c r="EI32" s="17">
        <v>8</v>
      </c>
      <c r="EJ32" s="17">
        <v>2.7</v>
      </c>
      <c r="EK32" s="17">
        <v>8.1</v>
      </c>
      <c r="EL32" s="17">
        <v>5.8</v>
      </c>
      <c r="EM32" s="17">
        <v>6.5</v>
      </c>
      <c r="EN32" s="17">
        <v>6.4</v>
      </c>
      <c r="EO32" s="17">
        <v>13.6</v>
      </c>
      <c r="EP32" s="17">
        <v>203.6</v>
      </c>
      <c r="EQ32" s="17">
        <v>15.7</v>
      </c>
      <c r="ER32" s="17">
        <v>111.3</v>
      </c>
      <c r="ES32" s="17">
        <v>0.6</v>
      </c>
      <c r="ET32" s="17">
        <v>0</v>
      </c>
      <c r="EU32" s="17">
        <v>0</v>
      </c>
      <c r="EV32" s="17">
        <v>82.8</v>
      </c>
      <c r="EW32" s="17">
        <v>4.5</v>
      </c>
      <c r="EX32" s="17">
        <v>1.2</v>
      </c>
      <c r="EY32" s="17">
        <v>1.2</v>
      </c>
      <c r="EZ32" s="17">
        <v>1.3</v>
      </c>
      <c r="FA32" s="17">
        <v>15.5</v>
      </c>
      <c r="FB32" s="17">
        <v>7.2</v>
      </c>
      <c r="FC32" s="17">
        <v>18.2</v>
      </c>
      <c r="FD32" s="17">
        <v>14.3</v>
      </c>
      <c r="FE32" s="17">
        <v>10.199999999999999</v>
      </c>
      <c r="FF32" s="17"/>
      <c r="FG32" s="17"/>
      <c r="FH32" s="17">
        <v>19.100000000000001</v>
      </c>
      <c r="FI32" s="17"/>
      <c r="FJ32" s="17"/>
      <c r="FK32" s="17">
        <v>11</v>
      </c>
      <c r="FL32" s="17">
        <v>18.899999999999999</v>
      </c>
      <c r="FM32" s="17">
        <v>7773.5358999999999</v>
      </c>
      <c r="FN32" s="15"/>
      <c r="FO32" s="17">
        <v>24.6</v>
      </c>
      <c r="FP32" s="17">
        <v>3.7309999999999999</v>
      </c>
      <c r="FQ32" s="17">
        <v>9.1</v>
      </c>
      <c r="FR32" s="17">
        <v>8</v>
      </c>
      <c r="FS32" s="17">
        <v>25.83</v>
      </c>
      <c r="FT32" s="17">
        <v>9.5</v>
      </c>
      <c r="FU32" s="17">
        <v>6</v>
      </c>
      <c r="FV32" s="17">
        <v>0</v>
      </c>
      <c r="FW32" s="17">
        <v>86.760999999999996</v>
      </c>
    </row>
    <row r="33" spans="1:179" ht="24" customHeight="1" x14ac:dyDescent="0.3">
      <c r="A33" s="16" t="s">
        <v>65</v>
      </c>
      <c r="B33" s="16" t="s">
        <v>828</v>
      </c>
      <c r="C33" s="17">
        <v>69.400000000000006</v>
      </c>
      <c r="D33" s="17">
        <v>603</v>
      </c>
      <c r="E33" s="17">
        <v>202.2</v>
      </c>
      <c r="F33" s="17"/>
      <c r="G33" s="17"/>
      <c r="H33" s="17">
        <v>30.1</v>
      </c>
      <c r="I33" s="17">
        <v>110</v>
      </c>
      <c r="J33" s="17"/>
      <c r="K33" s="17"/>
      <c r="L33" s="17">
        <v>176.2</v>
      </c>
      <c r="M33" s="17">
        <v>196.2</v>
      </c>
      <c r="N33" s="17">
        <v>199.2</v>
      </c>
      <c r="O33" s="17">
        <v>283.7</v>
      </c>
      <c r="P33" s="17">
        <v>201.9</v>
      </c>
      <c r="Q33" s="17">
        <v>104.3</v>
      </c>
      <c r="R33" s="17">
        <v>135.1</v>
      </c>
      <c r="S33" s="17">
        <v>4.5999999999999996</v>
      </c>
      <c r="T33" s="17"/>
      <c r="U33" s="17"/>
      <c r="V33" s="17"/>
      <c r="W33" s="17">
        <v>159.80000000000001</v>
      </c>
      <c r="X33" s="17">
        <v>7.9</v>
      </c>
      <c r="Y33" s="17">
        <v>5.2</v>
      </c>
      <c r="Z33" s="17">
        <v>22.5</v>
      </c>
      <c r="AA33" s="17">
        <v>72.2</v>
      </c>
      <c r="AB33" s="17">
        <v>140.30000000000001</v>
      </c>
      <c r="AC33" s="17"/>
      <c r="AD33" s="17"/>
      <c r="AE33" s="17"/>
      <c r="AF33" s="17">
        <v>6.5</v>
      </c>
      <c r="AG33" s="17">
        <v>144.69999999999999</v>
      </c>
      <c r="AH33" s="17">
        <v>51.3</v>
      </c>
      <c r="AI33" s="17">
        <v>131.69999999999999</v>
      </c>
      <c r="AJ33" s="17">
        <v>34.1</v>
      </c>
      <c r="AK33" s="17">
        <v>18</v>
      </c>
      <c r="AL33" s="17">
        <v>18.8</v>
      </c>
      <c r="AM33" s="17">
        <v>86.9</v>
      </c>
      <c r="AN33" s="17">
        <v>176.24162000000001</v>
      </c>
      <c r="AO33" s="17">
        <v>176.94844000000001</v>
      </c>
      <c r="AP33" s="17">
        <v>180.90008</v>
      </c>
      <c r="AQ33" s="17">
        <v>43.4</v>
      </c>
      <c r="AR33" s="17">
        <v>38.9</v>
      </c>
      <c r="AS33" s="17">
        <v>34.299999999999997</v>
      </c>
      <c r="AT33" s="17">
        <v>3.4</v>
      </c>
      <c r="AU33" s="17">
        <v>17.2</v>
      </c>
      <c r="AV33" s="17">
        <v>84.9</v>
      </c>
      <c r="AW33" s="17"/>
      <c r="AX33" s="17"/>
      <c r="AY33" s="17">
        <v>6.8</v>
      </c>
      <c r="AZ33" s="17">
        <v>50.4</v>
      </c>
      <c r="BA33" s="17"/>
      <c r="BB33" s="17"/>
      <c r="BC33" s="17"/>
      <c r="BD33" s="17"/>
      <c r="BE33" s="17">
        <v>80.8</v>
      </c>
      <c r="BF33" s="17">
        <v>0</v>
      </c>
      <c r="BG33" s="17"/>
      <c r="BH33" s="17">
        <v>44.8</v>
      </c>
      <c r="BI33" s="17"/>
      <c r="BJ33" s="17"/>
      <c r="BK33" s="17"/>
      <c r="BL33" s="17">
        <v>80.400000000000006</v>
      </c>
      <c r="BM33" s="17">
        <v>165.9</v>
      </c>
      <c r="BN33" s="17">
        <v>164.3</v>
      </c>
      <c r="BO33" s="17">
        <v>195.8</v>
      </c>
      <c r="BP33" s="17">
        <v>256.10000000000002</v>
      </c>
      <c r="BQ33" s="17">
        <v>68.8</v>
      </c>
      <c r="BR33" s="17">
        <v>33.200000000000003</v>
      </c>
      <c r="BS33" s="17"/>
      <c r="BT33" s="17"/>
      <c r="BU33" s="17"/>
      <c r="BV33" s="17"/>
      <c r="BW33" s="17">
        <v>0</v>
      </c>
      <c r="BX33" s="17"/>
      <c r="BY33" s="17">
        <v>2.7</v>
      </c>
      <c r="BZ33" s="17">
        <v>146.1</v>
      </c>
      <c r="CA33" s="17">
        <v>90.7</v>
      </c>
      <c r="CB33" s="17">
        <v>62.5</v>
      </c>
      <c r="CC33" s="17">
        <v>69.099999999999994</v>
      </c>
      <c r="CD33" s="17">
        <v>27.2</v>
      </c>
      <c r="CE33" s="17">
        <v>0</v>
      </c>
      <c r="CF33" s="17"/>
      <c r="CG33" s="17">
        <v>0</v>
      </c>
      <c r="CH33" s="17">
        <v>138.9</v>
      </c>
      <c r="CI33" s="17">
        <v>141.5</v>
      </c>
      <c r="CJ33" s="17">
        <v>166.9</v>
      </c>
      <c r="CK33" s="17">
        <v>177.4</v>
      </c>
      <c r="CL33" s="17"/>
      <c r="CM33" s="17"/>
      <c r="CN33" s="17"/>
      <c r="CO33" s="17"/>
      <c r="CP33" s="17">
        <v>205.3</v>
      </c>
      <c r="CQ33" s="17">
        <v>98.4</v>
      </c>
      <c r="CR33" s="17">
        <v>8.1999999999999993</v>
      </c>
      <c r="CS33" s="17">
        <v>4.0999999999999996</v>
      </c>
      <c r="CT33" s="17">
        <v>1.2</v>
      </c>
      <c r="CU33" s="17">
        <v>16.100000000000001</v>
      </c>
      <c r="CV33" s="17">
        <v>66.099999999999994</v>
      </c>
      <c r="CW33" s="17">
        <v>13.1</v>
      </c>
      <c r="CX33" s="17">
        <v>0.3</v>
      </c>
      <c r="CY33" s="17">
        <v>19.399999999999999</v>
      </c>
      <c r="CZ33" s="17">
        <v>9.9</v>
      </c>
      <c r="DA33" s="17">
        <v>2.7</v>
      </c>
      <c r="DB33" s="17">
        <v>167.1</v>
      </c>
      <c r="DC33" s="17">
        <v>84.7</v>
      </c>
      <c r="DD33" s="17">
        <v>0.9</v>
      </c>
      <c r="DE33" s="17">
        <v>1.7</v>
      </c>
      <c r="DF33" s="17">
        <v>3.4</v>
      </c>
      <c r="DG33" s="17">
        <v>20.399999999999999</v>
      </c>
      <c r="DH33" s="17"/>
      <c r="DI33" s="17">
        <v>8.1999999999999993</v>
      </c>
      <c r="DJ33" s="17">
        <v>3.6</v>
      </c>
      <c r="DK33" s="17">
        <v>15.4</v>
      </c>
      <c r="DL33" s="17">
        <v>12.112</v>
      </c>
      <c r="DM33" s="17">
        <v>15.173999999999999</v>
      </c>
      <c r="DN33" s="17">
        <v>4.4000000000000004</v>
      </c>
      <c r="DO33" s="17">
        <v>13.3</v>
      </c>
      <c r="DP33" s="17">
        <v>14.7</v>
      </c>
      <c r="DQ33" s="17">
        <v>2.2999999999999998</v>
      </c>
      <c r="DR33" s="17">
        <v>19.5</v>
      </c>
      <c r="DS33" s="17">
        <v>1.4</v>
      </c>
      <c r="DT33" s="17">
        <v>0.4</v>
      </c>
      <c r="DU33" s="17">
        <v>7.5</v>
      </c>
      <c r="DV33" s="17">
        <v>0.4</v>
      </c>
      <c r="DW33" s="17">
        <v>9.9</v>
      </c>
      <c r="DX33" s="17">
        <v>3.8</v>
      </c>
      <c r="DY33" s="17">
        <v>5.9</v>
      </c>
      <c r="DZ33" s="17">
        <v>6.3</v>
      </c>
      <c r="EA33" s="17">
        <v>17.399999999999999</v>
      </c>
      <c r="EB33" s="17">
        <v>73</v>
      </c>
      <c r="EC33" s="17">
        <v>28.8</v>
      </c>
      <c r="ED33" s="17">
        <v>18.600000000000001</v>
      </c>
      <c r="EE33" s="17">
        <v>32.5</v>
      </c>
      <c r="EF33" s="17">
        <v>2</v>
      </c>
      <c r="EG33" s="17">
        <v>1.2</v>
      </c>
      <c r="EH33" s="17">
        <v>37.799999999999997</v>
      </c>
      <c r="EI33" s="17">
        <v>8</v>
      </c>
      <c r="EJ33" s="17">
        <v>2.7</v>
      </c>
      <c r="EK33" s="17">
        <v>8.1</v>
      </c>
      <c r="EL33" s="17">
        <v>5.8</v>
      </c>
      <c r="EM33" s="17">
        <v>6.5</v>
      </c>
      <c r="EN33" s="17">
        <v>6.6</v>
      </c>
      <c r="EO33" s="17">
        <v>15.7</v>
      </c>
      <c r="EP33" s="17">
        <v>207.6</v>
      </c>
      <c r="EQ33" s="17">
        <v>16.3</v>
      </c>
      <c r="ER33" s="17">
        <v>112.1</v>
      </c>
      <c r="ES33" s="17">
        <v>0.6</v>
      </c>
      <c r="ET33" s="17">
        <v>0</v>
      </c>
      <c r="EU33" s="17">
        <v>7.6</v>
      </c>
      <c r="EV33" s="17">
        <v>83.6</v>
      </c>
      <c r="EW33" s="17">
        <v>4.5</v>
      </c>
      <c r="EX33" s="17">
        <v>1.2</v>
      </c>
      <c r="EY33" s="17">
        <v>1.2</v>
      </c>
      <c r="EZ33" s="17">
        <v>1.3</v>
      </c>
      <c r="FA33" s="17">
        <v>16</v>
      </c>
      <c r="FB33" s="17">
        <v>6.8</v>
      </c>
      <c r="FC33" s="17">
        <v>18.100000000000001</v>
      </c>
      <c r="FD33" s="17">
        <v>14.3</v>
      </c>
      <c r="FE33" s="17">
        <v>9.9</v>
      </c>
      <c r="FF33" s="17"/>
      <c r="FG33" s="17"/>
      <c r="FH33" s="17">
        <v>18.899999999999999</v>
      </c>
      <c r="FI33" s="17"/>
      <c r="FJ33" s="17"/>
      <c r="FK33" s="17">
        <v>11.4</v>
      </c>
      <c r="FL33" s="17">
        <v>17.8</v>
      </c>
      <c r="FM33" s="17">
        <v>7823.4761399999998</v>
      </c>
      <c r="FN33" s="15"/>
      <c r="FO33" s="17">
        <v>24.6</v>
      </c>
      <c r="FP33" s="17">
        <v>3.827</v>
      </c>
      <c r="FQ33" s="17">
        <v>9</v>
      </c>
      <c r="FR33" s="17">
        <v>8</v>
      </c>
      <c r="FS33" s="17">
        <v>25.63</v>
      </c>
      <c r="FT33" s="17">
        <v>9.5</v>
      </c>
      <c r="FU33" s="17">
        <v>6</v>
      </c>
      <c r="FV33" s="17">
        <v>0</v>
      </c>
      <c r="FW33" s="17">
        <v>86.557000000000002</v>
      </c>
    </row>
    <row r="34" spans="1:179" ht="24" customHeight="1" x14ac:dyDescent="0.3">
      <c r="A34" s="18" t="s">
        <v>65</v>
      </c>
      <c r="B34" s="18" t="s">
        <v>829</v>
      </c>
      <c r="C34" s="19">
        <v>30.1</v>
      </c>
      <c r="D34" s="19">
        <v>604</v>
      </c>
      <c r="E34" s="19">
        <v>202.8</v>
      </c>
      <c r="F34" s="19"/>
      <c r="G34" s="19"/>
      <c r="H34" s="19">
        <v>40.200000000000003</v>
      </c>
      <c r="I34" s="19">
        <v>109.1</v>
      </c>
      <c r="J34" s="19"/>
      <c r="K34" s="19"/>
      <c r="L34" s="19">
        <v>176.8</v>
      </c>
      <c r="M34" s="19">
        <v>188.4</v>
      </c>
      <c r="N34" s="19">
        <v>187.1</v>
      </c>
      <c r="O34" s="19">
        <v>274.8</v>
      </c>
      <c r="P34" s="19">
        <v>201.2</v>
      </c>
      <c r="Q34" s="19">
        <v>104.5</v>
      </c>
      <c r="R34" s="19">
        <v>136.4</v>
      </c>
      <c r="S34" s="19">
        <v>4.5999999999999996</v>
      </c>
      <c r="T34" s="19"/>
      <c r="U34" s="19"/>
      <c r="V34" s="19"/>
      <c r="W34" s="19">
        <v>159</v>
      </c>
      <c r="X34" s="19">
        <v>7.9</v>
      </c>
      <c r="Y34" s="19">
        <v>5.3</v>
      </c>
      <c r="Z34" s="19">
        <v>22.4</v>
      </c>
      <c r="AA34" s="19">
        <v>72</v>
      </c>
      <c r="AB34" s="19">
        <v>157.6</v>
      </c>
      <c r="AC34" s="19"/>
      <c r="AD34" s="19"/>
      <c r="AE34" s="19"/>
      <c r="AF34" s="19">
        <v>6.5</v>
      </c>
      <c r="AG34" s="19">
        <v>144.6</v>
      </c>
      <c r="AH34" s="19">
        <v>50.7</v>
      </c>
      <c r="AI34" s="19">
        <v>114</v>
      </c>
      <c r="AJ34" s="19">
        <v>34.200000000000003</v>
      </c>
      <c r="AK34" s="19">
        <v>18</v>
      </c>
      <c r="AL34" s="19">
        <v>18.8</v>
      </c>
      <c r="AM34" s="19">
        <v>86.1</v>
      </c>
      <c r="AN34" s="19">
        <v>176.62201999999999</v>
      </c>
      <c r="AO34" s="19">
        <v>176.53041999999999</v>
      </c>
      <c r="AP34" s="19">
        <v>181.30598000000001</v>
      </c>
      <c r="AQ34" s="19">
        <v>43.2</v>
      </c>
      <c r="AR34" s="19">
        <v>40.200000000000003</v>
      </c>
      <c r="AS34" s="19">
        <v>33.9</v>
      </c>
      <c r="AT34" s="19">
        <v>3.4</v>
      </c>
      <c r="AU34" s="19">
        <v>16.8</v>
      </c>
      <c r="AV34" s="19">
        <v>83.9</v>
      </c>
      <c r="AW34" s="19"/>
      <c r="AX34" s="19"/>
      <c r="AY34" s="19">
        <v>6.8</v>
      </c>
      <c r="AZ34" s="19">
        <v>50.8</v>
      </c>
      <c r="BA34" s="19"/>
      <c r="BB34" s="19"/>
      <c r="BC34" s="19"/>
      <c r="BD34" s="19"/>
      <c r="BE34" s="19">
        <v>80.400000000000006</v>
      </c>
      <c r="BF34" s="19">
        <v>0</v>
      </c>
      <c r="BG34" s="19"/>
      <c r="BH34" s="19">
        <v>44.1</v>
      </c>
      <c r="BI34" s="19"/>
      <c r="BJ34" s="19"/>
      <c r="BK34" s="19"/>
      <c r="BL34" s="19">
        <v>70.5</v>
      </c>
      <c r="BM34" s="19">
        <v>166.5</v>
      </c>
      <c r="BN34" s="19">
        <v>163.69999999999999</v>
      </c>
      <c r="BO34" s="19">
        <v>196.2</v>
      </c>
      <c r="BP34" s="19">
        <v>257.10000000000002</v>
      </c>
      <c r="BQ34" s="19">
        <v>68.5</v>
      </c>
      <c r="BR34" s="19">
        <v>33.4</v>
      </c>
      <c r="BS34" s="19"/>
      <c r="BT34" s="19"/>
      <c r="BU34" s="19"/>
      <c r="BV34" s="19"/>
      <c r="BW34" s="19">
        <v>0</v>
      </c>
      <c r="BX34" s="19"/>
      <c r="BY34" s="19">
        <v>2.7</v>
      </c>
      <c r="BZ34" s="19">
        <v>159.1</v>
      </c>
      <c r="CA34" s="19">
        <v>83</v>
      </c>
      <c r="CB34" s="19">
        <v>60.9</v>
      </c>
      <c r="CC34" s="19">
        <v>68.8</v>
      </c>
      <c r="CD34" s="19">
        <v>29.7</v>
      </c>
      <c r="CE34" s="19">
        <v>0</v>
      </c>
      <c r="CF34" s="19"/>
      <c r="CG34" s="19">
        <v>0</v>
      </c>
      <c r="CH34" s="19">
        <v>138</v>
      </c>
      <c r="CI34" s="19">
        <v>140.80000000000001</v>
      </c>
      <c r="CJ34" s="19">
        <v>167</v>
      </c>
      <c r="CK34" s="19">
        <v>176.8</v>
      </c>
      <c r="CL34" s="19"/>
      <c r="CM34" s="19"/>
      <c r="CN34" s="19"/>
      <c r="CO34" s="19"/>
      <c r="CP34" s="19">
        <v>204.9</v>
      </c>
      <c r="CQ34" s="19">
        <v>98.6</v>
      </c>
      <c r="CR34" s="19">
        <v>8.1999999999999993</v>
      </c>
      <c r="CS34" s="19">
        <v>4</v>
      </c>
      <c r="CT34" s="19">
        <v>1.2</v>
      </c>
      <c r="CU34" s="19">
        <v>24.2</v>
      </c>
      <c r="CV34" s="19">
        <v>67.3</v>
      </c>
      <c r="CW34" s="19">
        <v>15.2</v>
      </c>
      <c r="CX34" s="19">
        <v>0.4</v>
      </c>
      <c r="CY34" s="19">
        <v>18.899999999999999</v>
      </c>
      <c r="CZ34" s="19">
        <v>9.9</v>
      </c>
      <c r="DA34" s="19">
        <v>2.7</v>
      </c>
      <c r="DB34" s="19">
        <v>165.8</v>
      </c>
      <c r="DC34" s="19">
        <v>85.1</v>
      </c>
      <c r="DD34" s="19">
        <v>0.9</v>
      </c>
      <c r="DE34" s="19">
        <v>1.7</v>
      </c>
      <c r="DF34" s="19">
        <v>3.4</v>
      </c>
      <c r="DG34" s="19">
        <v>20.3</v>
      </c>
      <c r="DH34" s="19"/>
      <c r="DI34" s="19">
        <v>8.1999999999999993</v>
      </c>
      <c r="DJ34" s="19">
        <v>3.6</v>
      </c>
      <c r="DK34" s="19">
        <v>15.2</v>
      </c>
      <c r="DL34" s="19">
        <v>12.1</v>
      </c>
      <c r="DM34" s="19">
        <v>15.169</v>
      </c>
      <c r="DN34" s="19">
        <v>5.2</v>
      </c>
      <c r="DO34" s="19">
        <v>15.9</v>
      </c>
      <c r="DP34" s="19">
        <v>14.6</v>
      </c>
      <c r="DQ34" s="19">
        <v>2.2999999999999998</v>
      </c>
      <c r="DR34" s="19">
        <v>19.5</v>
      </c>
      <c r="DS34" s="19">
        <v>1.4</v>
      </c>
      <c r="DT34" s="19">
        <v>0.4</v>
      </c>
      <c r="DU34" s="19">
        <v>7.5</v>
      </c>
      <c r="DV34" s="19">
        <v>0.4</v>
      </c>
      <c r="DW34" s="19">
        <v>9.9</v>
      </c>
      <c r="DX34" s="19">
        <v>3.8</v>
      </c>
      <c r="DY34" s="19">
        <v>6</v>
      </c>
      <c r="DZ34" s="19">
        <v>6</v>
      </c>
      <c r="EA34" s="19">
        <v>17.899999999999999</v>
      </c>
      <c r="EB34" s="19">
        <v>75.900000000000006</v>
      </c>
      <c r="EC34" s="19">
        <v>29.2</v>
      </c>
      <c r="ED34" s="19">
        <v>21</v>
      </c>
      <c r="EE34" s="19">
        <v>28.7</v>
      </c>
      <c r="EF34" s="19">
        <v>1.6</v>
      </c>
      <c r="EG34" s="19">
        <v>1.1000000000000001</v>
      </c>
      <c r="EH34" s="19">
        <v>38.200000000000003</v>
      </c>
      <c r="EI34" s="19">
        <v>8</v>
      </c>
      <c r="EJ34" s="19">
        <v>2.7</v>
      </c>
      <c r="EK34" s="19">
        <v>8.1</v>
      </c>
      <c r="EL34" s="19">
        <v>5.8</v>
      </c>
      <c r="EM34" s="19">
        <v>6.5</v>
      </c>
      <c r="EN34" s="19">
        <v>6.6</v>
      </c>
      <c r="EO34" s="19">
        <v>16.3</v>
      </c>
      <c r="EP34" s="19">
        <v>207.6</v>
      </c>
      <c r="EQ34" s="19">
        <v>16.600000000000001</v>
      </c>
      <c r="ER34" s="19">
        <v>114.7</v>
      </c>
      <c r="ES34" s="19">
        <v>0.6</v>
      </c>
      <c r="ET34" s="19">
        <v>13.9</v>
      </c>
      <c r="EU34" s="19">
        <v>26.1</v>
      </c>
      <c r="EV34" s="19">
        <v>85.2</v>
      </c>
      <c r="EW34" s="19">
        <v>4.5</v>
      </c>
      <c r="EX34" s="19">
        <v>1.1000000000000001</v>
      </c>
      <c r="EY34" s="19">
        <v>1.2</v>
      </c>
      <c r="EZ34" s="19">
        <v>1.3</v>
      </c>
      <c r="FA34" s="19">
        <v>16</v>
      </c>
      <c r="FB34" s="19">
        <v>6.9</v>
      </c>
      <c r="FC34" s="19">
        <v>18.100000000000001</v>
      </c>
      <c r="FD34" s="19">
        <v>14.3</v>
      </c>
      <c r="FE34" s="19">
        <v>8.1999999999999993</v>
      </c>
      <c r="FF34" s="19"/>
      <c r="FG34" s="19"/>
      <c r="FH34" s="19">
        <v>19.100000000000001</v>
      </c>
      <c r="FI34" s="19"/>
      <c r="FJ34" s="19"/>
      <c r="FK34" s="19">
        <v>11.7</v>
      </c>
      <c r="FL34" s="19">
        <v>17.8</v>
      </c>
      <c r="FM34" s="19">
        <v>7810.1274199999998</v>
      </c>
      <c r="FN34" s="15"/>
      <c r="FO34" s="19">
        <v>24.6</v>
      </c>
      <c r="FP34" s="19">
        <v>3.831</v>
      </c>
      <c r="FQ34" s="19">
        <v>9</v>
      </c>
      <c r="FR34" s="19">
        <v>8</v>
      </c>
      <c r="FS34" s="19">
        <v>25.5</v>
      </c>
      <c r="FT34" s="19">
        <v>9.5</v>
      </c>
      <c r="FU34" s="19">
        <v>6</v>
      </c>
      <c r="FV34" s="19">
        <v>0</v>
      </c>
      <c r="FW34" s="19">
        <v>86.430999999999997</v>
      </c>
    </row>
    <row r="35" spans="1:179" ht="24" customHeight="1" x14ac:dyDescent="0.3">
      <c r="A35" s="13" t="s">
        <v>65</v>
      </c>
      <c r="B35" s="13" t="s">
        <v>830</v>
      </c>
      <c r="C35" s="14">
        <v>32</v>
      </c>
      <c r="D35" s="14">
        <v>605.20000000000005</v>
      </c>
      <c r="E35" s="14">
        <v>203</v>
      </c>
      <c r="F35" s="14"/>
      <c r="G35" s="14"/>
      <c r="H35" s="14">
        <v>40.6</v>
      </c>
      <c r="I35" s="14">
        <v>109.5</v>
      </c>
      <c r="J35" s="14"/>
      <c r="K35" s="14"/>
      <c r="L35" s="14">
        <v>158.4</v>
      </c>
      <c r="M35" s="14">
        <v>157.9</v>
      </c>
      <c r="N35" s="14">
        <v>158.4</v>
      </c>
      <c r="O35" s="14">
        <v>246.1</v>
      </c>
      <c r="P35" s="14">
        <v>201</v>
      </c>
      <c r="Q35" s="14">
        <v>104.2</v>
      </c>
      <c r="R35" s="14">
        <v>138.1</v>
      </c>
      <c r="S35" s="14">
        <v>4.5999999999999996</v>
      </c>
      <c r="T35" s="14"/>
      <c r="U35" s="14"/>
      <c r="V35" s="14"/>
      <c r="W35" s="14">
        <v>163.1</v>
      </c>
      <c r="X35" s="14">
        <v>8.1</v>
      </c>
      <c r="Y35" s="14">
        <v>5.4</v>
      </c>
      <c r="Z35" s="14">
        <v>22.4</v>
      </c>
      <c r="AA35" s="14">
        <v>72.599999999999994</v>
      </c>
      <c r="AB35" s="14">
        <v>132.1</v>
      </c>
      <c r="AC35" s="14"/>
      <c r="AD35" s="14"/>
      <c r="AE35" s="14"/>
      <c r="AF35" s="14">
        <v>6.5</v>
      </c>
      <c r="AG35" s="14">
        <v>144.30000000000001</v>
      </c>
      <c r="AH35" s="14">
        <v>51.3</v>
      </c>
      <c r="AI35" s="14">
        <v>112</v>
      </c>
      <c r="AJ35" s="14">
        <v>34.200000000000003</v>
      </c>
      <c r="AK35" s="14">
        <v>18</v>
      </c>
      <c r="AL35" s="14">
        <v>18.8</v>
      </c>
      <c r="AM35" s="14">
        <v>88.7</v>
      </c>
      <c r="AN35" s="14">
        <v>177.84278</v>
      </c>
      <c r="AO35" s="14">
        <v>178.6815</v>
      </c>
      <c r="AP35" s="14">
        <v>181.22103000000001</v>
      </c>
      <c r="AQ35" s="14">
        <v>43.8</v>
      </c>
      <c r="AR35" s="14">
        <v>40.700000000000003</v>
      </c>
      <c r="AS35" s="14">
        <v>34.700000000000003</v>
      </c>
      <c r="AT35" s="14">
        <v>3.4</v>
      </c>
      <c r="AU35" s="14">
        <v>16.7</v>
      </c>
      <c r="AV35" s="14">
        <v>84.2</v>
      </c>
      <c r="AW35" s="14"/>
      <c r="AX35" s="14"/>
      <c r="AY35" s="14">
        <v>6.7</v>
      </c>
      <c r="AZ35" s="14">
        <v>50.7</v>
      </c>
      <c r="BA35" s="14"/>
      <c r="BB35" s="14"/>
      <c r="BC35" s="14"/>
      <c r="BD35" s="14"/>
      <c r="BE35" s="14">
        <v>80.8</v>
      </c>
      <c r="BF35" s="14">
        <v>0</v>
      </c>
      <c r="BG35" s="14"/>
      <c r="BH35" s="14">
        <v>43.4</v>
      </c>
      <c r="BI35" s="14"/>
      <c r="BJ35" s="14"/>
      <c r="BK35" s="14"/>
      <c r="BL35" s="14">
        <v>70.8</v>
      </c>
      <c r="BM35" s="14">
        <v>165.5</v>
      </c>
      <c r="BN35" s="14">
        <v>163</v>
      </c>
      <c r="BO35" s="14">
        <v>195.2</v>
      </c>
      <c r="BP35" s="14">
        <v>258.7</v>
      </c>
      <c r="BQ35" s="14">
        <v>69.400000000000006</v>
      </c>
      <c r="BR35" s="14">
        <v>33.200000000000003</v>
      </c>
      <c r="BS35" s="14"/>
      <c r="BT35" s="14"/>
      <c r="BU35" s="14"/>
      <c r="BV35" s="14"/>
      <c r="BW35" s="14">
        <v>0</v>
      </c>
      <c r="BX35" s="14"/>
      <c r="BY35" s="14">
        <v>2.7</v>
      </c>
      <c r="BZ35" s="14">
        <v>154.6</v>
      </c>
      <c r="CA35" s="14">
        <v>82.4</v>
      </c>
      <c r="CB35" s="14">
        <v>61.3</v>
      </c>
      <c r="CC35" s="14">
        <v>69</v>
      </c>
      <c r="CD35" s="14">
        <v>29.8</v>
      </c>
      <c r="CE35" s="14">
        <v>107</v>
      </c>
      <c r="CF35" s="14"/>
      <c r="CG35" s="14">
        <v>0</v>
      </c>
      <c r="CH35" s="14">
        <v>137.4</v>
      </c>
      <c r="CI35" s="14">
        <v>140.5</v>
      </c>
      <c r="CJ35" s="14">
        <v>166.6</v>
      </c>
      <c r="CK35" s="14">
        <v>176.8</v>
      </c>
      <c r="CL35" s="14"/>
      <c r="CM35" s="14"/>
      <c r="CN35" s="14"/>
      <c r="CO35" s="14"/>
      <c r="CP35" s="14">
        <v>204.4</v>
      </c>
      <c r="CQ35" s="14">
        <v>98.5</v>
      </c>
      <c r="CR35" s="14">
        <v>8.1999999999999993</v>
      </c>
      <c r="CS35" s="14">
        <v>4</v>
      </c>
      <c r="CT35" s="14">
        <v>1.2</v>
      </c>
      <c r="CU35" s="14">
        <v>29.7</v>
      </c>
      <c r="CV35" s="14">
        <v>68.900000000000006</v>
      </c>
      <c r="CW35" s="14">
        <v>13.4</v>
      </c>
      <c r="CX35" s="14">
        <v>0.4</v>
      </c>
      <c r="CY35" s="14">
        <v>20.5</v>
      </c>
      <c r="CZ35" s="14">
        <v>10</v>
      </c>
      <c r="DA35" s="14">
        <v>3.5</v>
      </c>
      <c r="DB35" s="14">
        <v>167.6</v>
      </c>
      <c r="DC35" s="14">
        <v>85.3</v>
      </c>
      <c r="DD35" s="14">
        <v>0.9</v>
      </c>
      <c r="DE35" s="14">
        <v>1.7</v>
      </c>
      <c r="DF35" s="14">
        <v>3.3</v>
      </c>
      <c r="DG35" s="14">
        <v>20.399999999999999</v>
      </c>
      <c r="DH35" s="14"/>
      <c r="DI35" s="14">
        <v>4</v>
      </c>
      <c r="DJ35" s="14">
        <v>3.6</v>
      </c>
      <c r="DK35" s="14">
        <v>15.2</v>
      </c>
      <c r="DL35" s="14">
        <v>12.263999999999999</v>
      </c>
      <c r="DM35" s="14">
        <v>15.163</v>
      </c>
      <c r="DN35" s="14">
        <v>5.9</v>
      </c>
      <c r="DO35" s="14">
        <v>17.5</v>
      </c>
      <c r="DP35" s="14">
        <v>14.8</v>
      </c>
      <c r="DQ35" s="14">
        <v>2.4</v>
      </c>
      <c r="DR35" s="14">
        <v>19.5</v>
      </c>
      <c r="DS35" s="14">
        <v>1.4</v>
      </c>
      <c r="DT35" s="14">
        <v>0.4</v>
      </c>
      <c r="DU35" s="14">
        <v>7.4</v>
      </c>
      <c r="DV35" s="14">
        <v>0.4</v>
      </c>
      <c r="DW35" s="14">
        <v>10</v>
      </c>
      <c r="DX35" s="14">
        <v>3.8</v>
      </c>
      <c r="DY35" s="14">
        <v>6.1</v>
      </c>
      <c r="DZ35" s="14">
        <v>8</v>
      </c>
      <c r="EA35" s="14">
        <v>19</v>
      </c>
      <c r="EB35" s="14">
        <v>76.400000000000006</v>
      </c>
      <c r="EC35" s="14">
        <v>29.1</v>
      </c>
      <c r="ED35" s="14">
        <v>20.7</v>
      </c>
      <c r="EE35" s="14">
        <v>40.799999999999997</v>
      </c>
      <c r="EF35" s="14">
        <v>1.6</v>
      </c>
      <c r="EG35" s="14">
        <v>1.3</v>
      </c>
      <c r="EH35" s="14">
        <v>38.700000000000003</v>
      </c>
      <c r="EI35" s="14">
        <v>8</v>
      </c>
      <c r="EJ35" s="14">
        <v>2.7</v>
      </c>
      <c r="EK35" s="14">
        <v>8.3000000000000007</v>
      </c>
      <c r="EL35" s="14">
        <v>5.8</v>
      </c>
      <c r="EM35" s="14">
        <v>6.4</v>
      </c>
      <c r="EN35" s="14">
        <v>6.6</v>
      </c>
      <c r="EO35" s="14">
        <v>15</v>
      </c>
      <c r="EP35" s="14">
        <v>210</v>
      </c>
      <c r="EQ35" s="14">
        <v>16.5</v>
      </c>
      <c r="ER35" s="14">
        <v>116.3</v>
      </c>
      <c r="ES35" s="14">
        <v>0.6</v>
      </c>
      <c r="ET35" s="14">
        <v>24.1</v>
      </c>
      <c r="EU35" s="14">
        <v>27</v>
      </c>
      <c r="EV35" s="14">
        <v>86.4</v>
      </c>
      <c r="EW35" s="14">
        <v>4.5</v>
      </c>
      <c r="EX35" s="14">
        <v>1.2</v>
      </c>
      <c r="EY35" s="14">
        <v>1.2</v>
      </c>
      <c r="EZ35" s="14">
        <v>1.3</v>
      </c>
      <c r="FA35" s="14">
        <v>15.8</v>
      </c>
      <c r="FB35" s="14">
        <v>6.6</v>
      </c>
      <c r="FC35" s="14">
        <v>18.100000000000001</v>
      </c>
      <c r="FD35" s="14">
        <v>14.2</v>
      </c>
      <c r="FE35" s="14">
        <v>9.1</v>
      </c>
      <c r="FF35" s="14"/>
      <c r="FG35" s="14"/>
      <c r="FH35" s="14">
        <v>18.899999999999999</v>
      </c>
      <c r="FI35" s="14"/>
      <c r="FJ35" s="14"/>
      <c r="FK35" s="14">
        <v>11.5</v>
      </c>
      <c r="FL35" s="14">
        <v>15.4</v>
      </c>
      <c r="FM35" s="14">
        <v>7832.0723099999996</v>
      </c>
      <c r="FN35" s="15"/>
      <c r="FO35" s="14">
        <v>24.6</v>
      </c>
      <c r="FP35" s="14">
        <v>3.831</v>
      </c>
      <c r="FQ35" s="14">
        <v>9</v>
      </c>
      <c r="FR35" s="14">
        <v>8</v>
      </c>
      <c r="FS35" s="14">
        <v>25.3</v>
      </c>
      <c r="FT35" s="14">
        <v>9.5</v>
      </c>
      <c r="FU35" s="14">
        <v>5.8</v>
      </c>
      <c r="FV35" s="14">
        <v>0</v>
      </c>
      <c r="FW35" s="14">
        <v>86.031000000000006</v>
      </c>
    </row>
    <row r="36" spans="1:179" ht="24" customHeight="1" x14ac:dyDescent="0.3">
      <c r="A36" s="16" t="s">
        <v>65</v>
      </c>
      <c r="B36" s="16" t="s">
        <v>831</v>
      </c>
      <c r="C36" s="17">
        <v>29.9</v>
      </c>
      <c r="D36" s="17">
        <v>600.29999999999995</v>
      </c>
      <c r="E36" s="17">
        <v>200.6</v>
      </c>
      <c r="F36" s="17"/>
      <c r="G36" s="17"/>
      <c r="H36" s="17">
        <v>50.2</v>
      </c>
      <c r="I36" s="17">
        <v>108.8</v>
      </c>
      <c r="J36" s="17"/>
      <c r="K36" s="17"/>
      <c r="L36" s="17">
        <v>150.5</v>
      </c>
      <c r="M36" s="17">
        <v>151</v>
      </c>
      <c r="N36" s="17">
        <v>150.30000000000001</v>
      </c>
      <c r="O36" s="17">
        <v>243.7</v>
      </c>
      <c r="P36" s="17">
        <v>201.7</v>
      </c>
      <c r="Q36" s="17">
        <v>104.2</v>
      </c>
      <c r="R36" s="17">
        <v>67.8</v>
      </c>
      <c r="S36" s="17">
        <v>4.5999999999999996</v>
      </c>
      <c r="T36" s="17"/>
      <c r="U36" s="17"/>
      <c r="V36" s="17"/>
      <c r="W36" s="17">
        <v>157.69999999999999</v>
      </c>
      <c r="X36" s="17">
        <v>7.6</v>
      </c>
      <c r="Y36" s="17">
        <v>5.2</v>
      </c>
      <c r="Z36" s="17">
        <v>22.2</v>
      </c>
      <c r="AA36" s="17">
        <v>71.900000000000006</v>
      </c>
      <c r="AB36" s="17">
        <v>132</v>
      </c>
      <c r="AC36" s="17"/>
      <c r="AD36" s="17"/>
      <c r="AE36" s="17"/>
      <c r="AF36" s="17">
        <v>6.5</v>
      </c>
      <c r="AG36" s="17">
        <v>143.4</v>
      </c>
      <c r="AH36" s="17">
        <v>52.5</v>
      </c>
      <c r="AI36" s="17">
        <v>44.7</v>
      </c>
      <c r="AJ36" s="17">
        <v>33.9</v>
      </c>
      <c r="AK36" s="17">
        <v>18</v>
      </c>
      <c r="AL36" s="17">
        <v>18.8</v>
      </c>
      <c r="AM36" s="17">
        <v>83</v>
      </c>
      <c r="AN36" s="17">
        <v>176.28719000000001</v>
      </c>
      <c r="AO36" s="17">
        <v>176.40502000000001</v>
      </c>
      <c r="AP36" s="17">
        <v>180.02352999999999</v>
      </c>
      <c r="AQ36" s="17">
        <v>43.1</v>
      </c>
      <c r="AR36" s="17">
        <v>39.6</v>
      </c>
      <c r="AS36" s="17">
        <v>33.799999999999997</v>
      </c>
      <c r="AT36" s="17">
        <v>3.4</v>
      </c>
      <c r="AU36" s="17">
        <v>17.399999999999999</v>
      </c>
      <c r="AV36" s="17">
        <v>83.1</v>
      </c>
      <c r="AW36" s="17"/>
      <c r="AX36" s="17"/>
      <c r="AY36" s="17">
        <v>6.8</v>
      </c>
      <c r="AZ36" s="17">
        <v>50</v>
      </c>
      <c r="BA36" s="17"/>
      <c r="BB36" s="17"/>
      <c r="BC36" s="17"/>
      <c r="BD36" s="17"/>
      <c r="BE36" s="17">
        <v>80.2</v>
      </c>
      <c r="BF36" s="17">
        <v>35.1</v>
      </c>
      <c r="BG36" s="17"/>
      <c r="BH36" s="17">
        <v>44.4</v>
      </c>
      <c r="BI36" s="17"/>
      <c r="BJ36" s="17"/>
      <c r="BK36" s="17"/>
      <c r="BL36" s="17">
        <v>70.5</v>
      </c>
      <c r="BM36" s="17">
        <v>166.3</v>
      </c>
      <c r="BN36" s="17">
        <v>163.80000000000001</v>
      </c>
      <c r="BO36" s="17">
        <v>195.2</v>
      </c>
      <c r="BP36" s="17">
        <v>256.89999999999998</v>
      </c>
      <c r="BQ36" s="17">
        <v>68.2</v>
      </c>
      <c r="BR36" s="17">
        <v>32.799999999999997</v>
      </c>
      <c r="BS36" s="17"/>
      <c r="BT36" s="17"/>
      <c r="BU36" s="17"/>
      <c r="BV36" s="17"/>
      <c r="BW36" s="17">
        <v>0</v>
      </c>
      <c r="BX36" s="17"/>
      <c r="BY36" s="17">
        <v>2.7</v>
      </c>
      <c r="BZ36" s="17">
        <v>162.1</v>
      </c>
      <c r="CA36" s="17">
        <v>77.7</v>
      </c>
      <c r="CB36" s="17">
        <v>63.6</v>
      </c>
      <c r="CC36" s="17">
        <v>68.900000000000006</v>
      </c>
      <c r="CD36" s="17">
        <v>29.6</v>
      </c>
      <c r="CE36" s="17">
        <v>115.3</v>
      </c>
      <c r="CF36" s="17"/>
      <c r="CG36" s="17">
        <v>0</v>
      </c>
      <c r="CH36" s="17">
        <v>137.9</v>
      </c>
      <c r="CI36" s="17">
        <v>141.4</v>
      </c>
      <c r="CJ36" s="17">
        <v>166.9</v>
      </c>
      <c r="CK36" s="17">
        <v>178.1</v>
      </c>
      <c r="CL36" s="17"/>
      <c r="CM36" s="17"/>
      <c r="CN36" s="17"/>
      <c r="CO36" s="17"/>
      <c r="CP36" s="17">
        <v>204.3</v>
      </c>
      <c r="CQ36" s="17">
        <v>98.3</v>
      </c>
      <c r="CR36" s="17">
        <v>8.1999999999999993</v>
      </c>
      <c r="CS36" s="17">
        <v>4</v>
      </c>
      <c r="CT36" s="17">
        <v>1.3</v>
      </c>
      <c r="CU36" s="17">
        <v>28</v>
      </c>
      <c r="CV36" s="17">
        <v>70</v>
      </c>
      <c r="CW36" s="17">
        <v>14.6</v>
      </c>
      <c r="CX36" s="17">
        <v>0.4</v>
      </c>
      <c r="CY36" s="17">
        <v>20.399999999999999</v>
      </c>
      <c r="CZ36" s="17">
        <v>9.9</v>
      </c>
      <c r="DA36" s="17">
        <v>4.2</v>
      </c>
      <c r="DB36" s="17">
        <v>169.6</v>
      </c>
      <c r="DC36" s="17">
        <v>86.2</v>
      </c>
      <c r="DD36" s="17">
        <v>0.9</v>
      </c>
      <c r="DE36" s="17">
        <v>1.7</v>
      </c>
      <c r="DF36" s="17">
        <v>3.3</v>
      </c>
      <c r="DG36" s="17">
        <v>20.2</v>
      </c>
      <c r="DH36" s="17"/>
      <c r="DI36" s="17">
        <v>4</v>
      </c>
      <c r="DJ36" s="17">
        <v>3.6</v>
      </c>
      <c r="DK36" s="17">
        <v>15.1</v>
      </c>
      <c r="DL36" s="17">
        <v>12.452999999999999</v>
      </c>
      <c r="DM36" s="17">
        <v>15.516999999999999</v>
      </c>
      <c r="DN36" s="17">
        <v>5.3</v>
      </c>
      <c r="DO36" s="17">
        <v>15.9</v>
      </c>
      <c r="DP36" s="17">
        <v>14.8</v>
      </c>
      <c r="DQ36" s="17">
        <v>2.2999999999999998</v>
      </c>
      <c r="DR36" s="17">
        <v>19.5</v>
      </c>
      <c r="DS36" s="17">
        <v>1.4</v>
      </c>
      <c r="DT36" s="17">
        <v>0.4</v>
      </c>
      <c r="DU36" s="17">
        <v>7.4</v>
      </c>
      <c r="DV36" s="17">
        <v>0.4</v>
      </c>
      <c r="DW36" s="17">
        <v>10.1</v>
      </c>
      <c r="DX36" s="17">
        <v>3.8</v>
      </c>
      <c r="DY36" s="17">
        <v>5.9</v>
      </c>
      <c r="DZ36" s="17">
        <v>8.1</v>
      </c>
      <c r="EA36" s="17">
        <v>17.899999999999999</v>
      </c>
      <c r="EB36" s="17">
        <v>64.900000000000006</v>
      </c>
      <c r="EC36" s="17">
        <v>29.3</v>
      </c>
      <c r="ED36" s="17">
        <v>26.3</v>
      </c>
      <c r="EE36" s="17">
        <v>48.4</v>
      </c>
      <c r="EF36" s="17">
        <v>2</v>
      </c>
      <c r="EG36" s="17">
        <v>2.5</v>
      </c>
      <c r="EH36" s="17">
        <v>38.700000000000003</v>
      </c>
      <c r="EI36" s="17">
        <v>8</v>
      </c>
      <c r="EJ36" s="17">
        <v>2.7</v>
      </c>
      <c r="EK36" s="17">
        <v>8.3000000000000007</v>
      </c>
      <c r="EL36" s="17">
        <v>5.8</v>
      </c>
      <c r="EM36" s="17">
        <v>6.4</v>
      </c>
      <c r="EN36" s="17">
        <v>6.6</v>
      </c>
      <c r="EO36" s="17">
        <v>15.9</v>
      </c>
      <c r="EP36" s="17">
        <v>211.8</v>
      </c>
      <c r="EQ36" s="17">
        <v>15.9</v>
      </c>
      <c r="ER36" s="17">
        <v>117.5</v>
      </c>
      <c r="ES36" s="17">
        <v>0.6</v>
      </c>
      <c r="ET36" s="17">
        <v>21.7</v>
      </c>
      <c r="EU36" s="17">
        <v>19.7</v>
      </c>
      <c r="EV36" s="17">
        <v>87</v>
      </c>
      <c r="EW36" s="17">
        <v>4.4000000000000004</v>
      </c>
      <c r="EX36" s="17">
        <v>1.2</v>
      </c>
      <c r="EY36" s="17">
        <v>1.2</v>
      </c>
      <c r="EZ36" s="17">
        <v>1.4</v>
      </c>
      <c r="FA36" s="17">
        <v>15.3</v>
      </c>
      <c r="FB36" s="17">
        <v>6.6</v>
      </c>
      <c r="FC36" s="17">
        <v>18.100000000000001</v>
      </c>
      <c r="FD36" s="17">
        <v>14.2</v>
      </c>
      <c r="FE36" s="17">
        <v>9.1</v>
      </c>
      <c r="FF36" s="17"/>
      <c r="FG36" s="17"/>
      <c r="FH36" s="17">
        <v>19</v>
      </c>
      <c r="FI36" s="17"/>
      <c r="FJ36" s="17"/>
      <c r="FK36" s="17">
        <v>11.5</v>
      </c>
      <c r="FL36" s="17">
        <v>17.3</v>
      </c>
      <c r="FM36" s="17">
        <v>7697.1857399999999</v>
      </c>
      <c r="FN36" s="15"/>
      <c r="FO36" s="17">
        <v>24.6</v>
      </c>
      <c r="FP36" s="17">
        <v>3.8330000000000002</v>
      </c>
      <c r="FQ36" s="17">
        <v>9</v>
      </c>
      <c r="FR36" s="17">
        <v>8</v>
      </c>
      <c r="FS36" s="17">
        <v>25.2</v>
      </c>
      <c r="FT36" s="17">
        <v>9.5</v>
      </c>
      <c r="FU36" s="17">
        <v>5.9</v>
      </c>
      <c r="FV36" s="17">
        <v>0</v>
      </c>
      <c r="FW36" s="17">
        <v>86.033000000000001</v>
      </c>
    </row>
    <row r="37" spans="1:179" ht="24" customHeight="1" x14ac:dyDescent="0.3">
      <c r="A37" s="16" t="s">
        <v>65</v>
      </c>
      <c r="B37" s="16" t="s">
        <v>832</v>
      </c>
      <c r="C37" s="17">
        <v>32.6</v>
      </c>
      <c r="D37" s="17">
        <v>604</v>
      </c>
      <c r="E37" s="17">
        <v>202.3</v>
      </c>
      <c r="F37" s="17"/>
      <c r="G37" s="17"/>
      <c r="H37" s="17">
        <v>23</v>
      </c>
      <c r="I37" s="17">
        <v>112.3</v>
      </c>
      <c r="J37" s="17"/>
      <c r="K37" s="17"/>
      <c r="L37" s="17">
        <v>136</v>
      </c>
      <c r="M37" s="17">
        <v>135.69999999999999</v>
      </c>
      <c r="N37" s="17">
        <v>136.4</v>
      </c>
      <c r="O37" s="17">
        <v>231</v>
      </c>
      <c r="P37" s="17">
        <v>200.6</v>
      </c>
      <c r="Q37" s="17">
        <v>103.8</v>
      </c>
      <c r="R37" s="17">
        <v>67.3</v>
      </c>
      <c r="S37" s="17">
        <v>4.5999999999999996</v>
      </c>
      <c r="T37" s="17"/>
      <c r="U37" s="17"/>
      <c r="V37" s="17"/>
      <c r="W37" s="17">
        <v>163.5</v>
      </c>
      <c r="X37" s="17">
        <v>8.3000000000000007</v>
      </c>
      <c r="Y37" s="17">
        <v>5.4</v>
      </c>
      <c r="Z37" s="17">
        <v>22.1</v>
      </c>
      <c r="AA37" s="17">
        <v>76.900000000000006</v>
      </c>
      <c r="AB37" s="17">
        <v>131.9</v>
      </c>
      <c r="AC37" s="17"/>
      <c r="AD37" s="17"/>
      <c r="AE37" s="17"/>
      <c r="AF37" s="17">
        <v>6.5</v>
      </c>
      <c r="AG37" s="17">
        <v>144.69999999999999</v>
      </c>
      <c r="AH37" s="17">
        <v>55.4</v>
      </c>
      <c r="AI37" s="17">
        <v>45.3</v>
      </c>
      <c r="AJ37" s="17">
        <v>36.200000000000003</v>
      </c>
      <c r="AK37" s="17">
        <v>18.2</v>
      </c>
      <c r="AL37" s="17">
        <v>18.8</v>
      </c>
      <c r="AM37" s="17">
        <v>89.3</v>
      </c>
      <c r="AN37" s="17">
        <v>179.28946999999999</v>
      </c>
      <c r="AO37" s="17">
        <v>179.30547999999999</v>
      </c>
      <c r="AP37" s="17">
        <v>180.68290999999999</v>
      </c>
      <c r="AQ37" s="17">
        <v>43.2</v>
      </c>
      <c r="AR37" s="17">
        <v>41.1</v>
      </c>
      <c r="AS37" s="17">
        <v>34.4</v>
      </c>
      <c r="AT37" s="17">
        <v>3.4</v>
      </c>
      <c r="AU37" s="17">
        <v>17.7</v>
      </c>
      <c r="AV37" s="17">
        <v>84.8</v>
      </c>
      <c r="AW37" s="17"/>
      <c r="AX37" s="17"/>
      <c r="AY37" s="17">
        <v>6.7</v>
      </c>
      <c r="AZ37" s="17">
        <v>50.7</v>
      </c>
      <c r="BA37" s="17"/>
      <c r="BB37" s="17"/>
      <c r="BC37" s="17"/>
      <c r="BD37" s="17"/>
      <c r="BE37" s="17">
        <v>55.3</v>
      </c>
      <c r="BF37" s="17">
        <v>50</v>
      </c>
      <c r="BG37" s="17"/>
      <c r="BH37" s="17">
        <v>45.5</v>
      </c>
      <c r="BI37" s="17"/>
      <c r="BJ37" s="17"/>
      <c r="BK37" s="17"/>
      <c r="BL37" s="17">
        <v>51.9</v>
      </c>
      <c r="BM37" s="17">
        <v>165.5</v>
      </c>
      <c r="BN37" s="17">
        <v>163.19999999999999</v>
      </c>
      <c r="BO37" s="17">
        <v>195.2</v>
      </c>
      <c r="BP37" s="17">
        <v>255</v>
      </c>
      <c r="BQ37" s="17">
        <v>70.3</v>
      </c>
      <c r="BR37" s="17">
        <v>33.299999999999997</v>
      </c>
      <c r="BS37" s="17"/>
      <c r="BT37" s="17"/>
      <c r="BU37" s="17"/>
      <c r="BV37" s="17"/>
      <c r="BW37" s="17">
        <v>0</v>
      </c>
      <c r="BX37" s="17"/>
      <c r="BY37" s="17">
        <v>2.7</v>
      </c>
      <c r="BZ37" s="17">
        <v>156.1</v>
      </c>
      <c r="CA37" s="17">
        <v>84.2</v>
      </c>
      <c r="CB37" s="17">
        <v>66.5</v>
      </c>
      <c r="CC37" s="17">
        <v>70</v>
      </c>
      <c r="CD37" s="17">
        <v>30</v>
      </c>
      <c r="CE37" s="17">
        <v>109.1</v>
      </c>
      <c r="CF37" s="17"/>
      <c r="CG37" s="17">
        <v>0</v>
      </c>
      <c r="CH37" s="17">
        <v>138.1</v>
      </c>
      <c r="CI37" s="17">
        <v>141.1</v>
      </c>
      <c r="CJ37" s="17">
        <v>167.1</v>
      </c>
      <c r="CK37" s="17">
        <v>177.4</v>
      </c>
      <c r="CL37" s="17"/>
      <c r="CM37" s="17"/>
      <c r="CN37" s="17"/>
      <c r="CO37" s="17"/>
      <c r="CP37" s="17">
        <v>204.6</v>
      </c>
      <c r="CQ37" s="17">
        <v>98.4</v>
      </c>
      <c r="CR37" s="17">
        <v>8.1999999999999993</v>
      </c>
      <c r="CS37" s="17">
        <v>4</v>
      </c>
      <c r="CT37" s="17">
        <v>1.1000000000000001</v>
      </c>
      <c r="CU37" s="17">
        <v>19.8</v>
      </c>
      <c r="CV37" s="17">
        <v>69.7</v>
      </c>
      <c r="CW37" s="17">
        <v>13.3</v>
      </c>
      <c r="CX37" s="17">
        <v>0.4</v>
      </c>
      <c r="CY37" s="17">
        <v>20.6</v>
      </c>
      <c r="CZ37" s="17">
        <v>10</v>
      </c>
      <c r="DA37" s="17">
        <v>2.2000000000000002</v>
      </c>
      <c r="DB37" s="17">
        <v>170.9</v>
      </c>
      <c r="DC37" s="17">
        <v>86.5</v>
      </c>
      <c r="DD37" s="17">
        <v>0.9</v>
      </c>
      <c r="DE37" s="17">
        <v>1.7</v>
      </c>
      <c r="DF37" s="17">
        <v>3.3</v>
      </c>
      <c r="DG37" s="17">
        <v>20.5</v>
      </c>
      <c r="DH37" s="17"/>
      <c r="DI37" s="17">
        <v>4</v>
      </c>
      <c r="DJ37" s="17">
        <v>3.6</v>
      </c>
      <c r="DK37" s="17">
        <v>14.8</v>
      </c>
      <c r="DL37" s="17">
        <v>12.544</v>
      </c>
      <c r="DM37" s="17">
        <v>15.827999999999999</v>
      </c>
      <c r="DN37" s="17">
        <v>4.2</v>
      </c>
      <c r="DO37" s="17">
        <v>13.1</v>
      </c>
      <c r="DP37" s="17">
        <v>14.8</v>
      </c>
      <c r="DQ37" s="17">
        <v>2.2999999999999998</v>
      </c>
      <c r="DR37" s="17">
        <v>19</v>
      </c>
      <c r="DS37" s="17">
        <v>1.4</v>
      </c>
      <c r="DT37" s="17">
        <v>0.4</v>
      </c>
      <c r="DU37" s="17">
        <v>7.4</v>
      </c>
      <c r="DV37" s="17">
        <v>0.4</v>
      </c>
      <c r="DW37" s="17">
        <v>10.1</v>
      </c>
      <c r="DX37" s="17">
        <v>3.8</v>
      </c>
      <c r="DY37" s="17">
        <v>6.2</v>
      </c>
      <c r="DZ37" s="17">
        <v>8.1999999999999993</v>
      </c>
      <c r="EA37" s="17">
        <v>22.6</v>
      </c>
      <c r="EB37" s="17">
        <v>61.3</v>
      </c>
      <c r="EC37" s="17">
        <v>29.7</v>
      </c>
      <c r="ED37" s="17">
        <v>30.6</v>
      </c>
      <c r="EE37" s="17">
        <v>64.8</v>
      </c>
      <c r="EF37" s="17">
        <v>2.1</v>
      </c>
      <c r="EG37" s="17">
        <v>2.1</v>
      </c>
      <c r="EH37" s="17">
        <v>38.9</v>
      </c>
      <c r="EI37" s="17">
        <v>8</v>
      </c>
      <c r="EJ37" s="17">
        <v>2.7</v>
      </c>
      <c r="EK37" s="17">
        <v>8.3000000000000007</v>
      </c>
      <c r="EL37" s="17">
        <v>5.7</v>
      </c>
      <c r="EM37" s="17">
        <v>6.4</v>
      </c>
      <c r="EN37" s="17">
        <v>6.6</v>
      </c>
      <c r="EO37" s="17">
        <v>14.7</v>
      </c>
      <c r="EP37" s="17">
        <v>213</v>
      </c>
      <c r="EQ37" s="17">
        <v>15.2</v>
      </c>
      <c r="ER37" s="17">
        <v>118.3</v>
      </c>
      <c r="ES37" s="17">
        <v>0.6</v>
      </c>
      <c r="ET37" s="17">
        <v>26.8</v>
      </c>
      <c r="EU37" s="17">
        <v>26.8</v>
      </c>
      <c r="EV37" s="17">
        <v>86.8</v>
      </c>
      <c r="EW37" s="17">
        <v>4.0999999999999996</v>
      </c>
      <c r="EX37" s="17">
        <v>0.5</v>
      </c>
      <c r="EY37" s="17">
        <v>1.2</v>
      </c>
      <c r="EZ37" s="17">
        <v>1.2</v>
      </c>
      <c r="FA37" s="17">
        <v>14.5</v>
      </c>
      <c r="FB37" s="17">
        <v>6.6</v>
      </c>
      <c r="FC37" s="17">
        <v>18.100000000000001</v>
      </c>
      <c r="FD37" s="17">
        <v>14.4</v>
      </c>
      <c r="FE37" s="17">
        <v>8.9</v>
      </c>
      <c r="FF37" s="17"/>
      <c r="FG37" s="17"/>
      <c r="FH37" s="17">
        <v>19</v>
      </c>
      <c r="FI37" s="17"/>
      <c r="FJ37" s="17"/>
      <c r="FK37" s="17">
        <v>11.6</v>
      </c>
      <c r="FL37" s="17">
        <v>17.600000000000001</v>
      </c>
      <c r="FM37" s="17">
        <v>7648.7498599999999</v>
      </c>
      <c r="FN37" s="15"/>
      <c r="FO37" s="17">
        <v>24.6</v>
      </c>
      <c r="FP37" s="17">
        <v>3.827</v>
      </c>
      <c r="FQ37" s="17">
        <v>9</v>
      </c>
      <c r="FR37" s="17">
        <v>8</v>
      </c>
      <c r="FS37" s="17">
        <v>25.17</v>
      </c>
      <c r="FT37" s="17">
        <v>9.5</v>
      </c>
      <c r="FU37" s="17">
        <v>5.8</v>
      </c>
      <c r="FV37" s="17">
        <v>0</v>
      </c>
      <c r="FW37" s="17">
        <v>85.897000000000006</v>
      </c>
    </row>
    <row r="38" spans="1:179" ht="24" customHeight="1" x14ac:dyDescent="0.3">
      <c r="A38" s="16" t="s">
        <v>65</v>
      </c>
      <c r="B38" s="16" t="s">
        <v>833</v>
      </c>
      <c r="C38" s="17">
        <v>32.700000000000003</v>
      </c>
      <c r="D38" s="17">
        <v>606.1</v>
      </c>
      <c r="E38" s="17">
        <v>202.6</v>
      </c>
      <c r="F38" s="17"/>
      <c r="G38" s="17"/>
      <c r="H38" s="17">
        <v>22.9</v>
      </c>
      <c r="I38" s="17">
        <v>110.8</v>
      </c>
      <c r="J38" s="17"/>
      <c r="K38" s="17"/>
      <c r="L38" s="17">
        <v>154.1</v>
      </c>
      <c r="M38" s="17">
        <v>153.69999999999999</v>
      </c>
      <c r="N38" s="17">
        <v>153.9</v>
      </c>
      <c r="O38" s="17">
        <v>245.8</v>
      </c>
      <c r="P38" s="17">
        <v>200.7</v>
      </c>
      <c r="Q38" s="17">
        <v>104.4</v>
      </c>
      <c r="R38" s="17">
        <v>70.099999999999994</v>
      </c>
      <c r="S38" s="17">
        <v>4.5999999999999996</v>
      </c>
      <c r="T38" s="17"/>
      <c r="U38" s="17"/>
      <c r="V38" s="17"/>
      <c r="W38" s="17">
        <v>164.4</v>
      </c>
      <c r="X38" s="17">
        <v>8.1999999999999993</v>
      </c>
      <c r="Y38" s="17">
        <v>5.3</v>
      </c>
      <c r="Z38" s="17">
        <v>22.1</v>
      </c>
      <c r="AA38" s="17">
        <v>77.400000000000006</v>
      </c>
      <c r="AB38" s="17">
        <v>132.30000000000001</v>
      </c>
      <c r="AC38" s="17"/>
      <c r="AD38" s="17"/>
      <c r="AE38" s="17"/>
      <c r="AF38" s="17">
        <v>6.5</v>
      </c>
      <c r="AG38" s="17">
        <v>145</v>
      </c>
      <c r="AH38" s="17">
        <v>54</v>
      </c>
      <c r="AI38" s="17">
        <v>44.6</v>
      </c>
      <c r="AJ38" s="17">
        <v>35.6</v>
      </c>
      <c r="AK38" s="17">
        <v>18.2</v>
      </c>
      <c r="AL38" s="17">
        <v>18.8</v>
      </c>
      <c r="AM38" s="17">
        <v>88.8</v>
      </c>
      <c r="AN38" s="17">
        <v>179.40011999999999</v>
      </c>
      <c r="AO38" s="17">
        <v>180.30413999999999</v>
      </c>
      <c r="AP38" s="17">
        <v>181.13220000000001</v>
      </c>
      <c r="AQ38" s="17">
        <v>44.1</v>
      </c>
      <c r="AR38" s="17">
        <v>40.799999999999997</v>
      </c>
      <c r="AS38" s="17">
        <v>34.6</v>
      </c>
      <c r="AT38" s="17">
        <v>3.4</v>
      </c>
      <c r="AU38" s="17">
        <v>17.7</v>
      </c>
      <c r="AV38" s="17">
        <v>84.9</v>
      </c>
      <c r="AW38" s="17"/>
      <c r="AX38" s="17"/>
      <c r="AY38" s="17">
        <v>6.8</v>
      </c>
      <c r="AZ38" s="17">
        <v>50.9</v>
      </c>
      <c r="BA38" s="17"/>
      <c r="BB38" s="17"/>
      <c r="BC38" s="17"/>
      <c r="BD38" s="17"/>
      <c r="BE38" s="17">
        <v>52.8</v>
      </c>
      <c r="BF38" s="17">
        <v>50</v>
      </c>
      <c r="BG38" s="17"/>
      <c r="BH38" s="17">
        <v>44.3</v>
      </c>
      <c r="BI38" s="17"/>
      <c r="BJ38" s="17"/>
      <c r="BK38" s="17"/>
      <c r="BL38" s="17">
        <v>52</v>
      </c>
      <c r="BM38" s="17">
        <v>166.1</v>
      </c>
      <c r="BN38" s="17">
        <v>163.19999999999999</v>
      </c>
      <c r="BO38" s="17">
        <v>195.2</v>
      </c>
      <c r="BP38" s="17">
        <v>256.8</v>
      </c>
      <c r="BQ38" s="17">
        <v>70.900000000000006</v>
      </c>
      <c r="BR38" s="17">
        <v>33.299999999999997</v>
      </c>
      <c r="BS38" s="17"/>
      <c r="BT38" s="17"/>
      <c r="BU38" s="17"/>
      <c r="BV38" s="17"/>
      <c r="BW38" s="17">
        <v>0</v>
      </c>
      <c r="BX38" s="17"/>
      <c r="BY38" s="17">
        <v>2.7</v>
      </c>
      <c r="BZ38" s="17">
        <v>155.1</v>
      </c>
      <c r="CA38" s="17">
        <v>84.6</v>
      </c>
      <c r="CB38" s="17">
        <v>66.8</v>
      </c>
      <c r="CC38" s="17">
        <v>70.2</v>
      </c>
      <c r="CD38" s="17">
        <v>29.6</v>
      </c>
      <c r="CE38" s="17">
        <v>64.8</v>
      </c>
      <c r="CF38" s="17"/>
      <c r="CG38" s="17">
        <v>0</v>
      </c>
      <c r="CH38" s="17">
        <v>138.69999999999999</v>
      </c>
      <c r="CI38" s="17">
        <v>141.80000000000001</v>
      </c>
      <c r="CJ38" s="17">
        <v>167</v>
      </c>
      <c r="CK38" s="17">
        <v>103.6</v>
      </c>
      <c r="CL38" s="17"/>
      <c r="CM38" s="17"/>
      <c r="CN38" s="17"/>
      <c r="CO38" s="17"/>
      <c r="CP38" s="17">
        <v>205.1</v>
      </c>
      <c r="CQ38" s="17">
        <v>98.5</v>
      </c>
      <c r="CR38" s="17">
        <v>8.1999999999999993</v>
      </c>
      <c r="CS38" s="17">
        <v>4</v>
      </c>
      <c r="CT38" s="17">
        <v>1.1000000000000001</v>
      </c>
      <c r="CU38" s="17">
        <v>28.8</v>
      </c>
      <c r="CV38" s="17">
        <v>68.900000000000006</v>
      </c>
      <c r="CW38" s="17">
        <v>14.9</v>
      </c>
      <c r="CX38" s="17">
        <v>0.3</v>
      </c>
      <c r="CY38" s="17">
        <v>20.7</v>
      </c>
      <c r="CZ38" s="17">
        <v>10</v>
      </c>
      <c r="DA38" s="17">
        <v>2.1</v>
      </c>
      <c r="DB38" s="17">
        <v>171.3</v>
      </c>
      <c r="DC38" s="17">
        <v>86.9</v>
      </c>
      <c r="DD38" s="17">
        <v>0.9</v>
      </c>
      <c r="DE38" s="17">
        <v>1.7</v>
      </c>
      <c r="DF38" s="17">
        <v>3.3</v>
      </c>
      <c r="DG38" s="17">
        <v>20.7</v>
      </c>
      <c r="DH38" s="17"/>
      <c r="DI38" s="17">
        <v>4</v>
      </c>
      <c r="DJ38" s="17">
        <v>3.6</v>
      </c>
      <c r="DK38" s="17">
        <v>14.8</v>
      </c>
      <c r="DL38" s="17">
        <v>12.637</v>
      </c>
      <c r="DM38" s="17">
        <v>15.94</v>
      </c>
      <c r="DN38" s="17">
        <v>6.6</v>
      </c>
      <c r="DO38" s="17">
        <v>16.2</v>
      </c>
      <c r="DP38" s="17">
        <v>14.8</v>
      </c>
      <c r="DQ38" s="17">
        <v>2.2999999999999998</v>
      </c>
      <c r="DR38" s="17">
        <v>13</v>
      </c>
      <c r="DS38" s="17">
        <v>1.4</v>
      </c>
      <c r="DT38" s="17">
        <v>0.4</v>
      </c>
      <c r="DU38" s="17">
        <v>7.3</v>
      </c>
      <c r="DV38" s="17">
        <v>0.3</v>
      </c>
      <c r="DW38" s="17">
        <v>10.1</v>
      </c>
      <c r="DX38" s="17">
        <v>3.8</v>
      </c>
      <c r="DY38" s="17">
        <v>6</v>
      </c>
      <c r="DZ38" s="17">
        <v>8.1999999999999993</v>
      </c>
      <c r="EA38" s="17">
        <v>26.6</v>
      </c>
      <c r="EB38" s="17">
        <v>56.4</v>
      </c>
      <c r="EC38" s="17">
        <v>30</v>
      </c>
      <c r="ED38" s="17">
        <v>41.6</v>
      </c>
      <c r="EE38" s="17">
        <v>70.400000000000006</v>
      </c>
      <c r="EF38" s="17">
        <v>5.4</v>
      </c>
      <c r="EG38" s="17">
        <v>3.7</v>
      </c>
      <c r="EH38" s="17">
        <v>39.200000000000003</v>
      </c>
      <c r="EI38" s="17">
        <v>8</v>
      </c>
      <c r="EJ38" s="17">
        <v>2.7</v>
      </c>
      <c r="EK38" s="17">
        <v>8.3000000000000007</v>
      </c>
      <c r="EL38" s="17">
        <v>5.7</v>
      </c>
      <c r="EM38" s="17">
        <v>6.4</v>
      </c>
      <c r="EN38" s="17">
        <v>6.6</v>
      </c>
      <c r="EO38" s="17">
        <v>15</v>
      </c>
      <c r="EP38" s="17">
        <v>213.9</v>
      </c>
      <c r="EQ38" s="17">
        <v>14.1</v>
      </c>
      <c r="ER38" s="17">
        <v>118.1</v>
      </c>
      <c r="ES38" s="17">
        <v>0.6</v>
      </c>
      <c r="ET38" s="17">
        <v>22.9</v>
      </c>
      <c r="EU38" s="17">
        <v>29.4</v>
      </c>
      <c r="EV38" s="17">
        <v>86.6</v>
      </c>
      <c r="EW38" s="17">
        <v>4.4000000000000004</v>
      </c>
      <c r="EX38" s="17">
        <v>0.5</v>
      </c>
      <c r="EY38" s="17">
        <v>1.2</v>
      </c>
      <c r="EZ38" s="17">
        <v>1.3</v>
      </c>
      <c r="FA38" s="17">
        <v>13.3</v>
      </c>
      <c r="FB38" s="17">
        <v>6.6</v>
      </c>
      <c r="FC38" s="17">
        <v>18.2</v>
      </c>
      <c r="FD38" s="17">
        <v>14.2</v>
      </c>
      <c r="FE38" s="17">
        <v>9.1999999999999993</v>
      </c>
      <c r="FF38" s="17"/>
      <c r="FG38" s="17"/>
      <c r="FH38" s="17">
        <v>18.5</v>
      </c>
      <c r="FI38" s="17"/>
      <c r="FJ38" s="17"/>
      <c r="FK38" s="17">
        <v>11.1</v>
      </c>
      <c r="FL38" s="17">
        <v>19</v>
      </c>
      <c r="FM38" s="17">
        <v>7635.0134600000001</v>
      </c>
      <c r="FN38" s="15"/>
      <c r="FO38" s="17">
        <v>24.6</v>
      </c>
      <c r="FP38" s="17">
        <v>3.8210000000000002</v>
      </c>
      <c r="FQ38" s="17">
        <v>9</v>
      </c>
      <c r="FR38" s="17">
        <v>8</v>
      </c>
      <c r="FS38" s="17">
        <v>25.16</v>
      </c>
      <c r="FT38" s="17">
        <v>9.5</v>
      </c>
      <c r="FU38" s="17">
        <v>6</v>
      </c>
      <c r="FV38" s="17">
        <v>0</v>
      </c>
      <c r="FW38" s="17">
        <v>86.081000000000003</v>
      </c>
    </row>
    <row r="39" spans="1:179" ht="24" customHeight="1" x14ac:dyDescent="0.3">
      <c r="A39" s="16" t="s">
        <v>65</v>
      </c>
      <c r="B39" s="16" t="s">
        <v>834</v>
      </c>
      <c r="C39" s="17">
        <v>21.5</v>
      </c>
      <c r="D39" s="17">
        <v>600.4</v>
      </c>
      <c r="E39" s="17">
        <v>202.4</v>
      </c>
      <c r="F39" s="17"/>
      <c r="G39" s="17"/>
      <c r="H39" s="17">
        <v>20.6</v>
      </c>
      <c r="I39" s="17">
        <v>98.1</v>
      </c>
      <c r="J39" s="17"/>
      <c r="K39" s="17"/>
      <c r="L39" s="17">
        <v>167.8</v>
      </c>
      <c r="M39" s="17">
        <v>168.2</v>
      </c>
      <c r="N39" s="17">
        <v>167.6</v>
      </c>
      <c r="O39" s="17">
        <v>248.6</v>
      </c>
      <c r="P39" s="17">
        <v>202.6</v>
      </c>
      <c r="Q39" s="17">
        <v>104.4</v>
      </c>
      <c r="R39" s="17">
        <v>69.900000000000006</v>
      </c>
      <c r="S39" s="17">
        <v>4.3</v>
      </c>
      <c r="T39" s="17"/>
      <c r="U39" s="17"/>
      <c r="V39" s="17"/>
      <c r="W39" s="17">
        <v>156.30000000000001</v>
      </c>
      <c r="X39" s="17">
        <v>7.5</v>
      </c>
      <c r="Y39" s="17">
        <v>5.2</v>
      </c>
      <c r="Z39" s="17">
        <v>21.8</v>
      </c>
      <c r="AA39" s="17">
        <v>74.7</v>
      </c>
      <c r="AB39" s="17">
        <v>132.30000000000001</v>
      </c>
      <c r="AC39" s="17"/>
      <c r="AD39" s="17"/>
      <c r="AE39" s="17"/>
      <c r="AF39" s="17">
        <v>6.5</v>
      </c>
      <c r="AG39" s="17">
        <v>143.4</v>
      </c>
      <c r="AH39" s="17">
        <v>54</v>
      </c>
      <c r="AI39" s="17">
        <v>44.6</v>
      </c>
      <c r="AJ39" s="17">
        <v>33.5</v>
      </c>
      <c r="AK39" s="17">
        <v>18.2</v>
      </c>
      <c r="AL39" s="17">
        <v>18.8</v>
      </c>
      <c r="AM39" s="17">
        <v>87.6</v>
      </c>
      <c r="AN39" s="17">
        <v>171.05331000000001</v>
      </c>
      <c r="AO39" s="17">
        <v>172.25425000000001</v>
      </c>
      <c r="AP39" s="17">
        <v>181.66595000000001</v>
      </c>
      <c r="AQ39" s="17">
        <v>42.5</v>
      </c>
      <c r="AR39" s="17">
        <v>38.4</v>
      </c>
      <c r="AS39" s="17">
        <v>33.200000000000003</v>
      </c>
      <c r="AT39" s="17">
        <v>2.4</v>
      </c>
      <c r="AU39" s="17">
        <v>16.5</v>
      </c>
      <c r="AV39" s="17">
        <v>83.1</v>
      </c>
      <c r="AW39" s="17"/>
      <c r="AX39" s="17"/>
      <c r="AY39" s="17">
        <v>6.8</v>
      </c>
      <c r="AZ39" s="17">
        <v>49.8</v>
      </c>
      <c r="BA39" s="17"/>
      <c r="BB39" s="17"/>
      <c r="BC39" s="17"/>
      <c r="BD39" s="17"/>
      <c r="BE39" s="17">
        <v>50.5</v>
      </c>
      <c r="BF39" s="17">
        <v>50.3</v>
      </c>
      <c r="BG39" s="17"/>
      <c r="BH39" s="17">
        <v>44.2</v>
      </c>
      <c r="BI39" s="17"/>
      <c r="BJ39" s="17"/>
      <c r="BK39" s="17"/>
      <c r="BL39" s="17">
        <v>50.3</v>
      </c>
      <c r="BM39" s="17">
        <v>167.3</v>
      </c>
      <c r="BN39" s="17">
        <v>164.9</v>
      </c>
      <c r="BO39" s="17">
        <v>196.5</v>
      </c>
      <c r="BP39" s="17">
        <v>257.8</v>
      </c>
      <c r="BQ39" s="17">
        <v>67.5</v>
      </c>
      <c r="BR39" s="17">
        <v>33.799999999999997</v>
      </c>
      <c r="BS39" s="17"/>
      <c r="BT39" s="17"/>
      <c r="BU39" s="17"/>
      <c r="BV39" s="17"/>
      <c r="BW39" s="17">
        <v>0</v>
      </c>
      <c r="BX39" s="17"/>
      <c r="BY39" s="17">
        <v>2.7</v>
      </c>
      <c r="BZ39" s="17">
        <v>199</v>
      </c>
      <c r="CA39" s="17">
        <v>78.099999999999994</v>
      </c>
      <c r="CB39" s="17">
        <v>64.8</v>
      </c>
      <c r="CC39" s="17">
        <v>67.900000000000006</v>
      </c>
      <c r="CD39" s="17">
        <v>28.6</v>
      </c>
      <c r="CE39" s="17">
        <v>65.2</v>
      </c>
      <c r="CF39" s="17"/>
      <c r="CG39" s="17">
        <v>0</v>
      </c>
      <c r="CH39" s="17">
        <v>139.1</v>
      </c>
      <c r="CI39" s="17">
        <v>142.1</v>
      </c>
      <c r="CJ39" s="17">
        <v>166.9</v>
      </c>
      <c r="CK39" s="17">
        <v>103.2</v>
      </c>
      <c r="CL39" s="17"/>
      <c r="CM39" s="17"/>
      <c r="CN39" s="17"/>
      <c r="CO39" s="17"/>
      <c r="CP39" s="17">
        <v>205.1</v>
      </c>
      <c r="CQ39" s="17">
        <v>98.7</v>
      </c>
      <c r="CR39" s="17">
        <v>8.1999999999999993</v>
      </c>
      <c r="CS39" s="17">
        <v>4</v>
      </c>
      <c r="CT39" s="17">
        <v>1</v>
      </c>
      <c r="CU39" s="17">
        <v>34.6</v>
      </c>
      <c r="CV39" s="17">
        <v>69.400000000000006</v>
      </c>
      <c r="CW39" s="17">
        <v>11.8</v>
      </c>
      <c r="CX39" s="17">
        <v>0.3</v>
      </c>
      <c r="CY39" s="17">
        <v>20.100000000000001</v>
      </c>
      <c r="CZ39" s="17">
        <v>10</v>
      </c>
      <c r="DA39" s="17">
        <v>2.1</v>
      </c>
      <c r="DB39" s="17">
        <v>169.3</v>
      </c>
      <c r="DC39" s="17">
        <v>85.6</v>
      </c>
      <c r="DD39" s="17">
        <v>0.9</v>
      </c>
      <c r="DE39" s="17">
        <v>1.7</v>
      </c>
      <c r="DF39" s="17">
        <v>3.3</v>
      </c>
      <c r="DG39" s="17">
        <v>19.899999999999999</v>
      </c>
      <c r="DH39" s="17"/>
      <c r="DI39" s="17">
        <v>4</v>
      </c>
      <c r="DJ39" s="17">
        <v>3.6</v>
      </c>
      <c r="DK39" s="17">
        <v>14.8</v>
      </c>
      <c r="DL39" s="17">
        <v>12.672000000000001</v>
      </c>
      <c r="DM39" s="17">
        <v>15.996</v>
      </c>
      <c r="DN39" s="17">
        <v>6.2</v>
      </c>
      <c r="DO39" s="17">
        <v>21.7</v>
      </c>
      <c r="DP39" s="17">
        <v>14.9</v>
      </c>
      <c r="DQ39" s="17">
        <v>2.2999999999999998</v>
      </c>
      <c r="DR39" s="17">
        <v>12.6</v>
      </c>
      <c r="DS39" s="17">
        <v>1.4</v>
      </c>
      <c r="DT39" s="17">
        <v>0.4</v>
      </c>
      <c r="DU39" s="17">
        <v>7.1</v>
      </c>
      <c r="DV39" s="17">
        <v>0.3</v>
      </c>
      <c r="DW39" s="17">
        <v>10.1</v>
      </c>
      <c r="DX39" s="17">
        <v>3.5</v>
      </c>
      <c r="DY39" s="17">
        <v>5.8</v>
      </c>
      <c r="DZ39" s="17">
        <v>8.5</v>
      </c>
      <c r="EA39" s="17">
        <v>25.5</v>
      </c>
      <c r="EB39" s="17">
        <v>42.7</v>
      </c>
      <c r="EC39" s="17">
        <v>30</v>
      </c>
      <c r="ED39" s="17">
        <v>50.9</v>
      </c>
      <c r="EE39" s="17">
        <v>69.599999999999994</v>
      </c>
      <c r="EF39" s="17">
        <v>7.6</v>
      </c>
      <c r="EG39" s="17">
        <v>5.3</v>
      </c>
      <c r="EH39" s="17">
        <v>39.200000000000003</v>
      </c>
      <c r="EI39" s="17">
        <v>8</v>
      </c>
      <c r="EJ39" s="17">
        <v>2.6</v>
      </c>
      <c r="EK39" s="17">
        <v>8.1999999999999993</v>
      </c>
      <c r="EL39" s="17">
        <v>5.6</v>
      </c>
      <c r="EM39" s="17">
        <v>6.2</v>
      </c>
      <c r="EN39" s="17">
        <v>6.6</v>
      </c>
      <c r="EO39" s="17">
        <v>12.5</v>
      </c>
      <c r="EP39" s="17">
        <v>213.2</v>
      </c>
      <c r="EQ39" s="17">
        <v>12.6</v>
      </c>
      <c r="ER39" s="17">
        <v>117.4</v>
      </c>
      <c r="ES39" s="17">
        <v>0.6</v>
      </c>
      <c r="ET39" s="17">
        <v>27.7</v>
      </c>
      <c r="EU39" s="17">
        <v>43</v>
      </c>
      <c r="EV39" s="17">
        <v>86.5</v>
      </c>
      <c r="EW39" s="17">
        <v>4.4000000000000004</v>
      </c>
      <c r="EX39" s="17">
        <v>1.1000000000000001</v>
      </c>
      <c r="EY39" s="17">
        <v>1.2</v>
      </c>
      <c r="EZ39" s="17">
        <v>1.3</v>
      </c>
      <c r="FA39" s="17">
        <v>11.9</v>
      </c>
      <c r="FB39" s="17">
        <v>6.6</v>
      </c>
      <c r="FC39" s="17">
        <v>18.2</v>
      </c>
      <c r="FD39" s="17">
        <v>14.2</v>
      </c>
      <c r="FE39" s="17">
        <v>9.1999999999999993</v>
      </c>
      <c r="FF39" s="17"/>
      <c r="FG39" s="17"/>
      <c r="FH39" s="17">
        <v>19</v>
      </c>
      <c r="FI39" s="17"/>
      <c r="FJ39" s="17"/>
      <c r="FK39" s="17">
        <v>10.9</v>
      </c>
      <c r="FL39" s="17">
        <v>16.899999999999999</v>
      </c>
      <c r="FM39" s="17">
        <v>7647.4415099999997</v>
      </c>
      <c r="FN39" s="15"/>
      <c r="FO39" s="17">
        <v>24.6</v>
      </c>
      <c r="FP39" s="17">
        <v>3.819</v>
      </c>
      <c r="FQ39" s="17">
        <v>9</v>
      </c>
      <c r="FR39" s="17">
        <v>8</v>
      </c>
      <c r="FS39" s="17">
        <v>25.16</v>
      </c>
      <c r="FT39" s="17">
        <v>9.5</v>
      </c>
      <c r="FU39" s="17">
        <v>5.8</v>
      </c>
      <c r="FV39" s="17">
        <v>0</v>
      </c>
      <c r="FW39" s="17">
        <v>85.879000000000005</v>
      </c>
    </row>
    <row r="40" spans="1:179" ht="24" customHeight="1" x14ac:dyDescent="0.3">
      <c r="A40" s="16" t="s">
        <v>65</v>
      </c>
      <c r="B40" s="16" t="s">
        <v>835</v>
      </c>
      <c r="C40" s="17">
        <v>31.8</v>
      </c>
      <c r="D40" s="17">
        <v>603.6</v>
      </c>
      <c r="E40" s="17">
        <v>202.4</v>
      </c>
      <c r="F40" s="17"/>
      <c r="G40" s="17"/>
      <c r="H40" s="17">
        <v>22</v>
      </c>
      <c r="I40" s="17">
        <v>102.3</v>
      </c>
      <c r="J40" s="17"/>
      <c r="K40" s="17"/>
      <c r="L40" s="17">
        <v>133.80000000000001</v>
      </c>
      <c r="M40" s="17">
        <v>134.4</v>
      </c>
      <c r="N40" s="17">
        <v>133.9</v>
      </c>
      <c r="O40" s="17">
        <v>228.9</v>
      </c>
      <c r="P40" s="17">
        <v>201.9</v>
      </c>
      <c r="Q40" s="17">
        <v>104.2</v>
      </c>
      <c r="R40" s="17">
        <v>69.900000000000006</v>
      </c>
      <c r="S40" s="17">
        <v>4.5999999999999996</v>
      </c>
      <c r="T40" s="17"/>
      <c r="U40" s="17"/>
      <c r="V40" s="17"/>
      <c r="W40" s="17">
        <v>162.4</v>
      </c>
      <c r="X40" s="17">
        <v>7.9</v>
      </c>
      <c r="Y40" s="17">
        <v>5.3</v>
      </c>
      <c r="Z40" s="17">
        <v>21.9</v>
      </c>
      <c r="AA40" s="17">
        <v>76.7</v>
      </c>
      <c r="AB40" s="17">
        <v>138.4</v>
      </c>
      <c r="AC40" s="17"/>
      <c r="AD40" s="17"/>
      <c r="AE40" s="17"/>
      <c r="AF40" s="17">
        <v>6.5</v>
      </c>
      <c r="AG40" s="17">
        <v>144.4</v>
      </c>
      <c r="AH40" s="17">
        <v>54</v>
      </c>
      <c r="AI40" s="17">
        <v>44.6</v>
      </c>
      <c r="AJ40" s="17">
        <v>34.299999999999997</v>
      </c>
      <c r="AK40" s="17">
        <v>18</v>
      </c>
      <c r="AL40" s="17">
        <v>18.8</v>
      </c>
      <c r="AM40" s="17">
        <v>90.4</v>
      </c>
      <c r="AN40" s="17">
        <v>176.96408</v>
      </c>
      <c r="AO40" s="17">
        <v>177.34496999999999</v>
      </c>
      <c r="AP40" s="17">
        <v>180.44711000000001</v>
      </c>
      <c r="AQ40" s="17">
        <v>43.5</v>
      </c>
      <c r="AR40" s="17">
        <v>39.799999999999997</v>
      </c>
      <c r="AS40" s="17">
        <v>34.299999999999997</v>
      </c>
      <c r="AT40" s="17">
        <v>2.4</v>
      </c>
      <c r="AU40" s="17">
        <v>16.7</v>
      </c>
      <c r="AV40" s="17">
        <v>84.1</v>
      </c>
      <c r="AW40" s="17"/>
      <c r="AX40" s="17"/>
      <c r="AY40" s="17">
        <v>6.8</v>
      </c>
      <c r="AZ40" s="17">
        <v>50.2</v>
      </c>
      <c r="BA40" s="17"/>
      <c r="BB40" s="17"/>
      <c r="BC40" s="17"/>
      <c r="BD40" s="17"/>
      <c r="BE40" s="17">
        <v>52</v>
      </c>
      <c r="BF40" s="17">
        <v>39.1</v>
      </c>
      <c r="BG40" s="17"/>
      <c r="BH40" s="17">
        <v>45.1</v>
      </c>
      <c r="BI40" s="17"/>
      <c r="BJ40" s="17"/>
      <c r="BK40" s="17"/>
      <c r="BL40" s="17">
        <v>51.3</v>
      </c>
      <c r="BM40" s="17">
        <v>166.6</v>
      </c>
      <c r="BN40" s="17">
        <v>164.1</v>
      </c>
      <c r="BO40" s="17">
        <v>195.8</v>
      </c>
      <c r="BP40" s="17">
        <v>258.39999999999998</v>
      </c>
      <c r="BQ40" s="17">
        <v>68.900000000000006</v>
      </c>
      <c r="BR40" s="17">
        <v>33.6</v>
      </c>
      <c r="BS40" s="17"/>
      <c r="BT40" s="17"/>
      <c r="BU40" s="17"/>
      <c r="BV40" s="17"/>
      <c r="BW40" s="17">
        <v>0</v>
      </c>
      <c r="BX40" s="17"/>
      <c r="BY40" s="17">
        <v>2.7</v>
      </c>
      <c r="BZ40" s="17">
        <v>199.7</v>
      </c>
      <c r="CA40" s="17">
        <v>78.5</v>
      </c>
      <c r="CB40" s="17">
        <v>66</v>
      </c>
      <c r="CC40" s="17">
        <v>68.900000000000006</v>
      </c>
      <c r="CD40" s="17">
        <v>29.2</v>
      </c>
      <c r="CE40" s="17">
        <v>64.8</v>
      </c>
      <c r="CF40" s="17"/>
      <c r="CG40" s="17">
        <v>0</v>
      </c>
      <c r="CH40" s="17">
        <v>138.69999999999999</v>
      </c>
      <c r="CI40" s="17">
        <v>141.30000000000001</v>
      </c>
      <c r="CJ40" s="17">
        <v>166.3</v>
      </c>
      <c r="CK40" s="17">
        <v>102.7</v>
      </c>
      <c r="CL40" s="17"/>
      <c r="CM40" s="17"/>
      <c r="CN40" s="17"/>
      <c r="CO40" s="17"/>
      <c r="CP40" s="17">
        <v>205.9</v>
      </c>
      <c r="CQ40" s="17">
        <v>98.7</v>
      </c>
      <c r="CR40" s="17">
        <v>8.1999999999999993</v>
      </c>
      <c r="CS40" s="17">
        <v>4</v>
      </c>
      <c r="CT40" s="17">
        <v>0.4</v>
      </c>
      <c r="CU40" s="17">
        <v>34.1</v>
      </c>
      <c r="CV40" s="17">
        <v>67.7</v>
      </c>
      <c r="CW40" s="17">
        <v>13.5</v>
      </c>
      <c r="CX40" s="17">
        <v>0.3</v>
      </c>
      <c r="CY40" s="17">
        <v>20.5</v>
      </c>
      <c r="CZ40" s="17">
        <v>9.9</v>
      </c>
      <c r="DA40" s="17">
        <v>2.1</v>
      </c>
      <c r="DB40" s="17">
        <v>167.1</v>
      </c>
      <c r="DC40" s="17">
        <v>84.6</v>
      </c>
      <c r="DD40" s="17">
        <v>0.9</v>
      </c>
      <c r="DE40" s="17">
        <v>1.7</v>
      </c>
      <c r="DF40" s="17">
        <v>3.3</v>
      </c>
      <c r="DG40" s="17">
        <v>20.6</v>
      </c>
      <c r="DH40" s="17"/>
      <c r="DI40" s="17">
        <v>4</v>
      </c>
      <c r="DJ40" s="17">
        <v>3.6</v>
      </c>
      <c r="DK40" s="17">
        <v>14.7</v>
      </c>
      <c r="DL40" s="17">
        <v>12.631</v>
      </c>
      <c r="DM40" s="17">
        <v>15.942</v>
      </c>
      <c r="DN40" s="17">
        <v>10.8</v>
      </c>
      <c r="DO40" s="17">
        <v>31.1</v>
      </c>
      <c r="DP40" s="17">
        <v>14.1</v>
      </c>
      <c r="DQ40" s="17">
        <v>2.2999999999999998</v>
      </c>
      <c r="DR40" s="17">
        <v>12.7</v>
      </c>
      <c r="DS40" s="17">
        <v>1.4</v>
      </c>
      <c r="DT40" s="17">
        <v>0.4</v>
      </c>
      <c r="DU40" s="17">
        <v>7.1</v>
      </c>
      <c r="DV40" s="17">
        <v>0.3</v>
      </c>
      <c r="DW40" s="17">
        <v>10.1</v>
      </c>
      <c r="DX40" s="17">
        <v>3.5</v>
      </c>
      <c r="DY40" s="17">
        <v>6</v>
      </c>
      <c r="DZ40" s="17">
        <v>8.3000000000000007</v>
      </c>
      <c r="EA40" s="17">
        <v>27.6</v>
      </c>
      <c r="EB40" s="17">
        <v>42.5</v>
      </c>
      <c r="EC40" s="17">
        <v>29.7</v>
      </c>
      <c r="ED40" s="17">
        <v>51.6</v>
      </c>
      <c r="EE40" s="17">
        <v>80.3</v>
      </c>
      <c r="EF40" s="17">
        <v>7.4</v>
      </c>
      <c r="EG40" s="17">
        <v>5.8</v>
      </c>
      <c r="EH40" s="17">
        <v>39</v>
      </c>
      <c r="EI40" s="17">
        <v>7.8</v>
      </c>
      <c r="EJ40" s="17">
        <v>2.6</v>
      </c>
      <c r="EK40" s="17">
        <v>8.6</v>
      </c>
      <c r="EL40" s="17">
        <v>5.6</v>
      </c>
      <c r="EM40" s="17">
        <v>6.2</v>
      </c>
      <c r="EN40" s="17">
        <v>6.6</v>
      </c>
      <c r="EO40" s="17">
        <v>16</v>
      </c>
      <c r="EP40" s="17">
        <v>208.7</v>
      </c>
      <c r="EQ40" s="17">
        <v>10.8</v>
      </c>
      <c r="ER40" s="17">
        <v>115.2</v>
      </c>
      <c r="ES40" s="17">
        <v>0.6</v>
      </c>
      <c r="ET40" s="17">
        <v>49.9</v>
      </c>
      <c r="EU40" s="17">
        <v>64.400000000000006</v>
      </c>
      <c r="EV40" s="17">
        <v>84.9</v>
      </c>
      <c r="EW40" s="17">
        <v>4.4000000000000004</v>
      </c>
      <c r="EX40" s="17">
        <v>1.1000000000000001</v>
      </c>
      <c r="EY40" s="17">
        <v>1.2</v>
      </c>
      <c r="EZ40" s="17">
        <v>1.3</v>
      </c>
      <c r="FA40" s="17">
        <v>10.199999999999999</v>
      </c>
      <c r="FB40" s="17">
        <v>6.6</v>
      </c>
      <c r="FC40" s="17">
        <v>18.2</v>
      </c>
      <c r="FD40" s="17">
        <v>14.3</v>
      </c>
      <c r="FE40" s="17">
        <v>9.3000000000000007</v>
      </c>
      <c r="FF40" s="17"/>
      <c r="FG40" s="17"/>
      <c r="FH40" s="17">
        <v>18.7</v>
      </c>
      <c r="FI40" s="17"/>
      <c r="FJ40" s="17"/>
      <c r="FK40" s="17">
        <v>11.5</v>
      </c>
      <c r="FL40" s="17">
        <v>16</v>
      </c>
      <c r="FM40" s="17">
        <v>7630.6291600000004</v>
      </c>
      <c r="FN40" s="15"/>
      <c r="FO40" s="17">
        <v>24.6</v>
      </c>
      <c r="FP40" s="17">
        <v>3.82</v>
      </c>
      <c r="FQ40" s="17">
        <v>9</v>
      </c>
      <c r="FR40" s="17">
        <v>8</v>
      </c>
      <c r="FS40" s="17">
        <v>25.03</v>
      </c>
      <c r="FT40" s="17">
        <v>9.5</v>
      </c>
      <c r="FU40" s="17">
        <v>5.6</v>
      </c>
      <c r="FV40" s="17">
        <v>0</v>
      </c>
      <c r="FW40" s="17">
        <v>85.55</v>
      </c>
    </row>
    <row r="41" spans="1:179" ht="24" customHeight="1" x14ac:dyDescent="0.3">
      <c r="A41" s="16" t="s">
        <v>65</v>
      </c>
      <c r="B41" s="16" t="s">
        <v>836</v>
      </c>
      <c r="C41" s="17">
        <v>25.3</v>
      </c>
      <c r="D41" s="17">
        <v>603.29999999999995</v>
      </c>
      <c r="E41" s="17">
        <v>200.4</v>
      </c>
      <c r="F41" s="17"/>
      <c r="G41" s="17"/>
      <c r="H41" s="17">
        <v>21.9</v>
      </c>
      <c r="I41" s="17">
        <v>102.3</v>
      </c>
      <c r="J41" s="17"/>
      <c r="K41" s="17"/>
      <c r="L41" s="17">
        <v>152.30000000000001</v>
      </c>
      <c r="M41" s="17">
        <v>151.19999999999999</v>
      </c>
      <c r="N41" s="17">
        <v>152.30000000000001</v>
      </c>
      <c r="O41" s="17">
        <v>243.1</v>
      </c>
      <c r="P41" s="17">
        <v>203.5</v>
      </c>
      <c r="Q41" s="17">
        <v>104.5</v>
      </c>
      <c r="R41" s="17">
        <v>70</v>
      </c>
      <c r="S41" s="17">
        <v>4.5</v>
      </c>
      <c r="T41" s="17"/>
      <c r="U41" s="17"/>
      <c r="V41" s="17"/>
      <c r="W41" s="17">
        <v>158.19999999999999</v>
      </c>
      <c r="X41" s="17">
        <v>7.7</v>
      </c>
      <c r="Y41" s="17">
        <v>5.2</v>
      </c>
      <c r="Z41" s="17">
        <v>10.3</v>
      </c>
      <c r="AA41" s="17">
        <v>69</v>
      </c>
      <c r="AB41" s="17">
        <v>129.9</v>
      </c>
      <c r="AC41" s="17"/>
      <c r="AD41" s="17"/>
      <c r="AE41" s="17"/>
      <c r="AF41" s="17">
        <v>6.5</v>
      </c>
      <c r="AG41" s="17">
        <v>144.6</v>
      </c>
      <c r="AH41" s="17">
        <v>54</v>
      </c>
      <c r="AI41" s="17">
        <v>44.5</v>
      </c>
      <c r="AJ41" s="17">
        <v>34.299999999999997</v>
      </c>
      <c r="AK41" s="17">
        <v>18</v>
      </c>
      <c r="AL41" s="17">
        <v>18.8</v>
      </c>
      <c r="AM41" s="17">
        <v>83.9</v>
      </c>
      <c r="AN41" s="17">
        <v>175.32264000000001</v>
      </c>
      <c r="AO41" s="17">
        <v>176.19019</v>
      </c>
      <c r="AP41" s="17">
        <v>180.10579999999999</v>
      </c>
      <c r="AQ41" s="17">
        <v>42.7</v>
      </c>
      <c r="AR41" s="17">
        <v>27.4</v>
      </c>
      <c r="AS41" s="17">
        <v>34</v>
      </c>
      <c r="AT41" s="17">
        <v>3.5</v>
      </c>
      <c r="AU41" s="17">
        <v>17.399999999999999</v>
      </c>
      <c r="AV41" s="17">
        <v>83.9</v>
      </c>
      <c r="AW41" s="17"/>
      <c r="AX41" s="17"/>
      <c r="AY41" s="17">
        <v>6.8</v>
      </c>
      <c r="AZ41" s="17">
        <v>79.900000000000006</v>
      </c>
      <c r="BA41" s="17"/>
      <c r="BB41" s="17"/>
      <c r="BC41" s="17"/>
      <c r="BD41" s="17"/>
      <c r="BE41" s="17">
        <v>52.1</v>
      </c>
      <c r="BF41" s="17">
        <v>0</v>
      </c>
      <c r="BG41" s="17"/>
      <c r="BH41" s="17">
        <v>44.3</v>
      </c>
      <c r="BI41" s="17"/>
      <c r="BJ41" s="17"/>
      <c r="BK41" s="17"/>
      <c r="BL41" s="17">
        <v>51.2</v>
      </c>
      <c r="BM41" s="17">
        <v>167.2</v>
      </c>
      <c r="BN41" s="17">
        <v>165.4</v>
      </c>
      <c r="BO41" s="17">
        <v>196.7</v>
      </c>
      <c r="BP41" s="17">
        <v>259.3</v>
      </c>
      <c r="BQ41" s="17">
        <v>61.7</v>
      </c>
      <c r="BR41" s="17">
        <v>32.299999999999997</v>
      </c>
      <c r="BS41" s="17"/>
      <c r="BT41" s="17"/>
      <c r="BU41" s="17"/>
      <c r="BV41" s="17"/>
      <c r="BW41" s="17">
        <v>0</v>
      </c>
      <c r="BX41" s="17"/>
      <c r="BY41" s="17">
        <v>2.7</v>
      </c>
      <c r="BZ41" s="17">
        <v>97</v>
      </c>
      <c r="CA41" s="17">
        <v>79.3</v>
      </c>
      <c r="CB41" s="17">
        <v>65.900000000000006</v>
      </c>
      <c r="CC41" s="17">
        <v>68.8</v>
      </c>
      <c r="CD41" s="17">
        <v>29.7</v>
      </c>
      <c r="CE41" s="17">
        <v>64.900000000000006</v>
      </c>
      <c r="CF41" s="17"/>
      <c r="CG41" s="17">
        <v>0</v>
      </c>
      <c r="CH41" s="17">
        <v>139.30000000000001</v>
      </c>
      <c r="CI41" s="17">
        <v>141.69999999999999</v>
      </c>
      <c r="CJ41" s="17">
        <v>167.6</v>
      </c>
      <c r="CK41" s="17">
        <v>103.8</v>
      </c>
      <c r="CL41" s="17"/>
      <c r="CM41" s="17"/>
      <c r="CN41" s="17"/>
      <c r="CO41" s="17"/>
      <c r="CP41" s="17">
        <v>205.8</v>
      </c>
      <c r="CQ41" s="17">
        <v>99</v>
      </c>
      <c r="CR41" s="17">
        <v>8.1999999999999993</v>
      </c>
      <c r="CS41" s="17">
        <v>4</v>
      </c>
      <c r="CT41" s="17">
        <v>0.8</v>
      </c>
      <c r="CU41" s="17">
        <v>62.7</v>
      </c>
      <c r="CV41" s="17">
        <v>64.900000000000006</v>
      </c>
      <c r="CW41" s="17">
        <v>14.6</v>
      </c>
      <c r="CX41" s="17">
        <v>0.2</v>
      </c>
      <c r="CY41" s="17">
        <v>20.5</v>
      </c>
      <c r="CZ41" s="17">
        <v>9.9</v>
      </c>
      <c r="DA41" s="17">
        <v>2.2000000000000002</v>
      </c>
      <c r="DB41" s="17">
        <v>161.9</v>
      </c>
      <c r="DC41" s="17">
        <v>81.900000000000006</v>
      </c>
      <c r="DD41" s="17">
        <v>0.9</v>
      </c>
      <c r="DE41" s="17">
        <v>1.7</v>
      </c>
      <c r="DF41" s="17">
        <v>3.2</v>
      </c>
      <c r="DG41" s="17">
        <v>20.3</v>
      </c>
      <c r="DH41" s="17"/>
      <c r="DI41" s="17">
        <v>4</v>
      </c>
      <c r="DJ41" s="17">
        <v>3.6</v>
      </c>
      <c r="DK41" s="17">
        <v>14.7</v>
      </c>
      <c r="DL41" s="17">
        <v>12.364000000000001</v>
      </c>
      <c r="DM41" s="17">
        <v>15.632999999999999</v>
      </c>
      <c r="DN41" s="17">
        <v>16.100000000000001</v>
      </c>
      <c r="DO41" s="17">
        <v>47.2</v>
      </c>
      <c r="DP41" s="17">
        <v>12.6</v>
      </c>
      <c r="DQ41" s="17">
        <v>2.2999999999999998</v>
      </c>
      <c r="DR41" s="17">
        <v>12.7</v>
      </c>
      <c r="DS41" s="17">
        <v>1.5</v>
      </c>
      <c r="DT41" s="17">
        <v>0.4</v>
      </c>
      <c r="DU41" s="17">
        <v>7.1</v>
      </c>
      <c r="DV41" s="17">
        <v>0.2</v>
      </c>
      <c r="DW41" s="17">
        <v>10.1</v>
      </c>
      <c r="DX41" s="17">
        <v>3.5</v>
      </c>
      <c r="DY41" s="17">
        <v>5.6</v>
      </c>
      <c r="DZ41" s="17">
        <v>8.4</v>
      </c>
      <c r="EA41" s="17">
        <v>27.9</v>
      </c>
      <c r="EB41" s="17">
        <v>42.1</v>
      </c>
      <c r="EC41" s="17">
        <v>28.8</v>
      </c>
      <c r="ED41" s="17">
        <v>66.400000000000006</v>
      </c>
      <c r="EE41" s="17">
        <v>58.8</v>
      </c>
      <c r="EF41" s="17">
        <v>8.6</v>
      </c>
      <c r="EG41" s="17">
        <v>7.8</v>
      </c>
      <c r="EH41" s="17">
        <v>38.299999999999997</v>
      </c>
      <c r="EI41" s="17">
        <v>7.8</v>
      </c>
      <c r="EJ41" s="17">
        <v>2.6</v>
      </c>
      <c r="EK41" s="17">
        <v>8.5</v>
      </c>
      <c r="EL41" s="17">
        <v>5.6</v>
      </c>
      <c r="EM41" s="17">
        <v>6.2</v>
      </c>
      <c r="EN41" s="17">
        <v>6.6</v>
      </c>
      <c r="EO41" s="17">
        <v>13.5</v>
      </c>
      <c r="EP41" s="17">
        <v>202.3</v>
      </c>
      <c r="EQ41" s="17">
        <v>8.5</v>
      </c>
      <c r="ER41" s="17">
        <v>112</v>
      </c>
      <c r="ES41" s="17">
        <v>0.6</v>
      </c>
      <c r="ET41" s="17">
        <v>90.7</v>
      </c>
      <c r="EU41" s="17">
        <v>94.3</v>
      </c>
      <c r="EV41" s="17">
        <v>81.7</v>
      </c>
      <c r="EW41" s="17">
        <v>4.4000000000000004</v>
      </c>
      <c r="EX41" s="17">
        <v>1.1000000000000001</v>
      </c>
      <c r="EY41" s="17">
        <v>1.2</v>
      </c>
      <c r="EZ41" s="17">
        <v>1.3</v>
      </c>
      <c r="FA41" s="17">
        <v>8.1999999999999993</v>
      </c>
      <c r="FB41" s="17">
        <v>6.6</v>
      </c>
      <c r="FC41" s="17">
        <v>18</v>
      </c>
      <c r="FD41" s="17">
        <v>14.1</v>
      </c>
      <c r="FE41" s="17">
        <v>9.3000000000000007</v>
      </c>
      <c r="FF41" s="17"/>
      <c r="FG41" s="17"/>
      <c r="FH41" s="17">
        <v>18.7</v>
      </c>
      <c r="FI41" s="17"/>
      <c r="FJ41" s="17"/>
      <c r="FK41" s="17">
        <v>11.5</v>
      </c>
      <c r="FL41" s="17">
        <v>18.3</v>
      </c>
      <c r="FM41" s="17">
        <v>7610.6156300000002</v>
      </c>
      <c r="FN41" s="15"/>
      <c r="FO41" s="17">
        <v>24.6</v>
      </c>
      <c r="FP41" s="17">
        <v>3.468</v>
      </c>
      <c r="FQ41" s="17">
        <v>9</v>
      </c>
      <c r="FR41" s="17">
        <v>8</v>
      </c>
      <c r="FS41" s="17">
        <v>25.05</v>
      </c>
      <c r="FT41" s="17">
        <v>9.5</v>
      </c>
      <c r="FU41" s="17">
        <v>5.6</v>
      </c>
      <c r="FV41" s="17">
        <v>0</v>
      </c>
      <c r="FW41" s="17">
        <v>85.218000000000004</v>
      </c>
    </row>
    <row r="42" spans="1:179" ht="24" customHeight="1" x14ac:dyDescent="0.3">
      <c r="A42" s="18" t="s">
        <v>65</v>
      </c>
      <c r="B42" s="18" t="s">
        <v>837</v>
      </c>
      <c r="C42" s="19">
        <v>33.1</v>
      </c>
      <c r="D42" s="19">
        <v>608.6</v>
      </c>
      <c r="E42" s="19">
        <v>205.1</v>
      </c>
      <c r="F42" s="19"/>
      <c r="G42" s="19"/>
      <c r="H42" s="19">
        <v>23.1</v>
      </c>
      <c r="I42" s="19">
        <v>106.3</v>
      </c>
      <c r="J42" s="19"/>
      <c r="K42" s="19"/>
      <c r="L42" s="19">
        <v>170.2</v>
      </c>
      <c r="M42" s="19">
        <v>171.4</v>
      </c>
      <c r="N42" s="19">
        <v>171.8</v>
      </c>
      <c r="O42" s="19">
        <v>251.3</v>
      </c>
      <c r="P42" s="19">
        <v>202.7</v>
      </c>
      <c r="Q42" s="19">
        <v>104.6</v>
      </c>
      <c r="R42" s="19">
        <v>73.2</v>
      </c>
      <c r="S42" s="19">
        <v>4.7</v>
      </c>
      <c r="T42" s="19"/>
      <c r="U42" s="19"/>
      <c r="V42" s="19"/>
      <c r="W42" s="19">
        <v>161.30000000000001</v>
      </c>
      <c r="X42" s="19">
        <v>8.6999999999999993</v>
      </c>
      <c r="Y42" s="19">
        <v>5.4</v>
      </c>
      <c r="Z42" s="19">
        <v>0</v>
      </c>
      <c r="AA42" s="19">
        <v>73.8</v>
      </c>
      <c r="AB42" s="19">
        <v>157.9</v>
      </c>
      <c r="AC42" s="19"/>
      <c r="AD42" s="19"/>
      <c r="AE42" s="19"/>
      <c r="AF42" s="19">
        <v>6.5</v>
      </c>
      <c r="AG42" s="19">
        <v>145.4</v>
      </c>
      <c r="AH42" s="19">
        <v>55.4</v>
      </c>
      <c r="AI42" s="19">
        <v>54.6</v>
      </c>
      <c r="AJ42" s="19">
        <v>35</v>
      </c>
      <c r="AK42" s="19">
        <v>18.399999999999999</v>
      </c>
      <c r="AL42" s="19">
        <v>18.8</v>
      </c>
      <c r="AM42" s="19">
        <v>89.1</v>
      </c>
      <c r="AN42" s="19">
        <v>179.53664000000001</v>
      </c>
      <c r="AO42" s="19">
        <v>179.85439</v>
      </c>
      <c r="AP42" s="19">
        <v>180.73679999999999</v>
      </c>
      <c r="AQ42" s="19">
        <v>43.6</v>
      </c>
      <c r="AR42" s="19">
        <v>40.799999999999997</v>
      </c>
      <c r="AS42" s="19">
        <v>34.700000000000003</v>
      </c>
      <c r="AT42" s="19">
        <v>3.5</v>
      </c>
      <c r="AU42" s="19">
        <v>16.8</v>
      </c>
      <c r="AV42" s="19">
        <v>85.5</v>
      </c>
      <c r="AW42" s="19"/>
      <c r="AX42" s="19"/>
      <c r="AY42" s="19">
        <v>6.7</v>
      </c>
      <c r="AZ42" s="19">
        <v>82.7</v>
      </c>
      <c r="BA42" s="19"/>
      <c r="BB42" s="19"/>
      <c r="BC42" s="19"/>
      <c r="BD42" s="19"/>
      <c r="BE42" s="19">
        <v>53</v>
      </c>
      <c r="BF42" s="19">
        <v>0</v>
      </c>
      <c r="BG42" s="19"/>
      <c r="BH42" s="19">
        <v>45.5</v>
      </c>
      <c r="BI42" s="19"/>
      <c r="BJ42" s="19"/>
      <c r="BK42" s="19"/>
      <c r="BL42" s="19">
        <v>52.1</v>
      </c>
      <c r="BM42" s="19">
        <v>166.7</v>
      </c>
      <c r="BN42" s="19">
        <v>164.4</v>
      </c>
      <c r="BO42" s="19">
        <v>196</v>
      </c>
      <c r="BP42" s="19">
        <v>259.7</v>
      </c>
      <c r="BQ42" s="19">
        <v>41.4</v>
      </c>
      <c r="BR42" s="19">
        <v>28.1</v>
      </c>
      <c r="BS42" s="19"/>
      <c r="BT42" s="19"/>
      <c r="BU42" s="19"/>
      <c r="BV42" s="19"/>
      <c r="BW42" s="19">
        <v>0</v>
      </c>
      <c r="BX42" s="19"/>
      <c r="BY42" s="19">
        <v>2.7</v>
      </c>
      <c r="BZ42" s="19">
        <v>82.5</v>
      </c>
      <c r="CA42" s="19">
        <v>95.3</v>
      </c>
      <c r="CB42" s="19">
        <v>67.2</v>
      </c>
      <c r="CC42" s="19">
        <v>69.2</v>
      </c>
      <c r="CD42" s="19">
        <v>30.4</v>
      </c>
      <c r="CE42" s="19">
        <v>65.099999999999994</v>
      </c>
      <c r="CF42" s="19"/>
      <c r="CG42" s="19">
        <v>0</v>
      </c>
      <c r="CH42" s="19">
        <v>139.9</v>
      </c>
      <c r="CI42" s="19">
        <v>142.30000000000001</v>
      </c>
      <c r="CJ42" s="19">
        <v>148.4</v>
      </c>
      <c r="CK42" s="19">
        <v>102.9</v>
      </c>
      <c r="CL42" s="19"/>
      <c r="CM42" s="19"/>
      <c r="CN42" s="19"/>
      <c r="CO42" s="19"/>
      <c r="CP42" s="19">
        <v>206.1</v>
      </c>
      <c r="CQ42" s="19">
        <v>98.9</v>
      </c>
      <c r="CR42" s="19">
        <v>8.1999999999999993</v>
      </c>
      <c r="CS42" s="19">
        <v>4</v>
      </c>
      <c r="CT42" s="19">
        <v>0.6</v>
      </c>
      <c r="CU42" s="19">
        <v>74.8</v>
      </c>
      <c r="CV42" s="19">
        <v>45.9</v>
      </c>
      <c r="CW42" s="19">
        <v>15.1</v>
      </c>
      <c r="CX42" s="19">
        <v>0.2</v>
      </c>
      <c r="CY42" s="19">
        <v>20.7</v>
      </c>
      <c r="CZ42" s="19">
        <v>9.9</v>
      </c>
      <c r="DA42" s="19">
        <v>2.1</v>
      </c>
      <c r="DB42" s="19">
        <v>128.9</v>
      </c>
      <c r="DC42" s="19">
        <v>67.400000000000006</v>
      </c>
      <c r="DD42" s="19">
        <v>0.9</v>
      </c>
      <c r="DE42" s="19">
        <v>1.7</v>
      </c>
      <c r="DF42" s="19">
        <v>3.1</v>
      </c>
      <c r="DG42" s="19">
        <v>20.7</v>
      </c>
      <c r="DH42" s="19"/>
      <c r="DI42" s="19">
        <v>4</v>
      </c>
      <c r="DJ42" s="19">
        <v>3.6</v>
      </c>
      <c r="DK42" s="19">
        <v>14.7</v>
      </c>
      <c r="DL42" s="19">
        <v>11.868</v>
      </c>
      <c r="DM42" s="19">
        <v>15.007999999999999</v>
      </c>
      <c r="DN42" s="19">
        <v>20</v>
      </c>
      <c r="DO42" s="19">
        <v>59.3</v>
      </c>
      <c r="DP42" s="19">
        <v>8.5</v>
      </c>
      <c r="DQ42" s="19">
        <v>2.2999999999999998</v>
      </c>
      <c r="DR42" s="19">
        <v>12.7</v>
      </c>
      <c r="DS42" s="19">
        <v>1.5</v>
      </c>
      <c r="DT42" s="19">
        <v>0.4</v>
      </c>
      <c r="DU42" s="19">
        <v>7.2</v>
      </c>
      <c r="DV42" s="19">
        <v>0.2</v>
      </c>
      <c r="DW42" s="19">
        <v>10.1</v>
      </c>
      <c r="DX42" s="19">
        <v>3.5</v>
      </c>
      <c r="DY42" s="19">
        <v>5.4</v>
      </c>
      <c r="DZ42" s="19">
        <v>9</v>
      </c>
      <c r="EA42" s="19">
        <v>26.8</v>
      </c>
      <c r="EB42" s="19">
        <v>52</v>
      </c>
      <c r="EC42" s="19">
        <v>20.3</v>
      </c>
      <c r="ED42" s="19">
        <v>46.4</v>
      </c>
      <c r="EE42" s="19">
        <v>67.2</v>
      </c>
      <c r="EF42" s="19">
        <v>8.1</v>
      </c>
      <c r="EG42" s="19">
        <v>5.2</v>
      </c>
      <c r="EH42" s="19">
        <v>37.299999999999997</v>
      </c>
      <c r="EI42" s="19">
        <v>7.8</v>
      </c>
      <c r="EJ42" s="19">
        <v>2.6</v>
      </c>
      <c r="EK42" s="19">
        <v>8.6</v>
      </c>
      <c r="EL42" s="19">
        <v>5.6</v>
      </c>
      <c r="EM42" s="19">
        <v>6.2</v>
      </c>
      <c r="EN42" s="19">
        <v>6.6</v>
      </c>
      <c r="EO42" s="19">
        <v>16.8</v>
      </c>
      <c r="EP42" s="19">
        <v>171.4</v>
      </c>
      <c r="EQ42" s="19">
        <v>6.2</v>
      </c>
      <c r="ER42" s="19">
        <v>78.8</v>
      </c>
      <c r="ES42" s="19">
        <v>0.6</v>
      </c>
      <c r="ET42" s="19">
        <v>107.8</v>
      </c>
      <c r="EU42" s="19">
        <v>117.6</v>
      </c>
      <c r="EV42" s="19">
        <v>65.400000000000006</v>
      </c>
      <c r="EW42" s="19">
        <v>4.5</v>
      </c>
      <c r="EX42" s="19">
        <v>1.1000000000000001</v>
      </c>
      <c r="EY42" s="19">
        <v>1.2</v>
      </c>
      <c r="EZ42" s="19">
        <v>1.3</v>
      </c>
      <c r="FA42" s="19">
        <v>6</v>
      </c>
      <c r="FB42" s="19">
        <v>6.6</v>
      </c>
      <c r="FC42" s="19">
        <v>18</v>
      </c>
      <c r="FD42" s="19">
        <v>14.2</v>
      </c>
      <c r="FE42" s="19">
        <v>9.1</v>
      </c>
      <c r="FF42" s="19"/>
      <c r="FG42" s="19"/>
      <c r="FH42" s="19">
        <v>18.5</v>
      </c>
      <c r="FI42" s="19"/>
      <c r="FJ42" s="19"/>
      <c r="FK42" s="19">
        <v>11.5</v>
      </c>
      <c r="FL42" s="19">
        <v>18.7</v>
      </c>
      <c r="FM42" s="19">
        <v>7638.10383</v>
      </c>
      <c r="FN42" s="15"/>
      <c r="FO42" s="19">
        <v>24.6</v>
      </c>
      <c r="FP42" s="19">
        <v>0.23300000000000001</v>
      </c>
      <c r="FQ42" s="19">
        <v>9</v>
      </c>
      <c r="FR42" s="19">
        <v>8</v>
      </c>
      <c r="FS42" s="19">
        <v>25.05</v>
      </c>
      <c r="FT42" s="19">
        <v>9.5</v>
      </c>
      <c r="FU42" s="19">
        <v>5.3</v>
      </c>
      <c r="FV42" s="19">
        <v>0</v>
      </c>
      <c r="FW42" s="19">
        <v>81.683000000000007</v>
      </c>
    </row>
    <row r="43" spans="1:179" ht="24" customHeight="1" x14ac:dyDescent="0.3">
      <c r="A43" s="13" t="s">
        <v>65</v>
      </c>
      <c r="B43" s="13" t="s">
        <v>838</v>
      </c>
      <c r="C43" s="14">
        <v>102.1</v>
      </c>
      <c r="D43" s="14">
        <v>608.29999999999995</v>
      </c>
      <c r="E43" s="14">
        <v>203.7</v>
      </c>
      <c r="F43" s="14"/>
      <c r="G43" s="14"/>
      <c r="H43" s="14">
        <v>22.7</v>
      </c>
      <c r="I43" s="14">
        <v>104.6</v>
      </c>
      <c r="J43" s="14"/>
      <c r="K43" s="14"/>
      <c r="L43" s="14">
        <v>179.4</v>
      </c>
      <c r="M43" s="14">
        <v>194.7</v>
      </c>
      <c r="N43" s="14">
        <v>193.9</v>
      </c>
      <c r="O43" s="14">
        <v>270.39999999999998</v>
      </c>
      <c r="P43" s="14">
        <v>204.5</v>
      </c>
      <c r="Q43" s="14">
        <v>105.1</v>
      </c>
      <c r="R43" s="14">
        <v>70.900000000000006</v>
      </c>
      <c r="S43" s="14">
        <v>4.5999999999999996</v>
      </c>
      <c r="T43" s="14"/>
      <c r="U43" s="14"/>
      <c r="V43" s="14"/>
      <c r="W43" s="14">
        <v>157.5</v>
      </c>
      <c r="X43" s="14">
        <v>8.3000000000000007</v>
      </c>
      <c r="Y43" s="14">
        <v>5.4</v>
      </c>
      <c r="Z43" s="14">
        <v>0</v>
      </c>
      <c r="AA43" s="14">
        <v>73.7</v>
      </c>
      <c r="AB43" s="14">
        <v>144.6</v>
      </c>
      <c r="AC43" s="14"/>
      <c r="AD43" s="14"/>
      <c r="AE43" s="14"/>
      <c r="AF43" s="14">
        <v>6.5</v>
      </c>
      <c r="AG43" s="14">
        <v>145.80000000000001</v>
      </c>
      <c r="AH43" s="14">
        <v>54.2</v>
      </c>
      <c r="AI43" s="14">
        <v>80.5</v>
      </c>
      <c r="AJ43" s="14">
        <v>35.9</v>
      </c>
      <c r="AK43" s="14">
        <v>18.2</v>
      </c>
      <c r="AL43" s="14">
        <v>18.8</v>
      </c>
      <c r="AM43" s="14">
        <v>87</v>
      </c>
      <c r="AN43" s="14">
        <v>179.22108</v>
      </c>
      <c r="AO43" s="14">
        <v>180.07221999999999</v>
      </c>
      <c r="AP43" s="14">
        <v>180.90299999999999</v>
      </c>
      <c r="AQ43" s="14">
        <v>43.9</v>
      </c>
      <c r="AR43" s="14">
        <v>46.9</v>
      </c>
      <c r="AS43" s="14">
        <v>34.700000000000003</v>
      </c>
      <c r="AT43" s="14">
        <v>3.5</v>
      </c>
      <c r="AU43" s="14">
        <v>17.399999999999999</v>
      </c>
      <c r="AV43" s="14">
        <v>85.4</v>
      </c>
      <c r="AW43" s="14"/>
      <c r="AX43" s="14"/>
      <c r="AY43" s="14">
        <v>6.7</v>
      </c>
      <c r="AZ43" s="14">
        <v>82</v>
      </c>
      <c r="BA43" s="14"/>
      <c r="BB43" s="14"/>
      <c r="BC43" s="14"/>
      <c r="BD43" s="14"/>
      <c r="BE43" s="14">
        <v>53</v>
      </c>
      <c r="BF43" s="14">
        <v>0</v>
      </c>
      <c r="BG43" s="14"/>
      <c r="BH43" s="14">
        <v>45.7</v>
      </c>
      <c r="BI43" s="14"/>
      <c r="BJ43" s="14"/>
      <c r="BK43" s="14"/>
      <c r="BL43" s="14">
        <v>52.1</v>
      </c>
      <c r="BM43" s="14">
        <v>167.4</v>
      </c>
      <c r="BN43" s="14">
        <v>164.9</v>
      </c>
      <c r="BO43" s="14">
        <v>196.7</v>
      </c>
      <c r="BP43" s="14">
        <v>260.8</v>
      </c>
      <c r="BQ43" s="14">
        <v>41.5</v>
      </c>
      <c r="BR43" s="14">
        <v>28.2</v>
      </c>
      <c r="BS43" s="14"/>
      <c r="BT43" s="14"/>
      <c r="BU43" s="14"/>
      <c r="BV43" s="14"/>
      <c r="BW43" s="14">
        <v>0</v>
      </c>
      <c r="BX43" s="14"/>
      <c r="BY43" s="14">
        <v>2.7</v>
      </c>
      <c r="BZ43" s="14">
        <v>161.80000000000001</v>
      </c>
      <c r="CA43" s="14">
        <v>90.8</v>
      </c>
      <c r="CB43" s="14">
        <v>66.900000000000006</v>
      </c>
      <c r="CC43" s="14">
        <v>69.2</v>
      </c>
      <c r="CD43" s="14">
        <v>30.4</v>
      </c>
      <c r="CE43" s="14">
        <v>65.400000000000006</v>
      </c>
      <c r="CF43" s="14"/>
      <c r="CG43" s="14">
        <v>0</v>
      </c>
      <c r="CH43" s="14">
        <v>140.69999999999999</v>
      </c>
      <c r="CI43" s="14">
        <v>143.4</v>
      </c>
      <c r="CJ43" s="14">
        <v>148.19999999999999</v>
      </c>
      <c r="CK43" s="14">
        <v>104.1</v>
      </c>
      <c r="CL43" s="14"/>
      <c r="CM43" s="14"/>
      <c r="CN43" s="14"/>
      <c r="CO43" s="14"/>
      <c r="CP43" s="14">
        <v>206.8</v>
      </c>
      <c r="CQ43" s="14">
        <v>99.5</v>
      </c>
      <c r="CR43" s="14">
        <v>8.1999999999999993</v>
      </c>
      <c r="CS43" s="14">
        <v>4</v>
      </c>
      <c r="CT43" s="14">
        <v>0.1</v>
      </c>
      <c r="CU43" s="14">
        <v>83.1</v>
      </c>
      <c r="CV43" s="14">
        <v>20.9</v>
      </c>
      <c r="CW43" s="14">
        <v>15.3</v>
      </c>
      <c r="CX43" s="14">
        <v>0.1</v>
      </c>
      <c r="CY43" s="14">
        <v>20.7</v>
      </c>
      <c r="CZ43" s="14">
        <v>9.9</v>
      </c>
      <c r="DA43" s="14">
        <v>2.1</v>
      </c>
      <c r="DB43" s="14">
        <v>64.2</v>
      </c>
      <c r="DC43" s="14">
        <v>33.4</v>
      </c>
      <c r="DD43" s="14">
        <v>0.9</v>
      </c>
      <c r="DE43" s="14">
        <v>1.7</v>
      </c>
      <c r="DF43" s="14">
        <v>3.1</v>
      </c>
      <c r="DG43" s="14">
        <v>20.7</v>
      </c>
      <c r="DH43" s="14"/>
      <c r="DI43" s="14">
        <v>4</v>
      </c>
      <c r="DJ43" s="14">
        <v>3.6</v>
      </c>
      <c r="DK43" s="14">
        <v>14.7</v>
      </c>
      <c r="DL43" s="14">
        <v>10.784000000000001</v>
      </c>
      <c r="DM43" s="14">
        <v>13.689</v>
      </c>
      <c r="DN43" s="14">
        <v>24.2</v>
      </c>
      <c r="DO43" s="14">
        <v>65.8</v>
      </c>
      <c r="DP43" s="14">
        <v>2.1</v>
      </c>
      <c r="DQ43" s="14">
        <v>2.2999999999999998</v>
      </c>
      <c r="DR43" s="14">
        <v>12.7</v>
      </c>
      <c r="DS43" s="14">
        <v>1.6</v>
      </c>
      <c r="DT43" s="14">
        <v>0.4</v>
      </c>
      <c r="DU43" s="14">
        <v>7.2</v>
      </c>
      <c r="DV43" s="14">
        <v>0.1</v>
      </c>
      <c r="DW43" s="14">
        <v>10.1</v>
      </c>
      <c r="DX43" s="14">
        <v>3.5</v>
      </c>
      <c r="DY43" s="14">
        <v>5.5</v>
      </c>
      <c r="DZ43" s="14">
        <v>9.1</v>
      </c>
      <c r="EA43" s="14">
        <v>26.2</v>
      </c>
      <c r="EB43" s="14">
        <v>52.2</v>
      </c>
      <c r="EC43" s="14">
        <v>10.1</v>
      </c>
      <c r="ED43" s="14">
        <v>51.9</v>
      </c>
      <c r="EE43" s="14">
        <v>70.8</v>
      </c>
      <c r="EF43" s="14">
        <v>7.6</v>
      </c>
      <c r="EG43" s="14">
        <v>6.6</v>
      </c>
      <c r="EH43" s="14">
        <v>30.2</v>
      </c>
      <c r="EI43" s="14">
        <v>7.8</v>
      </c>
      <c r="EJ43" s="14">
        <v>2.6</v>
      </c>
      <c r="EK43" s="14">
        <v>8.5</v>
      </c>
      <c r="EL43" s="14">
        <v>5.6</v>
      </c>
      <c r="EM43" s="14">
        <v>6.2</v>
      </c>
      <c r="EN43" s="14">
        <v>6.6</v>
      </c>
      <c r="EO43" s="14">
        <v>16.2</v>
      </c>
      <c r="EP43" s="14">
        <v>91.3</v>
      </c>
      <c r="EQ43" s="14">
        <v>3.5</v>
      </c>
      <c r="ER43" s="14">
        <v>37.200000000000003</v>
      </c>
      <c r="ES43" s="14">
        <v>0.6</v>
      </c>
      <c r="ET43" s="14">
        <v>123.2</v>
      </c>
      <c r="EU43" s="14">
        <v>130</v>
      </c>
      <c r="EV43" s="14">
        <v>31.7</v>
      </c>
      <c r="EW43" s="14">
        <v>4.5</v>
      </c>
      <c r="EX43" s="14">
        <v>1.2</v>
      </c>
      <c r="EY43" s="14">
        <v>1.2</v>
      </c>
      <c r="EZ43" s="14">
        <v>1.3</v>
      </c>
      <c r="FA43" s="14">
        <v>3.6</v>
      </c>
      <c r="FB43" s="14">
        <v>6.6</v>
      </c>
      <c r="FC43" s="14">
        <v>18.100000000000001</v>
      </c>
      <c r="FD43" s="14">
        <v>14.1</v>
      </c>
      <c r="FE43" s="14">
        <v>9.1999999999999993</v>
      </c>
      <c r="FF43" s="14"/>
      <c r="FG43" s="14"/>
      <c r="FH43" s="14">
        <v>18.899999999999999</v>
      </c>
      <c r="FI43" s="14"/>
      <c r="FJ43" s="14"/>
      <c r="FK43" s="14">
        <v>11.4</v>
      </c>
      <c r="FL43" s="14">
        <v>17.8</v>
      </c>
      <c r="FM43" s="14">
        <v>7616.4692999999997</v>
      </c>
      <c r="FN43" s="15"/>
      <c r="FO43" s="14">
        <v>24.6</v>
      </c>
      <c r="FP43" s="14">
        <v>0</v>
      </c>
      <c r="FQ43" s="14">
        <v>9</v>
      </c>
      <c r="FR43" s="14">
        <v>8</v>
      </c>
      <c r="FS43" s="14">
        <v>24.94</v>
      </c>
      <c r="FT43" s="14">
        <v>9.5</v>
      </c>
      <c r="FU43" s="14">
        <v>5.5</v>
      </c>
      <c r="FV43" s="14">
        <v>0</v>
      </c>
      <c r="FW43" s="14">
        <v>81.540000000000006</v>
      </c>
    </row>
    <row r="44" spans="1:179" ht="24" customHeight="1" x14ac:dyDescent="0.3">
      <c r="A44" s="16" t="s">
        <v>65</v>
      </c>
      <c r="B44" s="16" t="s">
        <v>839</v>
      </c>
      <c r="C44" s="17">
        <v>100.5</v>
      </c>
      <c r="D44" s="17">
        <v>602.20000000000005</v>
      </c>
      <c r="E44" s="17">
        <v>202.1</v>
      </c>
      <c r="F44" s="17"/>
      <c r="G44" s="17"/>
      <c r="H44" s="17">
        <v>22.3</v>
      </c>
      <c r="I44" s="17">
        <v>102.5</v>
      </c>
      <c r="J44" s="17"/>
      <c r="K44" s="17"/>
      <c r="L44" s="17">
        <v>167.4</v>
      </c>
      <c r="M44" s="17">
        <v>170.6</v>
      </c>
      <c r="N44" s="17">
        <v>171</v>
      </c>
      <c r="O44" s="17">
        <v>274.39999999999998</v>
      </c>
      <c r="P44" s="17">
        <v>203.5</v>
      </c>
      <c r="Q44" s="17">
        <v>105.3</v>
      </c>
      <c r="R44" s="17">
        <v>189.8</v>
      </c>
      <c r="S44" s="17">
        <v>4.5999999999999996</v>
      </c>
      <c r="T44" s="17"/>
      <c r="U44" s="17"/>
      <c r="V44" s="17"/>
      <c r="W44" s="17">
        <v>159.5</v>
      </c>
      <c r="X44" s="17">
        <v>7.8</v>
      </c>
      <c r="Y44" s="17">
        <v>5</v>
      </c>
      <c r="Z44" s="17">
        <v>22.4</v>
      </c>
      <c r="AA44" s="17">
        <v>72.3</v>
      </c>
      <c r="AB44" s="17">
        <v>137.19999999999999</v>
      </c>
      <c r="AC44" s="17"/>
      <c r="AD44" s="17"/>
      <c r="AE44" s="17"/>
      <c r="AF44" s="17">
        <v>6.5</v>
      </c>
      <c r="AG44" s="17">
        <v>144.6</v>
      </c>
      <c r="AH44" s="17">
        <v>55.4</v>
      </c>
      <c r="AI44" s="17">
        <v>115.7</v>
      </c>
      <c r="AJ44" s="17">
        <v>36.799999999999997</v>
      </c>
      <c r="AK44" s="17">
        <v>17.8</v>
      </c>
      <c r="AL44" s="17">
        <v>18.8</v>
      </c>
      <c r="AM44" s="17">
        <v>88.2</v>
      </c>
      <c r="AN44" s="17">
        <v>178.357</v>
      </c>
      <c r="AO44" s="17">
        <v>178.55976999999999</v>
      </c>
      <c r="AP44" s="17">
        <v>179.53061</v>
      </c>
      <c r="AQ44" s="17">
        <v>43.2</v>
      </c>
      <c r="AR44" s="17">
        <v>18.100000000000001</v>
      </c>
      <c r="AS44" s="17">
        <v>34.299999999999997</v>
      </c>
      <c r="AT44" s="17">
        <v>3.4</v>
      </c>
      <c r="AU44" s="17">
        <v>17.2</v>
      </c>
      <c r="AV44" s="17">
        <v>84.1</v>
      </c>
      <c r="AW44" s="17"/>
      <c r="AX44" s="17"/>
      <c r="AY44" s="17">
        <v>6.6</v>
      </c>
      <c r="AZ44" s="17">
        <v>81</v>
      </c>
      <c r="BA44" s="17"/>
      <c r="BB44" s="17"/>
      <c r="BC44" s="17"/>
      <c r="BD44" s="17"/>
      <c r="BE44" s="17">
        <v>82</v>
      </c>
      <c r="BF44" s="17">
        <v>0</v>
      </c>
      <c r="BG44" s="17"/>
      <c r="BH44" s="17">
        <v>45.5</v>
      </c>
      <c r="BI44" s="17"/>
      <c r="BJ44" s="17"/>
      <c r="BK44" s="17"/>
      <c r="BL44" s="17">
        <v>51.3</v>
      </c>
      <c r="BM44" s="17">
        <v>168.1</v>
      </c>
      <c r="BN44" s="17">
        <v>165.6</v>
      </c>
      <c r="BO44" s="17">
        <v>197.7</v>
      </c>
      <c r="BP44" s="17">
        <v>261.10000000000002</v>
      </c>
      <c r="BQ44" s="17">
        <v>50.3</v>
      </c>
      <c r="BR44" s="17">
        <v>29.6</v>
      </c>
      <c r="BS44" s="17"/>
      <c r="BT44" s="17"/>
      <c r="BU44" s="17"/>
      <c r="BV44" s="17"/>
      <c r="BW44" s="17">
        <v>0</v>
      </c>
      <c r="BX44" s="17"/>
      <c r="BY44" s="17">
        <v>2.7</v>
      </c>
      <c r="BZ44" s="17">
        <v>117.9</v>
      </c>
      <c r="CA44" s="17">
        <v>77.7</v>
      </c>
      <c r="CB44" s="17">
        <v>66.099999999999994</v>
      </c>
      <c r="CC44" s="17">
        <v>69</v>
      </c>
      <c r="CD44" s="17">
        <v>30</v>
      </c>
      <c r="CE44" s="17">
        <v>117.4</v>
      </c>
      <c r="CF44" s="17"/>
      <c r="CG44" s="17">
        <v>0</v>
      </c>
      <c r="CH44" s="17">
        <v>140.30000000000001</v>
      </c>
      <c r="CI44" s="17">
        <v>143.5</v>
      </c>
      <c r="CJ44" s="17">
        <v>164.4</v>
      </c>
      <c r="CK44" s="17">
        <v>182.7</v>
      </c>
      <c r="CL44" s="17"/>
      <c r="CM44" s="17"/>
      <c r="CN44" s="17"/>
      <c r="CO44" s="17"/>
      <c r="CP44" s="17">
        <v>207.6</v>
      </c>
      <c r="CQ44" s="17">
        <v>99.8</v>
      </c>
      <c r="CR44" s="17">
        <v>8.1999999999999993</v>
      </c>
      <c r="CS44" s="17">
        <v>3.8</v>
      </c>
      <c r="CT44" s="17">
        <v>0.1</v>
      </c>
      <c r="CU44" s="17">
        <v>84.5</v>
      </c>
      <c r="CV44" s="17">
        <v>4.5</v>
      </c>
      <c r="CW44" s="17">
        <v>14.2</v>
      </c>
      <c r="CX44" s="17">
        <v>0.1</v>
      </c>
      <c r="CY44" s="17">
        <v>20.5</v>
      </c>
      <c r="CZ44" s="17">
        <v>9.9</v>
      </c>
      <c r="DA44" s="17">
        <v>2.1</v>
      </c>
      <c r="DB44" s="17">
        <v>6.6</v>
      </c>
      <c r="DC44" s="17">
        <v>3.7</v>
      </c>
      <c r="DD44" s="17">
        <v>0.9</v>
      </c>
      <c r="DE44" s="17">
        <v>2.5</v>
      </c>
      <c r="DF44" s="17">
        <v>3.1</v>
      </c>
      <c r="DG44" s="17">
        <v>20.5</v>
      </c>
      <c r="DH44" s="17"/>
      <c r="DI44" s="17">
        <v>4</v>
      </c>
      <c r="DJ44" s="17">
        <v>3.6</v>
      </c>
      <c r="DK44" s="17">
        <v>14.7</v>
      </c>
      <c r="DL44" s="17">
        <v>6.4080000000000004</v>
      </c>
      <c r="DM44" s="17">
        <v>8.5879999999999992</v>
      </c>
      <c r="DN44" s="17">
        <v>20.8</v>
      </c>
      <c r="DO44" s="17">
        <v>65.8</v>
      </c>
      <c r="DP44" s="17">
        <v>0</v>
      </c>
      <c r="DQ44" s="17">
        <v>2.2999999999999998</v>
      </c>
      <c r="DR44" s="17">
        <v>14.9</v>
      </c>
      <c r="DS44" s="17">
        <v>1.7</v>
      </c>
      <c r="DT44" s="17">
        <v>0.4</v>
      </c>
      <c r="DU44" s="17">
        <v>7.1</v>
      </c>
      <c r="DV44" s="17">
        <v>0</v>
      </c>
      <c r="DW44" s="17">
        <v>10.1</v>
      </c>
      <c r="DX44" s="17">
        <v>3.4</v>
      </c>
      <c r="DY44" s="17">
        <v>5.2</v>
      </c>
      <c r="DZ44" s="17">
        <v>8.9</v>
      </c>
      <c r="EA44" s="17">
        <v>27.9</v>
      </c>
      <c r="EB44" s="17">
        <v>65.099999999999994</v>
      </c>
      <c r="EC44" s="17">
        <v>1.5</v>
      </c>
      <c r="ED44" s="17">
        <v>49.8</v>
      </c>
      <c r="EE44" s="17">
        <v>92.2</v>
      </c>
      <c r="EF44" s="17">
        <v>5.5</v>
      </c>
      <c r="EG44" s="17">
        <v>6.8</v>
      </c>
      <c r="EH44" s="17">
        <v>14.5</v>
      </c>
      <c r="EI44" s="17">
        <v>7.8</v>
      </c>
      <c r="EJ44" s="17">
        <v>2.6</v>
      </c>
      <c r="EK44" s="17">
        <v>8.5</v>
      </c>
      <c r="EL44" s="17">
        <v>5.6</v>
      </c>
      <c r="EM44" s="17">
        <v>6.2</v>
      </c>
      <c r="EN44" s="17">
        <v>6.6</v>
      </c>
      <c r="EO44" s="17">
        <v>16.399999999999999</v>
      </c>
      <c r="EP44" s="17">
        <v>19.2</v>
      </c>
      <c r="EQ44" s="17">
        <v>0.8</v>
      </c>
      <c r="ER44" s="17">
        <v>5.2</v>
      </c>
      <c r="ES44" s="17">
        <v>0.6</v>
      </c>
      <c r="ET44" s="17">
        <v>124.9</v>
      </c>
      <c r="EU44" s="17">
        <v>136.1</v>
      </c>
      <c r="EV44" s="17">
        <v>5.9</v>
      </c>
      <c r="EW44" s="17">
        <v>4.5</v>
      </c>
      <c r="EX44" s="17">
        <v>1</v>
      </c>
      <c r="EY44" s="17">
        <v>1.2</v>
      </c>
      <c r="EZ44" s="17">
        <v>1.4</v>
      </c>
      <c r="FA44" s="17">
        <v>1.1000000000000001</v>
      </c>
      <c r="FB44" s="17">
        <v>6.6</v>
      </c>
      <c r="FC44" s="17">
        <v>18.100000000000001</v>
      </c>
      <c r="FD44" s="17">
        <v>14</v>
      </c>
      <c r="FE44" s="17">
        <v>8.6999999999999993</v>
      </c>
      <c r="FF44" s="17"/>
      <c r="FG44" s="17"/>
      <c r="FH44" s="17">
        <v>18.7</v>
      </c>
      <c r="FI44" s="17"/>
      <c r="FJ44" s="17"/>
      <c r="FK44" s="17">
        <v>11.5</v>
      </c>
      <c r="FL44" s="17">
        <v>19.7</v>
      </c>
      <c r="FM44" s="17">
        <v>7578.1433800000004</v>
      </c>
      <c r="FN44" s="15"/>
      <c r="FO44" s="17">
        <v>24.6</v>
      </c>
      <c r="FP44" s="17">
        <v>0</v>
      </c>
      <c r="FQ44" s="17">
        <v>9</v>
      </c>
      <c r="FR44" s="17">
        <v>8</v>
      </c>
      <c r="FS44" s="17">
        <v>24.99</v>
      </c>
      <c r="FT44" s="17">
        <v>9.5</v>
      </c>
      <c r="FU44" s="17">
        <v>5.4</v>
      </c>
      <c r="FV44" s="17">
        <v>0</v>
      </c>
      <c r="FW44" s="17">
        <v>81.489999999999995</v>
      </c>
    </row>
    <row r="45" spans="1:179" ht="24" customHeight="1" x14ac:dyDescent="0.3">
      <c r="A45" s="16" t="s">
        <v>65</v>
      </c>
      <c r="B45" s="16" t="s">
        <v>840</v>
      </c>
      <c r="C45" s="17">
        <v>101</v>
      </c>
      <c r="D45" s="17">
        <v>654.1</v>
      </c>
      <c r="E45" s="17">
        <v>216.4</v>
      </c>
      <c r="F45" s="17"/>
      <c r="G45" s="17"/>
      <c r="H45" s="17">
        <v>22.4</v>
      </c>
      <c r="I45" s="17">
        <v>100</v>
      </c>
      <c r="J45" s="17"/>
      <c r="K45" s="17"/>
      <c r="L45" s="17">
        <v>178.1</v>
      </c>
      <c r="M45" s="17">
        <v>183.7</v>
      </c>
      <c r="N45" s="17">
        <v>184.1</v>
      </c>
      <c r="O45" s="17">
        <v>256.89999999999998</v>
      </c>
      <c r="P45" s="17">
        <v>204.1</v>
      </c>
      <c r="Q45" s="17">
        <v>105.5</v>
      </c>
      <c r="R45" s="17">
        <v>212.1</v>
      </c>
      <c r="S45" s="17">
        <v>4.5999999999999996</v>
      </c>
      <c r="T45" s="17"/>
      <c r="U45" s="17"/>
      <c r="V45" s="17"/>
      <c r="W45" s="17">
        <v>159.9</v>
      </c>
      <c r="X45" s="17">
        <v>8.4</v>
      </c>
      <c r="Y45" s="17">
        <v>5.3</v>
      </c>
      <c r="Z45" s="17">
        <v>22.6</v>
      </c>
      <c r="AA45" s="17">
        <v>73.099999999999994</v>
      </c>
      <c r="AB45" s="17">
        <v>132.9</v>
      </c>
      <c r="AC45" s="17"/>
      <c r="AD45" s="17"/>
      <c r="AE45" s="17"/>
      <c r="AF45" s="17">
        <v>6.5</v>
      </c>
      <c r="AG45" s="17">
        <v>144.69999999999999</v>
      </c>
      <c r="AH45" s="17">
        <v>54.3</v>
      </c>
      <c r="AI45" s="17">
        <v>115.9</v>
      </c>
      <c r="AJ45" s="17">
        <v>33.799999999999997</v>
      </c>
      <c r="AK45" s="17">
        <v>18.2</v>
      </c>
      <c r="AL45" s="17">
        <v>18.8</v>
      </c>
      <c r="AM45" s="17">
        <v>85</v>
      </c>
      <c r="AN45" s="17">
        <v>178.26164</v>
      </c>
      <c r="AO45" s="17">
        <v>178.60292000000001</v>
      </c>
      <c r="AP45" s="17">
        <v>181.96790999999999</v>
      </c>
      <c r="AQ45" s="17">
        <v>43.4</v>
      </c>
      <c r="AR45" s="17">
        <v>40.1</v>
      </c>
      <c r="AS45" s="17">
        <v>33</v>
      </c>
      <c r="AT45" s="17">
        <v>3.4</v>
      </c>
      <c r="AU45" s="17">
        <v>16.7</v>
      </c>
      <c r="AV45" s="17">
        <v>85.3</v>
      </c>
      <c r="AW45" s="17"/>
      <c r="AX45" s="17"/>
      <c r="AY45" s="17">
        <v>6.6</v>
      </c>
      <c r="AZ45" s="17">
        <v>82.8</v>
      </c>
      <c r="BA45" s="17"/>
      <c r="BB45" s="17"/>
      <c r="BC45" s="17"/>
      <c r="BD45" s="17"/>
      <c r="BE45" s="17">
        <v>82.2</v>
      </c>
      <c r="BF45" s="17">
        <v>0</v>
      </c>
      <c r="BG45" s="17"/>
      <c r="BH45" s="17">
        <v>45.1</v>
      </c>
      <c r="BI45" s="17"/>
      <c r="BJ45" s="17"/>
      <c r="BK45" s="17"/>
      <c r="BL45" s="17">
        <v>51.7</v>
      </c>
      <c r="BM45" s="17">
        <v>168.6</v>
      </c>
      <c r="BN45" s="17">
        <v>166.8</v>
      </c>
      <c r="BO45" s="17">
        <v>198.5</v>
      </c>
      <c r="BP45" s="17">
        <v>262.60000000000002</v>
      </c>
      <c r="BQ45" s="17">
        <v>69.8</v>
      </c>
      <c r="BR45" s="17">
        <v>33.799999999999997</v>
      </c>
      <c r="BS45" s="17"/>
      <c r="BT45" s="17"/>
      <c r="BU45" s="17"/>
      <c r="BV45" s="17"/>
      <c r="BW45" s="17">
        <v>0</v>
      </c>
      <c r="BX45" s="17"/>
      <c r="BY45" s="17">
        <v>2.7</v>
      </c>
      <c r="BZ45" s="17">
        <v>138.19999999999999</v>
      </c>
      <c r="CA45" s="17">
        <v>85.5</v>
      </c>
      <c r="CB45" s="17">
        <v>66.599999999999994</v>
      </c>
      <c r="CC45" s="17">
        <v>69.099999999999994</v>
      </c>
      <c r="CD45" s="17">
        <v>30.4</v>
      </c>
      <c r="CE45" s="17">
        <v>117</v>
      </c>
      <c r="CF45" s="17"/>
      <c r="CG45" s="17">
        <v>0</v>
      </c>
      <c r="CH45" s="17">
        <v>140.6</v>
      </c>
      <c r="CI45" s="17">
        <v>143.4</v>
      </c>
      <c r="CJ45" s="17">
        <v>167.7</v>
      </c>
      <c r="CK45" s="17">
        <v>181.9</v>
      </c>
      <c r="CL45" s="17"/>
      <c r="CM45" s="17"/>
      <c r="CN45" s="17"/>
      <c r="CO45" s="17"/>
      <c r="CP45" s="17">
        <v>208</v>
      </c>
      <c r="CQ45" s="17">
        <v>99.9</v>
      </c>
      <c r="CR45" s="17">
        <v>8.1999999999999993</v>
      </c>
      <c r="CS45" s="17">
        <v>3.8</v>
      </c>
      <c r="CT45" s="17">
        <v>0</v>
      </c>
      <c r="CU45" s="17">
        <v>88.5</v>
      </c>
      <c r="CV45" s="17">
        <v>0</v>
      </c>
      <c r="CW45" s="17">
        <v>13.9</v>
      </c>
      <c r="CX45" s="17">
        <v>0</v>
      </c>
      <c r="CY45" s="17">
        <v>20.6</v>
      </c>
      <c r="CZ45" s="17">
        <v>9.9</v>
      </c>
      <c r="DA45" s="17">
        <v>2.2000000000000002</v>
      </c>
      <c r="DB45" s="17">
        <v>0</v>
      </c>
      <c r="DC45" s="17">
        <v>0</v>
      </c>
      <c r="DD45" s="17">
        <v>0.9</v>
      </c>
      <c r="DE45" s="17">
        <v>2.6</v>
      </c>
      <c r="DF45" s="17">
        <v>3.1</v>
      </c>
      <c r="DG45" s="17">
        <v>20.7</v>
      </c>
      <c r="DH45" s="17"/>
      <c r="DI45" s="17">
        <v>4</v>
      </c>
      <c r="DJ45" s="17">
        <v>3.6</v>
      </c>
      <c r="DK45" s="17">
        <v>14.7</v>
      </c>
      <c r="DL45" s="17">
        <v>1.385</v>
      </c>
      <c r="DM45" s="17">
        <v>1.9379999999999999</v>
      </c>
      <c r="DN45" s="17">
        <v>23</v>
      </c>
      <c r="DO45" s="17">
        <v>68.400000000000006</v>
      </c>
      <c r="DP45" s="17">
        <v>0</v>
      </c>
      <c r="DQ45" s="17">
        <v>2.2999999999999998</v>
      </c>
      <c r="DR45" s="17">
        <v>17.7</v>
      </c>
      <c r="DS45" s="17">
        <v>1.8</v>
      </c>
      <c r="DT45" s="17">
        <v>0.4</v>
      </c>
      <c r="DU45" s="17">
        <v>7.2</v>
      </c>
      <c r="DV45" s="17">
        <v>0</v>
      </c>
      <c r="DW45" s="17">
        <v>10.1</v>
      </c>
      <c r="DX45" s="17">
        <v>3.6</v>
      </c>
      <c r="DY45" s="17">
        <v>5.4</v>
      </c>
      <c r="DZ45" s="17">
        <v>8.1999999999999993</v>
      </c>
      <c r="EA45" s="17">
        <v>27.9</v>
      </c>
      <c r="EB45" s="17">
        <v>78.599999999999994</v>
      </c>
      <c r="EC45" s="17">
        <v>0</v>
      </c>
      <c r="ED45" s="17">
        <v>73.099999999999994</v>
      </c>
      <c r="EE45" s="17">
        <v>101</v>
      </c>
      <c r="EF45" s="17">
        <v>9.3000000000000007</v>
      </c>
      <c r="EG45" s="17">
        <v>10.1</v>
      </c>
      <c r="EH45" s="17">
        <v>0.9</v>
      </c>
      <c r="EI45" s="17">
        <v>7.8</v>
      </c>
      <c r="EJ45" s="17">
        <v>2.6</v>
      </c>
      <c r="EK45" s="17">
        <v>8.5</v>
      </c>
      <c r="EL45" s="17">
        <v>5.6</v>
      </c>
      <c r="EM45" s="17">
        <v>6.2</v>
      </c>
      <c r="EN45" s="17">
        <v>6.5</v>
      </c>
      <c r="EO45" s="17">
        <v>15.3</v>
      </c>
      <c r="EP45" s="17">
        <v>0</v>
      </c>
      <c r="EQ45" s="17">
        <v>0</v>
      </c>
      <c r="ER45" s="17">
        <v>0</v>
      </c>
      <c r="ES45" s="17">
        <v>0.6</v>
      </c>
      <c r="ET45" s="17">
        <v>125.3</v>
      </c>
      <c r="EU45" s="17">
        <v>127</v>
      </c>
      <c r="EV45" s="17">
        <v>0</v>
      </c>
      <c r="EW45" s="17">
        <v>4.5</v>
      </c>
      <c r="EX45" s="17">
        <v>0.6</v>
      </c>
      <c r="EY45" s="17">
        <v>1.2</v>
      </c>
      <c r="EZ45" s="17">
        <v>1.4</v>
      </c>
      <c r="FA45" s="17">
        <v>0</v>
      </c>
      <c r="FB45" s="17">
        <v>6.6</v>
      </c>
      <c r="FC45" s="17">
        <v>18.2</v>
      </c>
      <c r="FD45" s="17">
        <v>14.3</v>
      </c>
      <c r="FE45" s="17">
        <v>8.8000000000000007</v>
      </c>
      <c r="FF45" s="17"/>
      <c r="FG45" s="17"/>
      <c r="FH45" s="17">
        <v>18.5</v>
      </c>
      <c r="FI45" s="17"/>
      <c r="FJ45" s="17"/>
      <c r="FK45" s="17">
        <v>11.5</v>
      </c>
      <c r="FL45" s="17">
        <v>17.2</v>
      </c>
      <c r="FM45" s="17">
        <v>7739.8554700000004</v>
      </c>
      <c r="FN45" s="15"/>
      <c r="FO45" s="17">
        <v>24.6</v>
      </c>
      <c r="FP45" s="17">
        <v>0</v>
      </c>
      <c r="FQ45" s="17">
        <v>11.1</v>
      </c>
      <c r="FR45" s="17">
        <v>8</v>
      </c>
      <c r="FS45" s="17">
        <v>25.19</v>
      </c>
      <c r="FT45" s="17">
        <v>9.5</v>
      </c>
      <c r="FU45" s="17">
        <v>5.4</v>
      </c>
      <c r="FV45" s="17">
        <v>0</v>
      </c>
      <c r="FW45" s="17">
        <v>83.79</v>
      </c>
    </row>
    <row r="46" spans="1:179" ht="24" customHeight="1" x14ac:dyDescent="0.3">
      <c r="A46" s="16" t="s">
        <v>65</v>
      </c>
      <c r="B46" s="16" t="s">
        <v>841</v>
      </c>
      <c r="C46" s="17">
        <v>149.4</v>
      </c>
      <c r="D46" s="17">
        <v>647.29999999999995</v>
      </c>
      <c r="E46" s="17">
        <v>214.6</v>
      </c>
      <c r="F46" s="17"/>
      <c r="G46" s="17"/>
      <c r="H46" s="17">
        <v>22</v>
      </c>
      <c r="I46" s="17">
        <v>99.5</v>
      </c>
      <c r="J46" s="17"/>
      <c r="K46" s="17"/>
      <c r="L46" s="17">
        <v>178.7</v>
      </c>
      <c r="M46" s="17">
        <v>179.1</v>
      </c>
      <c r="N46" s="17">
        <v>179.3</v>
      </c>
      <c r="O46" s="17">
        <v>267.8</v>
      </c>
      <c r="P46" s="17">
        <v>205.4</v>
      </c>
      <c r="Q46" s="17">
        <v>105.6</v>
      </c>
      <c r="R46" s="17">
        <v>292.89999999999998</v>
      </c>
      <c r="S46" s="17">
        <v>4.5999999999999996</v>
      </c>
      <c r="T46" s="17"/>
      <c r="U46" s="17"/>
      <c r="V46" s="17"/>
      <c r="W46" s="17">
        <v>159.4</v>
      </c>
      <c r="X46" s="17">
        <v>7.9</v>
      </c>
      <c r="Y46" s="17">
        <v>5.2</v>
      </c>
      <c r="Z46" s="17">
        <v>22.6</v>
      </c>
      <c r="AA46" s="17">
        <v>71.900000000000006</v>
      </c>
      <c r="AB46" s="17">
        <v>160.30000000000001</v>
      </c>
      <c r="AC46" s="17"/>
      <c r="AD46" s="17"/>
      <c r="AE46" s="17"/>
      <c r="AF46" s="17">
        <v>6.5</v>
      </c>
      <c r="AG46" s="17">
        <v>144.6</v>
      </c>
      <c r="AH46" s="17">
        <v>55</v>
      </c>
      <c r="AI46" s="17">
        <v>112.9</v>
      </c>
      <c r="AJ46" s="17">
        <v>35</v>
      </c>
      <c r="AK46" s="17">
        <v>18.100000000000001</v>
      </c>
      <c r="AL46" s="17">
        <v>18.8</v>
      </c>
      <c r="AM46" s="17">
        <v>84.5</v>
      </c>
      <c r="AN46" s="17">
        <v>175.62049999999999</v>
      </c>
      <c r="AO46" s="17">
        <v>176.00990999999999</v>
      </c>
      <c r="AP46" s="17">
        <v>179.95070000000001</v>
      </c>
      <c r="AQ46" s="17">
        <v>43.1</v>
      </c>
      <c r="AR46" s="17">
        <v>17.8</v>
      </c>
      <c r="AS46" s="17">
        <v>32.299999999999997</v>
      </c>
      <c r="AT46" s="17">
        <v>3.4</v>
      </c>
      <c r="AU46" s="17">
        <v>16.600000000000001</v>
      </c>
      <c r="AV46" s="17">
        <v>83.7</v>
      </c>
      <c r="AW46" s="17"/>
      <c r="AX46" s="17"/>
      <c r="AY46" s="17">
        <v>6.8</v>
      </c>
      <c r="AZ46" s="17">
        <v>137.80000000000001</v>
      </c>
      <c r="BA46" s="17"/>
      <c r="BB46" s="17"/>
      <c r="BC46" s="17"/>
      <c r="BD46" s="17"/>
      <c r="BE46" s="17">
        <v>81.599999999999994</v>
      </c>
      <c r="BF46" s="17">
        <v>0</v>
      </c>
      <c r="BG46" s="17"/>
      <c r="BH46" s="17">
        <v>44.9</v>
      </c>
      <c r="BI46" s="17"/>
      <c r="BJ46" s="17"/>
      <c r="BK46" s="17"/>
      <c r="BL46" s="17">
        <v>51.2</v>
      </c>
      <c r="BM46" s="17">
        <v>169.6</v>
      </c>
      <c r="BN46" s="17">
        <v>167.3</v>
      </c>
      <c r="BO46" s="17">
        <v>199.4</v>
      </c>
      <c r="BP46" s="17">
        <v>263.7</v>
      </c>
      <c r="BQ46" s="17">
        <v>72.5</v>
      </c>
      <c r="BR46" s="17">
        <v>35.1</v>
      </c>
      <c r="BS46" s="17"/>
      <c r="BT46" s="17"/>
      <c r="BU46" s="17"/>
      <c r="BV46" s="17"/>
      <c r="BW46" s="17">
        <v>0</v>
      </c>
      <c r="BX46" s="17"/>
      <c r="BY46" s="17">
        <v>2.7</v>
      </c>
      <c r="BZ46" s="17">
        <v>137.4</v>
      </c>
      <c r="CA46" s="17">
        <v>80.099999999999994</v>
      </c>
      <c r="CB46" s="17">
        <v>65.900000000000006</v>
      </c>
      <c r="CC46" s="17">
        <v>69</v>
      </c>
      <c r="CD46" s="17">
        <v>29.8</v>
      </c>
      <c r="CE46" s="17">
        <v>117.2</v>
      </c>
      <c r="CF46" s="17"/>
      <c r="CG46" s="17">
        <v>0</v>
      </c>
      <c r="CH46" s="17">
        <v>140.9</v>
      </c>
      <c r="CI46" s="17">
        <v>143.9</v>
      </c>
      <c r="CJ46" s="17">
        <v>168.2</v>
      </c>
      <c r="CK46" s="17">
        <v>182.8</v>
      </c>
      <c r="CL46" s="17"/>
      <c r="CM46" s="17"/>
      <c r="CN46" s="17"/>
      <c r="CO46" s="17"/>
      <c r="CP46" s="17">
        <v>208.6</v>
      </c>
      <c r="CQ46" s="17">
        <v>100.3</v>
      </c>
      <c r="CR46" s="17">
        <v>8.3000000000000007</v>
      </c>
      <c r="CS46" s="17">
        <v>3.7</v>
      </c>
      <c r="CT46" s="17">
        <v>0</v>
      </c>
      <c r="CU46" s="17">
        <v>72</v>
      </c>
      <c r="CV46" s="17">
        <v>0</v>
      </c>
      <c r="CW46" s="17">
        <v>13.1</v>
      </c>
      <c r="CX46" s="17">
        <v>0</v>
      </c>
      <c r="CY46" s="17">
        <v>20.399999999999999</v>
      </c>
      <c r="CZ46" s="17">
        <v>9.9</v>
      </c>
      <c r="DA46" s="17">
        <v>2.2000000000000002</v>
      </c>
      <c r="DB46" s="17">
        <v>0</v>
      </c>
      <c r="DC46" s="17">
        <v>0</v>
      </c>
      <c r="DD46" s="17">
        <v>0.9</v>
      </c>
      <c r="DE46" s="17">
        <v>2.6</v>
      </c>
      <c r="DF46" s="17">
        <v>3</v>
      </c>
      <c r="DG46" s="17">
        <v>20.2</v>
      </c>
      <c r="DH46" s="17"/>
      <c r="DI46" s="17">
        <v>4</v>
      </c>
      <c r="DJ46" s="17">
        <v>3.6</v>
      </c>
      <c r="DK46" s="17">
        <v>14.7</v>
      </c>
      <c r="DL46" s="17">
        <v>5.0000000000000001E-3</v>
      </c>
      <c r="DM46" s="17">
        <v>1E-3</v>
      </c>
      <c r="DN46" s="17">
        <v>20</v>
      </c>
      <c r="DO46" s="17">
        <v>63</v>
      </c>
      <c r="DP46" s="17">
        <v>0</v>
      </c>
      <c r="DQ46" s="17">
        <v>2.2999999999999998</v>
      </c>
      <c r="DR46" s="17">
        <v>18</v>
      </c>
      <c r="DS46" s="17">
        <v>1.8</v>
      </c>
      <c r="DT46" s="17">
        <v>0.4</v>
      </c>
      <c r="DU46" s="17">
        <v>7.1</v>
      </c>
      <c r="DV46" s="17">
        <v>0</v>
      </c>
      <c r="DW46" s="17">
        <v>10.1</v>
      </c>
      <c r="DX46" s="17">
        <v>3.6</v>
      </c>
      <c r="DY46" s="17">
        <v>5.2</v>
      </c>
      <c r="DZ46" s="17">
        <v>7.8</v>
      </c>
      <c r="EA46" s="17">
        <v>29.2</v>
      </c>
      <c r="EB46" s="17">
        <v>74.2</v>
      </c>
      <c r="EC46" s="17">
        <v>0</v>
      </c>
      <c r="ED46" s="17">
        <v>77.7</v>
      </c>
      <c r="EE46" s="17">
        <v>91.8</v>
      </c>
      <c r="EF46" s="17">
        <v>9</v>
      </c>
      <c r="EG46" s="17">
        <v>7.4</v>
      </c>
      <c r="EH46" s="17">
        <v>0</v>
      </c>
      <c r="EI46" s="17">
        <v>7.8</v>
      </c>
      <c r="EJ46" s="17">
        <v>2.6</v>
      </c>
      <c r="EK46" s="17">
        <v>8.5</v>
      </c>
      <c r="EL46" s="17">
        <v>5.4</v>
      </c>
      <c r="EM46" s="17">
        <v>6.2</v>
      </c>
      <c r="EN46" s="17">
        <v>6.5</v>
      </c>
      <c r="EO46" s="17">
        <v>13.1</v>
      </c>
      <c r="EP46" s="17">
        <v>0</v>
      </c>
      <c r="EQ46" s="17">
        <v>0</v>
      </c>
      <c r="ER46" s="17">
        <v>0</v>
      </c>
      <c r="ES46" s="17">
        <v>0.6</v>
      </c>
      <c r="ET46" s="17">
        <v>122</v>
      </c>
      <c r="EU46" s="17">
        <v>112.7</v>
      </c>
      <c r="EV46" s="17">
        <v>0</v>
      </c>
      <c r="EW46" s="17">
        <v>3.6</v>
      </c>
      <c r="EX46" s="17">
        <v>0.9</v>
      </c>
      <c r="EY46" s="17">
        <v>1.2</v>
      </c>
      <c r="EZ46" s="17">
        <v>1.2</v>
      </c>
      <c r="FA46" s="17">
        <v>0</v>
      </c>
      <c r="FB46" s="17">
        <v>6.6</v>
      </c>
      <c r="FC46" s="17">
        <v>18</v>
      </c>
      <c r="FD46" s="17">
        <v>13.8</v>
      </c>
      <c r="FE46" s="17">
        <v>9</v>
      </c>
      <c r="FF46" s="17"/>
      <c r="FG46" s="17"/>
      <c r="FH46" s="17">
        <v>18.399999999999999</v>
      </c>
      <c r="FI46" s="17"/>
      <c r="FJ46" s="17"/>
      <c r="FK46" s="17">
        <v>11.2</v>
      </c>
      <c r="FL46" s="17">
        <v>17.8</v>
      </c>
      <c r="FM46" s="17">
        <v>7848.3871099999997</v>
      </c>
      <c r="FN46" s="15"/>
      <c r="FO46" s="17">
        <v>24.6</v>
      </c>
      <c r="FP46" s="17">
        <v>1.2729999999999999</v>
      </c>
      <c r="FQ46" s="17">
        <v>11.6</v>
      </c>
      <c r="FR46" s="17">
        <v>7.6</v>
      </c>
      <c r="FS46" s="17">
        <v>25.38</v>
      </c>
      <c r="FT46" s="17">
        <v>9.5</v>
      </c>
      <c r="FU46" s="17">
        <v>4.9000000000000004</v>
      </c>
      <c r="FV46" s="17">
        <v>16.100000000000001</v>
      </c>
      <c r="FW46" s="17">
        <v>100.953</v>
      </c>
    </row>
    <row r="47" spans="1:179" ht="24" customHeight="1" x14ac:dyDescent="0.3">
      <c r="A47" s="16" t="s">
        <v>65</v>
      </c>
      <c r="B47" s="16" t="s">
        <v>842</v>
      </c>
      <c r="C47" s="17">
        <v>149.6</v>
      </c>
      <c r="D47" s="17">
        <v>651.1</v>
      </c>
      <c r="E47" s="17">
        <v>216.3</v>
      </c>
      <c r="F47" s="17"/>
      <c r="G47" s="17"/>
      <c r="H47" s="17">
        <v>50</v>
      </c>
      <c r="I47" s="17">
        <v>99.3</v>
      </c>
      <c r="J47" s="17"/>
      <c r="K47" s="17"/>
      <c r="L47" s="17">
        <v>178.6</v>
      </c>
      <c r="M47" s="17">
        <v>199.2</v>
      </c>
      <c r="N47" s="17">
        <v>202.5</v>
      </c>
      <c r="O47" s="17">
        <v>275.89999999999998</v>
      </c>
      <c r="P47" s="17">
        <v>204.9</v>
      </c>
      <c r="Q47" s="17">
        <v>105.7</v>
      </c>
      <c r="R47" s="17">
        <v>445.8</v>
      </c>
      <c r="S47" s="17">
        <v>4.5999999999999996</v>
      </c>
      <c r="T47" s="17"/>
      <c r="U47" s="17"/>
      <c r="V47" s="17"/>
      <c r="W47" s="17">
        <v>158.9</v>
      </c>
      <c r="X47" s="17">
        <v>8.3000000000000007</v>
      </c>
      <c r="Y47" s="17">
        <v>5.3</v>
      </c>
      <c r="Z47" s="17">
        <v>22.5</v>
      </c>
      <c r="AA47" s="17">
        <v>72.5</v>
      </c>
      <c r="AB47" s="17">
        <v>155.69999999999999</v>
      </c>
      <c r="AC47" s="17"/>
      <c r="AD47" s="17"/>
      <c r="AE47" s="17"/>
      <c r="AF47" s="17">
        <v>6.5</v>
      </c>
      <c r="AG47" s="17">
        <v>144.5</v>
      </c>
      <c r="AH47" s="17">
        <v>55.8</v>
      </c>
      <c r="AI47" s="17">
        <v>114</v>
      </c>
      <c r="AJ47" s="17">
        <v>35.5</v>
      </c>
      <c r="AK47" s="17">
        <v>18.2</v>
      </c>
      <c r="AL47" s="17">
        <v>18.8</v>
      </c>
      <c r="AM47" s="17">
        <v>88.6</v>
      </c>
      <c r="AN47" s="17">
        <v>177.53206</v>
      </c>
      <c r="AO47" s="17">
        <v>178.17175</v>
      </c>
      <c r="AP47" s="17">
        <v>180.49583999999999</v>
      </c>
      <c r="AQ47" s="17">
        <v>43.2</v>
      </c>
      <c r="AR47" s="17">
        <v>23.6</v>
      </c>
      <c r="AS47" s="17">
        <v>32.700000000000003</v>
      </c>
      <c r="AT47" s="17">
        <v>3.4</v>
      </c>
      <c r="AU47" s="17">
        <v>16.7</v>
      </c>
      <c r="AV47" s="17">
        <v>84.8</v>
      </c>
      <c r="AW47" s="17"/>
      <c r="AX47" s="17"/>
      <c r="AY47" s="17">
        <v>6.7</v>
      </c>
      <c r="AZ47" s="17">
        <v>142.30000000000001</v>
      </c>
      <c r="BA47" s="17"/>
      <c r="BB47" s="17"/>
      <c r="BC47" s="17"/>
      <c r="BD47" s="17"/>
      <c r="BE47" s="17">
        <v>81.900000000000006</v>
      </c>
      <c r="BF47" s="17">
        <v>0</v>
      </c>
      <c r="BG47" s="17"/>
      <c r="BH47" s="17">
        <v>45.3</v>
      </c>
      <c r="BI47" s="17"/>
      <c r="BJ47" s="17"/>
      <c r="BK47" s="17"/>
      <c r="BL47" s="17">
        <v>51.4</v>
      </c>
      <c r="BM47" s="17">
        <v>169.1</v>
      </c>
      <c r="BN47" s="17">
        <v>167.2</v>
      </c>
      <c r="BO47" s="17">
        <v>199.3</v>
      </c>
      <c r="BP47" s="17">
        <v>263.39999999999998</v>
      </c>
      <c r="BQ47" s="17">
        <v>69.599999999999994</v>
      </c>
      <c r="BR47" s="17">
        <v>34.200000000000003</v>
      </c>
      <c r="BS47" s="17"/>
      <c r="BT47" s="17"/>
      <c r="BU47" s="17"/>
      <c r="BV47" s="17"/>
      <c r="BW47" s="17">
        <v>0</v>
      </c>
      <c r="BX47" s="17"/>
      <c r="BY47" s="17">
        <v>2.7</v>
      </c>
      <c r="BZ47" s="17">
        <v>166.6</v>
      </c>
      <c r="CA47" s="17">
        <v>88.1</v>
      </c>
      <c r="CB47" s="17">
        <v>61.1</v>
      </c>
      <c r="CC47" s="17">
        <v>69</v>
      </c>
      <c r="CD47" s="17">
        <v>30.2</v>
      </c>
      <c r="CE47" s="17">
        <v>117.3</v>
      </c>
      <c r="CF47" s="17"/>
      <c r="CG47" s="17">
        <v>0</v>
      </c>
      <c r="CH47" s="17">
        <v>140.80000000000001</v>
      </c>
      <c r="CI47" s="17">
        <v>144</v>
      </c>
      <c r="CJ47" s="17">
        <v>168.3</v>
      </c>
      <c r="CK47" s="17">
        <v>182.8</v>
      </c>
      <c r="CL47" s="17"/>
      <c r="CM47" s="17"/>
      <c r="CN47" s="17"/>
      <c r="CO47" s="17"/>
      <c r="CP47" s="17">
        <v>209</v>
      </c>
      <c r="CQ47" s="17">
        <v>100.5</v>
      </c>
      <c r="CR47" s="17">
        <v>8.1999999999999993</v>
      </c>
      <c r="CS47" s="17">
        <v>3.7</v>
      </c>
      <c r="CT47" s="17">
        <v>0</v>
      </c>
      <c r="CU47" s="17">
        <v>65.900000000000006</v>
      </c>
      <c r="CV47" s="17">
        <v>0</v>
      </c>
      <c r="CW47" s="17">
        <v>13.1</v>
      </c>
      <c r="CX47" s="17">
        <v>0</v>
      </c>
      <c r="CY47" s="17">
        <v>20.5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2.6</v>
      </c>
      <c r="DF47" s="17">
        <v>3.3</v>
      </c>
      <c r="DG47" s="17">
        <v>20.5</v>
      </c>
      <c r="DH47" s="17"/>
      <c r="DI47" s="17">
        <v>4</v>
      </c>
      <c r="DJ47" s="17">
        <v>3.6</v>
      </c>
      <c r="DK47" s="17">
        <v>14.8</v>
      </c>
      <c r="DL47" s="17">
        <v>0</v>
      </c>
      <c r="DM47" s="17">
        <v>0</v>
      </c>
      <c r="DN47" s="17">
        <v>18.7</v>
      </c>
      <c r="DO47" s="17">
        <v>60.4</v>
      </c>
      <c r="DP47" s="17">
        <v>0</v>
      </c>
      <c r="DQ47" s="17">
        <v>2.2999999999999998</v>
      </c>
      <c r="DR47" s="17">
        <v>20</v>
      </c>
      <c r="DS47" s="17">
        <v>1.8</v>
      </c>
      <c r="DT47" s="17">
        <v>0.4</v>
      </c>
      <c r="DU47" s="17">
        <v>6.9</v>
      </c>
      <c r="DV47" s="17">
        <v>0</v>
      </c>
      <c r="DW47" s="17">
        <v>10.1</v>
      </c>
      <c r="DX47" s="17">
        <v>3.7</v>
      </c>
      <c r="DY47" s="17">
        <v>5.3</v>
      </c>
      <c r="DZ47" s="17">
        <v>7.8</v>
      </c>
      <c r="EA47" s="17">
        <v>29.4</v>
      </c>
      <c r="EB47" s="17">
        <v>75.099999999999994</v>
      </c>
      <c r="EC47" s="17">
        <v>0</v>
      </c>
      <c r="ED47" s="17">
        <v>65.5</v>
      </c>
      <c r="EE47" s="17">
        <v>93</v>
      </c>
      <c r="EF47" s="17">
        <v>8.4</v>
      </c>
      <c r="EG47" s="17">
        <v>7.6</v>
      </c>
      <c r="EH47" s="17">
        <v>0</v>
      </c>
      <c r="EI47" s="17">
        <v>7.8</v>
      </c>
      <c r="EJ47" s="17">
        <v>2.6</v>
      </c>
      <c r="EK47" s="17">
        <v>8.4</v>
      </c>
      <c r="EL47" s="17">
        <v>5.4</v>
      </c>
      <c r="EM47" s="17">
        <v>6</v>
      </c>
      <c r="EN47" s="17">
        <v>6.4</v>
      </c>
      <c r="EO47" s="17">
        <v>12.7</v>
      </c>
      <c r="EP47" s="17">
        <v>0</v>
      </c>
      <c r="EQ47" s="17">
        <v>0</v>
      </c>
      <c r="ER47" s="17">
        <v>0</v>
      </c>
      <c r="ES47" s="17">
        <v>0.6</v>
      </c>
      <c r="ET47" s="17">
        <v>97.9</v>
      </c>
      <c r="EU47" s="17">
        <v>75.3</v>
      </c>
      <c r="EV47" s="17">
        <v>0</v>
      </c>
      <c r="EW47" s="17">
        <v>3.6</v>
      </c>
      <c r="EX47" s="17">
        <v>1.5</v>
      </c>
      <c r="EY47" s="17">
        <v>1.2</v>
      </c>
      <c r="EZ47" s="17">
        <v>1.3</v>
      </c>
      <c r="FA47" s="17">
        <v>0</v>
      </c>
      <c r="FB47" s="17">
        <v>6.6</v>
      </c>
      <c r="FC47" s="17">
        <v>18.2</v>
      </c>
      <c r="FD47" s="17">
        <v>14.2</v>
      </c>
      <c r="FE47" s="17">
        <v>8.6999999999999993</v>
      </c>
      <c r="FF47" s="17"/>
      <c r="FG47" s="17"/>
      <c r="FH47" s="17">
        <v>18.5</v>
      </c>
      <c r="FI47" s="17"/>
      <c r="FJ47" s="17"/>
      <c r="FK47" s="17">
        <v>11.5</v>
      </c>
      <c r="FL47" s="17">
        <v>15.1</v>
      </c>
      <c r="FM47" s="17">
        <v>8053.0996500000001</v>
      </c>
      <c r="FN47" s="15"/>
      <c r="FO47" s="17">
        <v>24.6</v>
      </c>
      <c r="FP47" s="17">
        <v>6.7889999999999997</v>
      </c>
      <c r="FQ47" s="17">
        <v>9</v>
      </c>
      <c r="FR47" s="17">
        <v>7.8</v>
      </c>
      <c r="FS47" s="17">
        <v>25.65</v>
      </c>
      <c r="FT47" s="17">
        <v>9.5</v>
      </c>
      <c r="FU47" s="17">
        <v>5.3</v>
      </c>
      <c r="FV47" s="17">
        <v>16.100000000000001</v>
      </c>
      <c r="FW47" s="17">
        <v>104.739</v>
      </c>
    </row>
    <row r="48" spans="1:179" ht="24" customHeight="1" x14ac:dyDescent="0.3">
      <c r="A48" s="16" t="s">
        <v>65</v>
      </c>
      <c r="B48" s="16" t="s">
        <v>843</v>
      </c>
      <c r="C48" s="17">
        <v>151.1</v>
      </c>
      <c r="D48" s="17">
        <v>647.6</v>
      </c>
      <c r="E48" s="17">
        <v>214.4</v>
      </c>
      <c r="F48" s="17"/>
      <c r="G48" s="17"/>
      <c r="H48" s="17">
        <v>61.4</v>
      </c>
      <c r="I48" s="17">
        <v>100.6</v>
      </c>
      <c r="J48" s="17"/>
      <c r="K48" s="17"/>
      <c r="L48" s="17">
        <v>179.1</v>
      </c>
      <c r="M48" s="17">
        <v>185.7</v>
      </c>
      <c r="N48" s="17">
        <v>185.4</v>
      </c>
      <c r="O48" s="17">
        <v>266.3</v>
      </c>
      <c r="P48" s="17">
        <v>206.1</v>
      </c>
      <c r="Q48" s="17">
        <v>106.4</v>
      </c>
      <c r="R48" s="17">
        <v>445.6</v>
      </c>
      <c r="S48" s="17">
        <v>4.5999999999999996</v>
      </c>
      <c r="T48" s="17"/>
      <c r="U48" s="17"/>
      <c r="V48" s="17"/>
      <c r="W48" s="17">
        <v>158.6</v>
      </c>
      <c r="X48" s="17">
        <v>7.6</v>
      </c>
      <c r="Y48" s="17">
        <v>5.3</v>
      </c>
      <c r="Z48" s="17">
        <v>22.5</v>
      </c>
      <c r="AA48" s="17">
        <v>72.2</v>
      </c>
      <c r="AB48" s="17">
        <v>158.69999999999999</v>
      </c>
      <c r="AC48" s="17"/>
      <c r="AD48" s="17"/>
      <c r="AE48" s="17"/>
      <c r="AF48" s="17">
        <v>6.5</v>
      </c>
      <c r="AG48" s="17">
        <v>143.5</v>
      </c>
      <c r="AH48" s="17">
        <v>57</v>
      </c>
      <c r="AI48" s="17">
        <v>119.8</v>
      </c>
      <c r="AJ48" s="17">
        <v>35</v>
      </c>
      <c r="AK48" s="17">
        <v>18.2</v>
      </c>
      <c r="AL48" s="17">
        <v>18.8</v>
      </c>
      <c r="AM48" s="17">
        <v>83.1</v>
      </c>
      <c r="AN48" s="17">
        <v>178.35508999999999</v>
      </c>
      <c r="AO48" s="17">
        <v>178.38</v>
      </c>
      <c r="AP48" s="17">
        <v>179.78906000000001</v>
      </c>
      <c r="AQ48" s="17">
        <v>43.2</v>
      </c>
      <c r="AR48" s="17">
        <v>19.3</v>
      </c>
      <c r="AS48" s="17">
        <v>33</v>
      </c>
      <c r="AT48" s="17">
        <v>3.4</v>
      </c>
      <c r="AU48" s="17">
        <v>17</v>
      </c>
      <c r="AV48" s="17">
        <v>83.9</v>
      </c>
      <c r="AW48" s="17"/>
      <c r="AX48" s="17"/>
      <c r="AY48" s="17">
        <v>6.8</v>
      </c>
      <c r="AZ48" s="17">
        <v>142.4</v>
      </c>
      <c r="BA48" s="17"/>
      <c r="BB48" s="17"/>
      <c r="BC48" s="17"/>
      <c r="BD48" s="17"/>
      <c r="BE48" s="17">
        <v>81.5</v>
      </c>
      <c r="BF48" s="17">
        <v>0</v>
      </c>
      <c r="BG48" s="17"/>
      <c r="BH48" s="17">
        <v>45.1</v>
      </c>
      <c r="BI48" s="17"/>
      <c r="BJ48" s="17"/>
      <c r="BK48" s="17"/>
      <c r="BL48" s="17">
        <v>51.5</v>
      </c>
      <c r="BM48" s="17">
        <v>168.8</v>
      </c>
      <c r="BN48" s="17">
        <v>167.6</v>
      </c>
      <c r="BO48" s="17">
        <v>200</v>
      </c>
      <c r="BP48" s="17">
        <v>263.60000000000002</v>
      </c>
      <c r="BQ48" s="17">
        <v>69.900000000000006</v>
      </c>
      <c r="BR48" s="17">
        <v>33.5</v>
      </c>
      <c r="BS48" s="17"/>
      <c r="BT48" s="17"/>
      <c r="BU48" s="17"/>
      <c r="BV48" s="17"/>
      <c r="BW48" s="17">
        <v>0</v>
      </c>
      <c r="BX48" s="17"/>
      <c r="BY48" s="17">
        <v>2.7</v>
      </c>
      <c r="BZ48" s="17">
        <v>199.3</v>
      </c>
      <c r="CA48" s="17">
        <v>96.1</v>
      </c>
      <c r="CB48" s="17">
        <v>64.3</v>
      </c>
      <c r="CC48" s="17">
        <v>69</v>
      </c>
      <c r="CD48" s="17">
        <v>30.7</v>
      </c>
      <c r="CE48" s="17">
        <v>117</v>
      </c>
      <c r="CF48" s="17"/>
      <c r="CG48" s="17">
        <v>0</v>
      </c>
      <c r="CH48" s="17">
        <v>140.4</v>
      </c>
      <c r="CI48" s="17">
        <v>143.6</v>
      </c>
      <c r="CJ48" s="17">
        <v>167.9</v>
      </c>
      <c r="CK48" s="17">
        <v>182.1</v>
      </c>
      <c r="CL48" s="17"/>
      <c r="CM48" s="17"/>
      <c r="CN48" s="17"/>
      <c r="CO48" s="17"/>
      <c r="CP48" s="17">
        <v>209.4</v>
      </c>
      <c r="CQ48" s="17">
        <v>100.6</v>
      </c>
      <c r="CR48" s="17">
        <v>8.1999999999999993</v>
      </c>
      <c r="CS48" s="17">
        <v>3.7</v>
      </c>
      <c r="CT48" s="17">
        <v>0</v>
      </c>
      <c r="CU48" s="17">
        <v>72</v>
      </c>
      <c r="CV48" s="17">
        <v>0</v>
      </c>
      <c r="CW48" s="17">
        <v>14.6</v>
      </c>
      <c r="CX48" s="17">
        <v>0</v>
      </c>
      <c r="CY48" s="17">
        <v>20.399999999999999</v>
      </c>
      <c r="CZ48" s="17">
        <v>9.9</v>
      </c>
      <c r="DA48" s="17">
        <v>4.2</v>
      </c>
      <c r="DB48" s="17">
        <v>0</v>
      </c>
      <c r="DC48" s="17">
        <v>0</v>
      </c>
      <c r="DD48" s="17">
        <v>0.9</v>
      </c>
      <c r="DE48" s="17">
        <v>2.7</v>
      </c>
      <c r="DF48" s="17">
        <v>3.3</v>
      </c>
      <c r="DG48" s="17">
        <v>20.2</v>
      </c>
      <c r="DH48" s="17"/>
      <c r="DI48" s="17">
        <v>4</v>
      </c>
      <c r="DJ48" s="17">
        <v>3.6</v>
      </c>
      <c r="DK48" s="17">
        <v>14.8</v>
      </c>
      <c r="DL48" s="17">
        <v>0</v>
      </c>
      <c r="DM48" s="17">
        <v>0</v>
      </c>
      <c r="DN48" s="17">
        <v>19.600000000000001</v>
      </c>
      <c r="DO48" s="17">
        <v>62.7</v>
      </c>
      <c r="DP48" s="17">
        <v>0</v>
      </c>
      <c r="DQ48" s="17">
        <v>2.2999999999999998</v>
      </c>
      <c r="DR48" s="17">
        <v>20</v>
      </c>
      <c r="DS48" s="17">
        <v>1.9</v>
      </c>
      <c r="DT48" s="17">
        <v>0.4</v>
      </c>
      <c r="DU48" s="17">
        <v>6.8</v>
      </c>
      <c r="DV48" s="17">
        <v>0</v>
      </c>
      <c r="DW48" s="17">
        <v>10.1</v>
      </c>
      <c r="DX48" s="17">
        <v>3.7</v>
      </c>
      <c r="DY48" s="17">
        <v>6.1</v>
      </c>
      <c r="DZ48" s="17">
        <v>8</v>
      </c>
      <c r="EA48" s="17">
        <v>29.1</v>
      </c>
      <c r="EB48" s="17">
        <v>71.5</v>
      </c>
      <c r="EC48" s="17">
        <v>0</v>
      </c>
      <c r="ED48" s="17">
        <v>59.4</v>
      </c>
      <c r="EE48" s="17">
        <v>89.2</v>
      </c>
      <c r="EF48" s="17">
        <v>6.8</v>
      </c>
      <c r="EG48" s="17">
        <v>6.3</v>
      </c>
      <c r="EH48" s="17">
        <v>0</v>
      </c>
      <c r="EI48" s="17">
        <v>7.8</v>
      </c>
      <c r="EJ48" s="17">
        <v>2.6</v>
      </c>
      <c r="EK48" s="17">
        <v>8.3000000000000007</v>
      </c>
      <c r="EL48" s="17">
        <v>5.4</v>
      </c>
      <c r="EM48" s="17">
        <v>6</v>
      </c>
      <c r="EN48" s="17">
        <v>6.3</v>
      </c>
      <c r="EO48" s="17">
        <v>14.4</v>
      </c>
      <c r="EP48" s="17">
        <v>0</v>
      </c>
      <c r="EQ48" s="17">
        <v>0</v>
      </c>
      <c r="ER48" s="17">
        <v>0</v>
      </c>
      <c r="ES48" s="17">
        <v>0.6</v>
      </c>
      <c r="ET48" s="17">
        <v>73.5</v>
      </c>
      <c r="EU48" s="17">
        <v>55.5</v>
      </c>
      <c r="EV48" s="17">
        <v>0</v>
      </c>
      <c r="EW48" s="17">
        <v>3.6</v>
      </c>
      <c r="EX48" s="17">
        <v>1.8</v>
      </c>
      <c r="EY48" s="17">
        <v>1.2</v>
      </c>
      <c r="EZ48" s="17">
        <v>1.2</v>
      </c>
      <c r="FA48" s="17">
        <v>0</v>
      </c>
      <c r="FB48" s="17">
        <v>6.6</v>
      </c>
      <c r="FC48" s="17">
        <v>18.100000000000001</v>
      </c>
      <c r="FD48" s="17">
        <v>14.2</v>
      </c>
      <c r="FE48" s="17">
        <v>9.3000000000000007</v>
      </c>
      <c r="FF48" s="17"/>
      <c r="FG48" s="17"/>
      <c r="FH48" s="17">
        <v>18.7</v>
      </c>
      <c r="FI48" s="17"/>
      <c r="FJ48" s="17"/>
      <c r="FK48" s="17">
        <v>11.7</v>
      </c>
      <c r="FL48" s="17">
        <v>18.600000000000001</v>
      </c>
      <c r="FM48" s="17">
        <v>8023.0241500000002</v>
      </c>
      <c r="FN48" s="15"/>
      <c r="FO48" s="17">
        <v>24.6</v>
      </c>
      <c r="FP48" s="17">
        <v>7.7709999999999999</v>
      </c>
      <c r="FQ48" s="17">
        <v>9</v>
      </c>
      <c r="FR48" s="17">
        <v>7.8</v>
      </c>
      <c r="FS48" s="17">
        <v>25.87</v>
      </c>
      <c r="FT48" s="17">
        <v>9.5</v>
      </c>
      <c r="FU48" s="17">
        <v>5.0999999999999996</v>
      </c>
      <c r="FV48" s="17">
        <v>15.9</v>
      </c>
      <c r="FW48" s="17">
        <v>105.541</v>
      </c>
    </row>
    <row r="49" spans="1:179" ht="24" customHeight="1" x14ac:dyDescent="0.3">
      <c r="A49" s="16" t="s">
        <v>65</v>
      </c>
      <c r="B49" s="16" t="s">
        <v>844</v>
      </c>
      <c r="C49" s="17">
        <v>149.19999999999999</v>
      </c>
      <c r="D49" s="17">
        <v>651.79999999999995</v>
      </c>
      <c r="E49" s="17">
        <v>214.9</v>
      </c>
      <c r="F49" s="17"/>
      <c r="G49" s="17"/>
      <c r="H49" s="17">
        <v>49.7</v>
      </c>
      <c r="I49" s="17">
        <v>100.1</v>
      </c>
      <c r="J49" s="17"/>
      <c r="K49" s="17"/>
      <c r="L49" s="17">
        <v>181</v>
      </c>
      <c r="M49" s="17">
        <v>200.2</v>
      </c>
      <c r="N49" s="17">
        <v>204.7</v>
      </c>
      <c r="O49" s="17">
        <v>278.89999999999998</v>
      </c>
      <c r="P49" s="17">
        <v>206.3</v>
      </c>
      <c r="Q49" s="17">
        <v>106.3</v>
      </c>
      <c r="R49" s="17">
        <v>448</v>
      </c>
      <c r="S49" s="17">
        <v>4.5999999999999996</v>
      </c>
      <c r="T49" s="17"/>
      <c r="U49" s="17"/>
      <c r="V49" s="17"/>
      <c r="W49" s="17">
        <v>154.9</v>
      </c>
      <c r="X49" s="17">
        <v>7.6</v>
      </c>
      <c r="Y49" s="17">
        <v>5.2</v>
      </c>
      <c r="Z49" s="17">
        <v>22.5</v>
      </c>
      <c r="AA49" s="17">
        <v>72</v>
      </c>
      <c r="AB49" s="17">
        <v>131.80000000000001</v>
      </c>
      <c r="AC49" s="17"/>
      <c r="AD49" s="17"/>
      <c r="AE49" s="17"/>
      <c r="AF49" s="17">
        <v>6.5</v>
      </c>
      <c r="AG49" s="17">
        <v>143.9</v>
      </c>
      <c r="AH49" s="17">
        <v>57</v>
      </c>
      <c r="AI49" s="17">
        <v>130.9</v>
      </c>
      <c r="AJ49" s="17">
        <v>35.200000000000003</v>
      </c>
      <c r="AK49" s="17">
        <v>18.2</v>
      </c>
      <c r="AL49" s="17">
        <v>18.8</v>
      </c>
      <c r="AM49" s="17">
        <v>84.5</v>
      </c>
      <c r="AN49" s="17">
        <v>175.87197</v>
      </c>
      <c r="AO49" s="17">
        <v>176.12837999999999</v>
      </c>
      <c r="AP49" s="17">
        <v>180.39141000000001</v>
      </c>
      <c r="AQ49" s="17">
        <v>43.1</v>
      </c>
      <c r="AR49" s="17">
        <v>17.600000000000001</v>
      </c>
      <c r="AS49" s="17">
        <v>32.299999999999997</v>
      </c>
      <c r="AT49" s="17">
        <v>3.4</v>
      </c>
      <c r="AU49" s="17">
        <v>17.5</v>
      </c>
      <c r="AV49" s="17">
        <v>58.3</v>
      </c>
      <c r="AW49" s="17"/>
      <c r="AX49" s="17"/>
      <c r="AY49" s="17">
        <v>6.7</v>
      </c>
      <c r="AZ49" s="17">
        <v>142.1</v>
      </c>
      <c r="BA49" s="17"/>
      <c r="BB49" s="17"/>
      <c r="BC49" s="17"/>
      <c r="BD49" s="17"/>
      <c r="BE49" s="17">
        <v>81.2</v>
      </c>
      <c r="BF49" s="17">
        <v>50.2</v>
      </c>
      <c r="BG49" s="17"/>
      <c r="BH49" s="17">
        <v>45.1</v>
      </c>
      <c r="BI49" s="17"/>
      <c r="BJ49" s="17"/>
      <c r="BK49" s="17"/>
      <c r="BL49" s="17">
        <v>51.4</v>
      </c>
      <c r="BM49" s="17">
        <v>170.2</v>
      </c>
      <c r="BN49" s="17">
        <v>168</v>
      </c>
      <c r="BO49" s="17">
        <v>200.3</v>
      </c>
      <c r="BP49" s="17">
        <v>264.60000000000002</v>
      </c>
      <c r="BQ49" s="17">
        <v>68.599999999999994</v>
      </c>
      <c r="BR49" s="17">
        <v>34.1</v>
      </c>
      <c r="BS49" s="17"/>
      <c r="BT49" s="17"/>
      <c r="BU49" s="17"/>
      <c r="BV49" s="17"/>
      <c r="BW49" s="17">
        <v>0</v>
      </c>
      <c r="BX49" s="17"/>
      <c r="BY49" s="17">
        <v>2.7</v>
      </c>
      <c r="BZ49" s="17">
        <v>128.30000000000001</v>
      </c>
      <c r="CA49" s="17">
        <v>94.1</v>
      </c>
      <c r="CB49" s="17">
        <v>65</v>
      </c>
      <c r="CC49" s="17">
        <v>69.099999999999994</v>
      </c>
      <c r="CD49" s="17">
        <v>30.6</v>
      </c>
      <c r="CE49" s="17">
        <v>117.7</v>
      </c>
      <c r="CF49" s="17"/>
      <c r="CG49" s="17">
        <v>0</v>
      </c>
      <c r="CH49" s="17">
        <v>141.19999999999999</v>
      </c>
      <c r="CI49" s="17">
        <v>144.19999999999999</v>
      </c>
      <c r="CJ49" s="17">
        <v>169.1</v>
      </c>
      <c r="CK49" s="17">
        <v>183</v>
      </c>
      <c r="CL49" s="17"/>
      <c r="CM49" s="17"/>
      <c r="CN49" s="17"/>
      <c r="CO49" s="17"/>
      <c r="CP49" s="17">
        <v>209.4</v>
      </c>
      <c r="CQ49" s="17">
        <v>100.7</v>
      </c>
      <c r="CR49" s="17">
        <v>8.1999999999999993</v>
      </c>
      <c r="CS49" s="17">
        <v>3.7</v>
      </c>
      <c r="CT49" s="17">
        <v>0</v>
      </c>
      <c r="CU49" s="17">
        <v>73.8</v>
      </c>
      <c r="CV49" s="17">
        <v>0</v>
      </c>
      <c r="CW49" s="17">
        <v>12.7</v>
      </c>
      <c r="CX49" s="17">
        <v>0</v>
      </c>
      <c r="CY49" s="17">
        <v>20.399999999999999</v>
      </c>
      <c r="CZ49" s="17">
        <v>9.9</v>
      </c>
      <c r="DA49" s="17">
        <v>5.4</v>
      </c>
      <c r="DB49" s="17">
        <v>0</v>
      </c>
      <c r="DC49" s="17">
        <v>0</v>
      </c>
      <c r="DD49" s="17">
        <v>0.9</v>
      </c>
      <c r="DE49" s="17">
        <v>2.6</v>
      </c>
      <c r="DF49" s="17">
        <v>3.3</v>
      </c>
      <c r="DG49" s="17">
        <v>20.2</v>
      </c>
      <c r="DH49" s="17"/>
      <c r="DI49" s="17">
        <v>4</v>
      </c>
      <c r="DJ49" s="17">
        <v>3.6</v>
      </c>
      <c r="DK49" s="17">
        <v>14.8</v>
      </c>
      <c r="DL49" s="17">
        <v>0</v>
      </c>
      <c r="DM49" s="17">
        <v>0</v>
      </c>
      <c r="DN49" s="17">
        <v>19.7</v>
      </c>
      <c r="DO49" s="17">
        <v>58.4</v>
      </c>
      <c r="DP49" s="17">
        <v>0</v>
      </c>
      <c r="DQ49" s="17">
        <v>2.1</v>
      </c>
      <c r="DR49" s="17">
        <v>20</v>
      </c>
      <c r="DS49" s="17">
        <v>1.9</v>
      </c>
      <c r="DT49" s="17">
        <v>0.4</v>
      </c>
      <c r="DU49" s="17">
        <v>6.8</v>
      </c>
      <c r="DV49" s="17">
        <v>0</v>
      </c>
      <c r="DW49" s="17">
        <v>10.1</v>
      </c>
      <c r="DX49" s="17">
        <v>3.7</v>
      </c>
      <c r="DY49" s="17">
        <v>6.5</v>
      </c>
      <c r="DZ49" s="17">
        <v>8</v>
      </c>
      <c r="EA49" s="17">
        <v>26.8</v>
      </c>
      <c r="EB49" s="17">
        <v>65.7</v>
      </c>
      <c r="EC49" s="17">
        <v>0</v>
      </c>
      <c r="ED49" s="17">
        <v>60.3</v>
      </c>
      <c r="EE49" s="17">
        <v>99.6</v>
      </c>
      <c r="EF49" s="17">
        <v>8.8000000000000007</v>
      </c>
      <c r="EG49" s="17">
        <v>6.2</v>
      </c>
      <c r="EH49" s="17">
        <v>0</v>
      </c>
      <c r="EI49" s="17">
        <v>7.8</v>
      </c>
      <c r="EJ49" s="17">
        <v>2.6</v>
      </c>
      <c r="EK49" s="17">
        <v>8.9</v>
      </c>
      <c r="EL49" s="17">
        <v>5.4</v>
      </c>
      <c r="EM49" s="17">
        <v>6</v>
      </c>
      <c r="EN49" s="17">
        <v>6.3</v>
      </c>
      <c r="EO49" s="17">
        <v>10.6</v>
      </c>
      <c r="EP49" s="17">
        <v>0</v>
      </c>
      <c r="EQ49" s="17">
        <v>0</v>
      </c>
      <c r="ER49" s="17">
        <v>0</v>
      </c>
      <c r="ES49" s="17">
        <v>0.6</v>
      </c>
      <c r="ET49" s="17">
        <v>62.1</v>
      </c>
      <c r="EU49" s="17">
        <v>45.6</v>
      </c>
      <c r="EV49" s="17">
        <v>0</v>
      </c>
      <c r="EW49" s="17">
        <v>3.6</v>
      </c>
      <c r="EX49" s="17">
        <v>1.9</v>
      </c>
      <c r="EY49" s="17">
        <v>1.2</v>
      </c>
      <c r="EZ49" s="17">
        <v>1.2</v>
      </c>
      <c r="FA49" s="17">
        <v>0</v>
      </c>
      <c r="FB49" s="17">
        <v>6.6</v>
      </c>
      <c r="FC49" s="17">
        <v>18.2</v>
      </c>
      <c r="FD49" s="17">
        <v>14.2</v>
      </c>
      <c r="FE49" s="17">
        <v>8.8000000000000007</v>
      </c>
      <c r="FF49" s="17"/>
      <c r="FG49" s="17"/>
      <c r="FH49" s="17">
        <v>18.7</v>
      </c>
      <c r="FI49" s="17"/>
      <c r="FJ49" s="17"/>
      <c r="FK49" s="17">
        <v>10.3</v>
      </c>
      <c r="FL49" s="17">
        <v>16.3</v>
      </c>
      <c r="FM49" s="17">
        <v>7972.2917600000001</v>
      </c>
      <c r="FN49" s="15"/>
      <c r="FO49" s="17">
        <v>24.6</v>
      </c>
      <c r="FP49" s="17">
        <v>7.7460000000000004</v>
      </c>
      <c r="FQ49" s="17">
        <v>9</v>
      </c>
      <c r="FR49" s="17">
        <v>7.8</v>
      </c>
      <c r="FS49" s="17">
        <v>25.92</v>
      </c>
      <c r="FT49" s="17">
        <v>9.5</v>
      </c>
      <c r="FU49" s="17">
        <v>5</v>
      </c>
      <c r="FV49" s="17">
        <v>16</v>
      </c>
      <c r="FW49" s="17">
        <v>105.566</v>
      </c>
    </row>
    <row r="50" spans="1:179" ht="24" customHeight="1" x14ac:dyDescent="0.3">
      <c r="A50" s="18" t="s">
        <v>65</v>
      </c>
      <c r="B50" s="18" t="s">
        <v>845</v>
      </c>
      <c r="C50" s="19">
        <v>149.4</v>
      </c>
      <c r="D50" s="19">
        <v>650.70000000000005</v>
      </c>
      <c r="E50" s="19">
        <v>214.8</v>
      </c>
      <c r="F50" s="19"/>
      <c r="G50" s="19"/>
      <c r="H50" s="19">
        <v>39.9</v>
      </c>
      <c r="I50" s="19">
        <v>102.8</v>
      </c>
      <c r="J50" s="19"/>
      <c r="K50" s="19"/>
      <c r="L50" s="19">
        <v>181.5</v>
      </c>
      <c r="M50" s="19">
        <v>200.8</v>
      </c>
      <c r="N50" s="19">
        <v>205.2</v>
      </c>
      <c r="O50" s="19">
        <v>279</v>
      </c>
      <c r="P50" s="19">
        <v>206</v>
      </c>
      <c r="Q50" s="19">
        <v>106.6</v>
      </c>
      <c r="R50" s="19">
        <v>446.8</v>
      </c>
      <c r="S50" s="19">
        <v>4.5999999999999996</v>
      </c>
      <c r="T50" s="19"/>
      <c r="U50" s="19"/>
      <c r="V50" s="19"/>
      <c r="W50" s="19">
        <v>156.69999999999999</v>
      </c>
      <c r="X50" s="19">
        <v>7.6</v>
      </c>
      <c r="Y50" s="19">
        <v>5.3</v>
      </c>
      <c r="Z50" s="19">
        <v>22.5</v>
      </c>
      <c r="AA50" s="19">
        <v>71.900000000000006</v>
      </c>
      <c r="AB50" s="19">
        <v>144.69999999999999</v>
      </c>
      <c r="AC50" s="19"/>
      <c r="AD50" s="19"/>
      <c r="AE50" s="19"/>
      <c r="AF50" s="19">
        <v>6.5</v>
      </c>
      <c r="AG50" s="19">
        <v>0</v>
      </c>
      <c r="AH50" s="19">
        <v>57</v>
      </c>
      <c r="AI50" s="19">
        <v>126.9</v>
      </c>
      <c r="AJ50" s="19">
        <v>35.200000000000003</v>
      </c>
      <c r="AK50" s="19">
        <v>18.2</v>
      </c>
      <c r="AL50" s="19">
        <v>18.8</v>
      </c>
      <c r="AM50" s="19">
        <v>86.4</v>
      </c>
      <c r="AN50" s="19">
        <v>175.72660999999999</v>
      </c>
      <c r="AO50" s="19">
        <v>175.86404999999999</v>
      </c>
      <c r="AP50" s="19">
        <v>180.49162000000001</v>
      </c>
      <c r="AQ50" s="19">
        <v>42.9</v>
      </c>
      <c r="AR50" s="19">
        <v>18.100000000000001</v>
      </c>
      <c r="AS50" s="19">
        <v>32.299999999999997</v>
      </c>
      <c r="AT50" s="19">
        <v>3.4</v>
      </c>
      <c r="AU50" s="19">
        <v>16.899999999999999</v>
      </c>
      <c r="AV50" s="19">
        <v>82.2</v>
      </c>
      <c r="AW50" s="19"/>
      <c r="AX50" s="19"/>
      <c r="AY50" s="19">
        <v>6.7</v>
      </c>
      <c r="AZ50" s="19">
        <v>142</v>
      </c>
      <c r="BA50" s="19"/>
      <c r="BB50" s="19"/>
      <c r="BC50" s="19"/>
      <c r="BD50" s="19"/>
      <c r="BE50" s="19">
        <v>81.400000000000006</v>
      </c>
      <c r="BF50" s="19">
        <v>60.2</v>
      </c>
      <c r="BG50" s="19"/>
      <c r="BH50" s="19">
        <v>44.6</v>
      </c>
      <c r="BI50" s="19"/>
      <c r="BJ50" s="19"/>
      <c r="BK50" s="19"/>
      <c r="BL50" s="19">
        <v>80.7</v>
      </c>
      <c r="BM50" s="19">
        <v>170.3</v>
      </c>
      <c r="BN50" s="19">
        <v>168.5</v>
      </c>
      <c r="BO50" s="19">
        <v>200.8</v>
      </c>
      <c r="BP50" s="19">
        <v>264.89999999999998</v>
      </c>
      <c r="BQ50" s="19">
        <v>68.5</v>
      </c>
      <c r="BR50" s="19">
        <v>33.700000000000003</v>
      </c>
      <c r="BS50" s="19"/>
      <c r="BT50" s="19"/>
      <c r="BU50" s="19"/>
      <c r="BV50" s="19"/>
      <c r="BW50" s="19">
        <v>0</v>
      </c>
      <c r="BX50" s="19"/>
      <c r="BY50" s="19">
        <v>2.7</v>
      </c>
      <c r="BZ50" s="19">
        <v>167.5</v>
      </c>
      <c r="CA50" s="19">
        <v>101.4</v>
      </c>
      <c r="CB50" s="19">
        <v>64.900000000000006</v>
      </c>
      <c r="CC50" s="19">
        <v>70.2</v>
      </c>
      <c r="CD50" s="19">
        <v>30.5</v>
      </c>
      <c r="CE50" s="19">
        <v>117.5</v>
      </c>
      <c r="CF50" s="19"/>
      <c r="CG50" s="19">
        <v>0</v>
      </c>
      <c r="CH50" s="19">
        <v>141.1</v>
      </c>
      <c r="CI50" s="19">
        <v>144</v>
      </c>
      <c r="CJ50" s="19">
        <v>168.1</v>
      </c>
      <c r="CK50" s="19">
        <v>182.9</v>
      </c>
      <c r="CL50" s="19"/>
      <c r="CM50" s="19"/>
      <c r="CN50" s="19"/>
      <c r="CO50" s="19"/>
      <c r="CP50" s="19">
        <v>209.8</v>
      </c>
      <c r="CQ50" s="19">
        <v>100.9</v>
      </c>
      <c r="CR50" s="19">
        <v>8.1999999999999993</v>
      </c>
      <c r="CS50" s="19">
        <v>3.7</v>
      </c>
      <c r="CT50" s="19">
        <v>0</v>
      </c>
      <c r="CU50" s="19">
        <v>74.3</v>
      </c>
      <c r="CV50" s="19">
        <v>0</v>
      </c>
      <c r="CW50" s="19">
        <v>12.3</v>
      </c>
      <c r="CX50" s="19">
        <v>0</v>
      </c>
      <c r="CY50" s="19">
        <v>20.399999999999999</v>
      </c>
      <c r="CZ50" s="19">
        <v>9.9</v>
      </c>
      <c r="DA50" s="19">
        <v>3.4</v>
      </c>
      <c r="DB50" s="19">
        <v>0</v>
      </c>
      <c r="DC50" s="19">
        <v>0</v>
      </c>
      <c r="DD50" s="19">
        <v>0.9</v>
      </c>
      <c r="DE50" s="19">
        <v>2.7</v>
      </c>
      <c r="DF50" s="19">
        <v>3.3</v>
      </c>
      <c r="DG50" s="19">
        <v>20.3</v>
      </c>
      <c r="DH50" s="19"/>
      <c r="DI50" s="19">
        <v>4</v>
      </c>
      <c r="DJ50" s="19">
        <v>3.6</v>
      </c>
      <c r="DK50" s="19">
        <v>14.8</v>
      </c>
      <c r="DL50" s="19">
        <v>0</v>
      </c>
      <c r="DM50" s="19">
        <v>0</v>
      </c>
      <c r="DN50" s="19">
        <v>19.399999999999999</v>
      </c>
      <c r="DO50" s="19">
        <v>57.7</v>
      </c>
      <c r="DP50" s="19">
        <v>0</v>
      </c>
      <c r="DQ50" s="19">
        <v>2.1</v>
      </c>
      <c r="DR50" s="19">
        <v>19.899999999999999</v>
      </c>
      <c r="DS50" s="19">
        <v>1.9</v>
      </c>
      <c r="DT50" s="19">
        <v>0.4</v>
      </c>
      <c r="DU50" s="19">
        <v>6.8</v>
      </c>
      <c r="DV50" s="19">
        <v>0</v>
      </c>
      <c r="DW50" s="19">
        <v>10.1</v>
      </c>
      <c r="DX50" s="19">
        <v>4</v>
      </c>
      <c r="DY50" s="19">
        <v>7.2</v>
      </c>
      <c r="DZ50" s="19">
        <v>9.3000000000000007</v>
      </c>
      <c r="EA50" s="19">
        <v>27.1</v>
      </c>
      <c r="EB50" s="19">
        <v>58.3</v>
      </c>
      <c r="EC50" s="19">
        <v>0</v>
      </c>
      <c r="ED50" s="19">
        <v>74.599999999999994</v>
      </c>
      <c r="EE50" s="19">
        <v>101.1</v>
      </c>
      <c r="EF50" s="19">
        <v>6.4</v>
      </c>
      <c r="EG50" s="19">
        <v>10.4</v>
      </c>
      <c r="EH50" s="19">
        <v>0</v>
      </c>
      <c r="EI50" s="19">
        <v>7.8</v>
      </c>
      <c r="EJ50" s="19">
        <v>2.6</v>
      </c>
      <c r="EK50" s="19">
        <v>8.6999999999999993</v>
      </c>
      <c r="EL50" s="19">
        <v>5.4</v>
      </c>
      <c r="EM50" s="19">
        <v>6</v>
      </c>
      <c r="EN50" s="19">
        <v>6.3</v>
      </c>
      <c r="EO50" s="19">
        <v>10.9</v>
      </c>
      <c r="EP50" s="19">
        <v>0</v>
      </c>
      <c r="EQ50" s="19">
        <v>0</v>
      </c>
      <c r="ER50" s="19">
        <v>0</v>
      </c>
      <c r="ES50" s="19">
        <v>0.6</v>
      </c>
      <c r="ET50" s="19">
        <v>67.2</v>
      </c>
      <c r="EU50" s="19">
        <v>55.1</v>
      </c>
      <c r="EV50" s="19">
        <v>0</v>
      </c>
      <c r="EW50" s="19">
        <v>4.5</v>
      </c>
      <c r="EX50" s="19">
        <v>1.9</v>
      </c>
      <c r="EY50" s="19">
        <v>1.2</v>
      </c>
      <c r="EZ50" s="19">
        <v>1.3</v>
      </c>
      <c r="FA50" s="19">
        <v>0</v>
      </c>
      <c r="FB50" s="19">
        <v>6.6</v>
      </c>
      <c r="FC50" s="19">
        <v>18.100000000000001</v>
      </c>
      <c r="FD50" s="19">
        <v>14.1</v>
      </c>
      <c r="FE50" s="19">
        <v>9</v>
      </c>
      <c r="FF50" s="19"/>
      <c r="FG50" s="19"/>
      <c r="FH50" s="19">
        <v>18.7</v>
      </c>
      <c r="FI50" s="19"/>
      <c r="FJ50" s="19"/>
      <c r="FK50" s="19">
        <v>11.6</v>
      </c>
      <c r="FL50" s="19">
        <v>17.399999999999999</v>
      </c>
      <c r="FM50" s="19">
        <v>7970.9822800000002</v>
      </c>
      <c r="FN50" s="15"/>
      <c r="FO50" s="19">
        <v>24.6</v>
      </c>
      <c r="FP50" s="19">
        <v>7.5670000000000002</v>
      </c>
      <c r="FQ50" s="19">
        <v>9</v>
      </c>
      <c r="FR50" s="19">
        <v>7.8</v>
      </c>
      <c r="FS50" s="19">
        <v>25.96</v>
      </c>
      <c r="FT50" s="19">
        <v>9.5</v>
      </c>
      <c r="FU50" s="19">
        <v>5</v>
      </c>
      <c r="FV50" s="19">
        <v>16.100000000000001</v>
      </c>
      <c r="FW50" s="19">
        <v>105.527</v>
      </c>
    </row>
    <row r="51" spans="1:179" ht="24" customHeight="1" x14ac:dyDescent="0.3">
      <c r="A51" s="13" t="s">
        <v>65</v>
      </c>
      <c r="B51" s="13" t="s">
        <v>846</v>
      </c>
      <c r="C51" s="14">
        <v>151.30000000000001</v>
      </c>
      <c r="D51" s="14">
        <v>650.20000000000005</v>
      </c>
      <c r="E51" s="14">
        <v>214.5</v>
      </c>
      <c r="F51" s="14"/>
      <c r="G51" s="14"/>
      <c r="H51" s="14">
        <v>41.3</v>
      </c>
      <c r="I51" s="14">
        <v>102.9</v>
      </c>
      <c r="J51" s="14"/>
      <c r="K51" s="14"/>
      <c r="L51" s="14">
        <v>181</v>
      </c>
      <c r="M51" s="14">
        <v>200.4</v>
      </c>
      <c r="N51" s="14">
        <v>205.3</v>
      </c>
      <c r="O51" s="14">
        <v>283.3</v>
      </c>
      <c r="P51" s="14">
        <v>206.3</v>
      </c>
      <c r="Q51" s="14">
        <v>106.4</v>
      </c>
      <c r="R51" s="14">
        <v>347.1</v>
      </c>
      <c r="S51" s="14">
        <v>4.5999999999999996</v>
      </c>
      <c r="T51" s="14"/>
      <c r="U51" s="14"/>
      <c r="V51" s="14"/>
      <c r="W51" s="14">
        <v>158.69999999999999</v>
      </c>
      <c r="X51" s="14">
        <v>7.9</v>
      </c>
      <c r="Y51" s="14">
        <v>5.3</v>
      </c>
      <c r="Z51" s="14">
        <v>22.6</v>
      </c>
      <c r="AA51" s="14">
        <v>100.5</v>
      </c>
      <c r="AB51" s="14">
        <v>131.80000000000001</v>
      </c>
      <c r="AC51" s="14"/>
      <c r="AD51" s="14"/>
      <c r="AE51" s="14"/>
      <c r="AF51" s="14">
        <v>6.5</v>
      </c>
      <c r="AG51" s="14">
        <v>0</v>
      </c>
      <c r="AH51" s="14">
        <v>57</v>
      </c>
      <c r="AI51" s="14">
        <v>123.6</v>
      </c>
      <c r="AJ51" s="14">
        <v>36.200000000000003</v>
      </c>
      <c r="AK51" s="14">
        <v>18.2</v>
      </c>
      <c r="AL51" s="14">
        <v>18.8</v>
      </c>
      <c r="AM51" s="14">
        <v>85.7</v>
      </c>
      <c r="AN51" s="14">
        <v>179.72067000000001</v>
      </c>
      <c r="AO51" s="14">
        <v>180.34191000000001</v>
      </c>
      <c r="AP51" s="14">
        <v>179.81906000000001</v>
      </c>
      <c r="AQ51" s="14">
        <v>43.5</v>
      </c>
      <c r="AR51" s="14">
        <v>19.3</v>
      </c>
      <c r="AS51" s="14">
        <v>33.1</v>
      </c>
      <c r="AT51" s="14">
        <v>3.4</v>
      </c>
      <c r="AU51" s="14">
        <v>17.3</v>
      </c>
      <c r="AV51" s="14">
        <v>40.6</v>
      </c>
      <c r="AW51" s="14"/>
      <c r="AX51" s="14"/>
      <c r="AY51" s="14">
        <v>6.7</v>
      </c>
      <c r="AZ51" s="14">
        <v>142.1</v>
      </c>
      <c r="BA51" s="14"/>
      <c r="BB51" s="14"/>
      <c r="BC51" s="14"/>
      <c r="BD51" s="14"/>
      <c r="BE51" s="14">
        <v>81.8</v>
      </c>
      <c r="BF51" s="14">
        <v>60.2</v>
      </c>
      <c r="BG51" s="14"/>
      <c r="BH51" s="14">
        <v>46.2</v>
      </c>
      <c r="BI51" s="14"/>
      <c r="BJ51" s="14"/>
      <c r="BK51" s="14"/>
      <c r="BL51" s="14">
        <v>101.3</v>
      </c>
      <c r="BM51" s="14">
        <v>171</v>
      </c>
      <c r="BN51" s="14">
        <v>168.7</v>
      </c>
      <c r="BO51" s="14">
        <v>201.1</v>
      </c>
      <c r="BP51" s="14">
        <v>266.10000000000002</v>
      </c>
      <c r="BQ51" s="14">
        <v>70.3</v>
      </c>
      <c r="BR51" s="14">
        <v>33.5</v>
      </c>
      <c r="BS51" s="14"/>
      <c r="BT51" s="14"/>
      <c r="BU51" s="14"/>
      <c r="BV51" s="14"/>
      <c r="BW51" s="14">
        <v>0</v>
      </c>
      <c r="BX51" s="14"/>
      <c r="BY51" s="14">
        <v>2.7</v>
      </c>
      <c r="BZ51" s="14">
        <v>97.8</v>
      </c>
      <c r="CA51" s="14">
        <v>97.1</v>
      </c>
      <c r="CB51" s="14">
        <v>58.5</v>
      </c>
      <c r="CC51" s="14">
        <v>73.099999999999994</v>
      </c>
      <c r="CD51" s="14">
        <v>29.9</v>
      </c>
      <c r="CE51" s="14">
        <v>117.3</v>
      </c>
      <c r="CF51" s="14"/>
      <c r="CG51" s="14">
        <v>0</v>
      </c>
      <c r="CH51" s="14">
        <v>141</v>
      </c>
      <c r="CI51" s="14">
        <v>144.19999999999999</v>
      </c>
      <c r="CJ51" s="14">
        <v>167.8</v>
      </c>
      <c r="CK51" s="14">
        <v>182</v>
      </c>
      <c r="CL51" s="14"/>
      <c r="CM51" s="14"/>
      <c r="CN51" s="14"/>
      <c r="CO51" s="14"/>
      <c r="CP51" s="14">
        <v>210.2</v>
      </c>
      <c r="CQ51" s="14">
        <v>101.2</v>
      </c>
      <c r="CR51" s="14">
        <v>8.1999999999999993</v>
      </c>
      <c r="CS51" s="14">
        <v>3.7</v>
      </c>
      <c r="CT51" s="14">
        <v>0</v>
      </c>
      <c r="CU51" s="14">
        <v>50.1</v>
      </c>
      <c r="CV51" s="14">
        <v>0</v>
      </c>
      <c r="CW51" s="14">
        <v>10.6</v>
      </c>
      <c r="CX51" s="14">
        <v>0</v>
      </c>
      <c r="CY51" s="14">
        <v>20.5</v>
      </c>
      <c r="CZ51" s="14">
        <v>9.8000000000000007</v>
      </c>
      <c r="DA51" s="14">
        <v>3.4</v>
      </c>
      <c r="DB51" s="14">
        <v>0</v>
      </c>
      <c r="DC51" s="14">
        <v>0</v>
      </c>
      <c r="DD51" s="14">
        <v>0.9</v>
      </c>
      <c r="DE51" s="14">
        <v>2.7</v>
      </c>
      <c r="DF51" s="14">
        <v>3.4</v>
      </c>
      <c r="DG51" s="14">
        <v>20.399999999999999</v>
      </c>
      <c r="DH51" s="14"/>
      <c r="DI51" s="14">
        <v>8.1999999999999993</v>
      </c>
      <c r="DJ51" s="14">
        <v>3.6</v>
      </c>
      <c r="DK51" s="14">
        <v>14.8</v>
      </c>
      <c r="DL51" s="14">
        <v>0</v>
      </c>
      <c r="DM51" s="14">
        <v>0</v>
      </c>
      <c r="DN51" s="14">
        <v>16.8</v>
      </c>
      <c r="DO51" s="14">
        <v>47.4</v>
      </c>
      <c r="DP51" s="14">
        <v>0</v>
      </c>
      <c r="DQ51" s="14">
        <v>2.1</v>
      </c>
      <c r="DR51" s="14">
        <v>19.899999999999999</v>
      </c>
      <c r="DS51" s="14">
        <v>1.9</v>
      </c>
      <c r="DT51" s="14">
        <v>0.4</v>
      </c>
      <c r="DU51" s="14">
        <v>6.8</v>
      </c>
      <c r="DV51" s="14">
        <v>0</v>
      </c>
      <c r="DW51" s="14">
        <v>10.1</v>
      </c>
      <c r="DX51" s="14">
        <v>4.2</v>
      </c>
      <c r="DY51" s="14">
        <v>7</v>
      </c>
      <c r="DZ51" s="14">
        <v>9.6</v>
      </c>
      <c r="EA51" s="14">
        <v>27.5</v>
      </c>
      <c r="EB51" s="14">
        <v>53.7</v>
      </c>
      <c r="EC51" s="14">
        <v>0</v>
      </c>
      <c r="ED51" s="14">
        <v>82.9</v>
      </c>
      <c r="EE51" s="14">
        <v>91.1</v>
      </c>
      <c r="EF51" s="14">
        <v>8.3000000000000007</v>
      </c>
      <c r="EG51" s="14">
        <v>12.4</v>
      </c>
      <c r="EH51" s="14">
        <v>0</v>
      </c>
      <c r="EI51" s="14">
        <v>7.8</v>
      </c>
      <c r="EJ51" s="14">
        <v>2.5</v>
      </c>
      <c r="EK51" s="14">
        <v>8.5</v>
      </c>
      <c r="EL51" s="14">
        <v>5.4</v>
      </c>
      <c r="EM51" s="14">
        <v>6</v>
      </c>
      <c r="EN51" s="14">
        <v>6.3</v>
      </c>
      <c r="EO51" s="14">
        <v>7.9</v>
      </c>
      <c r="EP51" s="14">
        <v>0</v>
      </c>
      <c r="EQ51" s="14">
        <v>0</v>
      </c>
      <c r="ER51" s="14">
        <v>0</v>
      </c>
      <c r="ES51" s="14">
        <v>0.6</v>
      </c>
      <c r="ET51" s="14">
        <v>111.8</v>
      </c>
      <c r="EU51" s="14">
        <v>130.1</v>
      </c>
      <c r="EV51" s="14">
        <v>0</v>
      </c>
      <c r="EW51" s="14">
        <v>4.5</v>
      </c>
      <c r="EX51" s="14">
        <v>1.9</v>
      </c>
      <c r="EY51" s="14">
        <v>1.2</v>
      </c>
      <c r="EZ51" s="14">
        <v>1.3</v>
      </c>
      <c r="FA51" s="14">
        <v>0</v>
      </c>
      <c r="FB51" s="14">
        <v>6.6</v>
      </c>
      <c r="FC51" s="14">
        <v>18</v>
      </c>
      <c r="FD51" s="14">
        <v>13.8</v>
      </c>
      <c r="FE51" s="14">
        <v>9</v>
      </c>
      <c r="FF51" s="14"/>
      <c r="FG51" s="14"/>
      <c r="FH51" s="14">
        <v>18.600000000000001</v>
      </c>
      <c r="FI51" s="14"/>
      <c r="FJ51" s="14"/>
      <c r="FK51" s="14">
        <v>11.7</v>
      </c>
      <c r="FL51" s="14">
        <v>18.100000000000001</v>
      </c>
      <c r="FM51" s="14">
        <v>7890.2816400000002</v>
      </c>
      <c r="FN51" s="15"/>
      <c r="FO51" s="14">
        <v>24.6</v>
      </c>
      <c r="FP51" s="14">
        <v>7.73</v>
      </c>
      <c r="FQ51" s="14">
        <v>9</v>
      </c>
      <c r="FR51" s="14">
        <v>7.8</v>
      </c>
      <c r="FS51" s="14">
        <v>26.08</v>
      </c>
      <c r="FT51" s="14">
        <v>9.5</v>
      </c>
      <c r="FU51" s="14">
        <v>4.9000000000000004</v>
      </c>
      <c r="FV51" s="14">
        <v>16.100000000000001</v>
      </c>
      <c r="FW51" s="14">
        <v>105.71</v>
      </c>
    </row>
    <row r="52" spans="1:179" ht="24" customHeight="1" x14ac:dyDescent="0.3">
      <c r="A52" s="16" t="s">
        <v>65</v>
      </c>
      <c r="B52" s="16" t="s">
        <v>847</v>
      </c>
      <c r="C52" s="17">
        <v>148.69999999999999</v>
      </c>
      <c r="D52" s="17">
        <v>652.5</v>
      </c>
      <c r="E52" s="17">
        <v>215.3</v>
      </c>
      <c r="F52" s="17"/>
      <c r="G52" s="17"/>
      <c r="H52" s="17">
        <v>40.4</v>
      </c>
      <c r="I52" s="17">
        <v>99.2</v>
      </c>
      <c r="J52" s="17"/>
      <c r="K52" s="17"/>
      <c r="L52" s="17">
        <v>182.6</v>
      </c>
      <c r="M52" s="17">
        <v>200.6</v>
      </c>
      <c r="N52" s="17">
        <v>206</v>
      </c>
      <c r="O52" s="17">
        <v>283.2</v>
      </c>
      <c r="P52" s="17">
        <v>208.2</v>
      </c>
      <c r="Q52" s="17">
        <v>107</v>
      </c>
      <c r="R52" s="17">
        <v>249.9</v>
      </c>
      <c r="S52" s="17">
        <v>4.5999999999999996</v>
      </c>
      <c r="T52" s="17"/>
      <c r="U52" s="17"/>
      <c r="V52" s="17"/>
      <c r="W52" s="17">
        <v>154</v>
      </c>
      <c r="X52" s="17">
        <v>7.7</v>
      </c>
      <c r="Y52" s="17">
        <v>5.3</v>
      </c>
      <c r="Z52" s="17">
        <v>22.4</v>
      </c>
      <c r="AA52" s="17">
        <v>100.1</v>
      </c>
      <c r="AB52" s="17">
        <v>132.19999999999999</v>
      </c>
      <c r="AC52" s="17"/>
      <c r="AD52" s="17"/>
      <c r="AE52" s="17"/>
      <c r="AF52" s="17">
        <v>6.5</v>
      </c>
      <c r="AG52" s="17">
        <v>0</v>
      </c>
      <c r="AH52" s="17">
        <v>57</v>
      </c>
      <c r="AI52" s="17">
        <v>128.80000000000001</v>
      </c>
      <c r="AJ52" s="17">
        <v>35.6</v>
      </c>
      <c r="AK52" s="17">
        <v>18.2</v>
      </c>
      <c r="AL52" s="17">
        <v>18.8</v>
      </c>
      <c r="AM52" s="17">
        <v>85.7</v>
      </c>
      <c r="AN52" s="17">
        <v>175.61332999999999</v>
      </c>
      <c r="AO52" s="17">
        <v>176.46361999999999</v>
      </c>
      <c r="AP52" s="17">
        <v>180.67400000000001</v>
      </c>
      <c r="AQ52" s="17">
        <v>43.1</v>
      </c>
      <c r="AR52" s="17">
        <v>21.3</v>
      </c>
      <c r="AS52" s="17">
        <v>32.299999999999997</v>
      </c>
      <c r="AT52" s="17">
        <v>3.4</v>
      </c>
      <c r="AU52" s="17">
        <v>16.600000000000001</v>
      </c>
      <c r="AV52" s="17">
        <v>74.2</v>
      </c>
      <c r="AW52" s="17"/>
      <c r="AX52" s="17"/>
      <c r="AY52" s="17">
        <v>6.6</v>
      </c>
      <c r="AZ52" s="17">
        <v>106.7</v>
      </c>
      <c r="BA52" s="17"/>
      <c r="BB52" s="17"/>
      <c r="BC52" s="17"/>
      <c r="BD52" s="17"/>
      <c r="BE52" s="17">
        <v>81.599999999999994</v>
      </c>
      <c r="BF52" s="17">
        <v>60.1</v>
      </c>
      <c r="BG52" s="17"/>
      <c r="BH52" s="17">
        <v>45.2</v>
      </c>
      <c r="BI52" s="17"/>
      <c r="BJ52" s="17"/>
      <c r="BK52" s="17"/>
      <c r="BL52" s="17">
        <v>100.9</v>
      </c>
      <c r="BM52" s="17">
        <v>170.7</v>
      </c>
      <c r="BN52" s="17">
        <v>169</v>
      </c>
      <c r="BO52" s="17">
        <v>201.3</v>
      </c>
      <c r="BP52" s="17">
        <v>266.10000000000002</v>
      </c>
      <c r="BQ52" s="17">
        <v>68.599999999999994</v>
      </c>
      <c r="BR52" s="17">
        <v>34.200000000000003</v>
      </c>
      <c r="BS52" s="17"/>
      <c r="BT52" s="17"/>
      <c r="BU52" s="17"/>
      <c r="BV52" s="17"/>
      <c r="BW52" s="17">
        <v>0</v>
      </c>
      <c r="BX52" s="17"/>
      <c r="BY52" s="17">
        <v>2.7</v>
      </c>
      <c r="BZ52" s="17">
        <v>152.4</v>
      </c>
      <c r="CA52" s="17">
        <v>105.4</v>
      </c>
      <c r="CB52" s="17">
        <v>59.1</v>
      </c>
      <c r="CC52" s="17">
        <v>73</v>
      </c>
      <c r="CD52" s="17">
        <v>29.2</v>
      </c>
      <c r="CE52" s="17">
        <v>118.1</v>
      </c>
      <c r="CF52" s="17"/>
      <c r="CG52" s="17">
        <v>0</v>
      </c>
      <c r="CH52" s="17">
        <v>141.4</v>
      </c>
      <c r="CI52" s="17">
        <v>144.5</v>
      </c>
      <c r="CJ52" s="17">
        <v>168.5</v>
      </c>
      <c r="CK52" s="17">
        <v>182.8</v>
      </c>
      <c r="CL52" s="17"/>
      <c r="CM52" s="17"/>
      <c r="CN52" s="17"/>
      <c r="CO52" s="17"/>
      <c r="CP52" s="17">
        <v>210.6</v>
      </c>
      <c r="CQ52" s="17">
        <v>101.3</v>
      </c>
      <c r="CR52" s="17">
        <v>8.3000000000000007</v>
      </c>
      <c r="CS52" s="17">
        <v>3.7</v>
      </c>
      <c r="CT52" s="17">
        <v>0</v>
      </c>
      <c r="CU52" s="17">
        <v>60.6</v>
      </c>
      <c r="CV52" s="17">
        <v>0</v>
      </c>
      <c r="CW52" s="17">
        <v>11.3</v>
      </c>
      <c r="CX52" s="17">
        <v>0</v>
      </c>
      <c r="CY52" s="17">
        <v>20.5</v>
      </c>
      <c r="CZ52" s="17">
        <v>9.8000000000000007</v>
      </c>
      <c r="DA52" s="17">
        <v>3.4</v>
      </c>
      <c r="DB52" s="17">
        <v>0</v>
      </c>
      <c r="DC52" s="17">
        <v>0</v>
      </c>
      <c r="DD52" s="17">
        <v>0.9</v>
      </c>
      <c r="DE52" s="17">
        <v>2.1</v>
      </c>
      <c r="DF52" s="17">
        <v>3.4</v>
      </c>
      <c r="DG52" s="17">
        <v>20.3</v>
      </c>
      <c r="DH52" s="17"/>
      <c r="DI52" s="17">
        <v>8.1999999999999993</v>
      </c>
      <c r="DJ52" s="17">
        <v>3.6</v>
      </c>
      <c r="DK52" s="17">
        <v>14.8</v>
      </c>
      <c r="DL52" s="17">
        <v>0</v>
      </c>
      <c r="DM52" s="17">
        <v>0</v>
      </c>
      <c r="DN52" s="17">
        <v>18.600000000000001</v>
      </c>
      <c r="DO52" s="17">
        <v>47.8</v>
      </c>
      <c r="DP52" s="17">
        <v>0</v>
      </c>
      <c r="DQ52" s="17">
        <v>2.1</v>
      </c>
      <c r="DR52" s="17">
        <v>19.899999999999999</v>
      </c>
      <c r="DS52" s="17">
        <v>1.9</v>
      </c>
      <c r="DT52" s="17">
        <v>0.4</v>
      </c>
      <c r="DU52" s="17">
        <v>6.8</v>
      </c>
      <c r="DV52" s="17">
        <v>0</v>
      </c>
      <c r="DW52" s="17">
        <v>10.1</v>
      </c>
      <c r="DX52" s="17">
        <v>4.2</v>
      </c>
      <c r="DY52" s="17">
        <v>7</v>
      </c>
      <c r="DZ52" s="17">
        <v>9.6</v>
      </c>
      <c r="EA52" s="17">
        <v>29.5</v>
      </c>
      <c r="EB52" s="17">
        <v>42.5</v>
      </c>
      <c r="EC52" s="17">
        <v>0</v>
      </c>
      <c r="ED52" s="17">
        <v>60.5</v>
      </c>
      <c r="EE52" s="17">
        <v>77.2</v>
      </c>
      <c r="EF52" s="17">
        <v>3.7</v>
      </c>
      <c r="EG52" s="17">
        <v>7.5</v>
      </c>
      <c r="EH52" s="17">
        <v>0</v>
      </c>
      <c r="EI52" s="17">
        <v>7.8</v>
      </c>
      <c r="EJ52" s="17">
        <v>2.5</v>
      </c>
      <c r="EK52" s="17">
        <v>8.5</v>
      </c>
      <c r="EL52" s="17">
        <v>5.6</v>
      </c>
      <c r="EM52" s="17">
        <v>6</v>
      </c>
      <c r="EN52" s="17">
        <v>6.3</v>
      </c>
      <c r="EO52" s="17">
        <v>9.4</v>
      </c>
      <c r="EP52" s="17">
        <v>0</v>
      </c>
      <c r="EQ52" s="17">
        <v>0</v>
      </c>
      <c r="ER52" s="17">
        <v>0</v>
      </c>
      <c r="ES52" s="17">
        <v>0.6</v>
      </c>
      <c r="ET52" s="17">
        <v>122.3</v>
      </c>
      <c r="EU52" s="17">
        <v>122.6</v>
      </c>
      <c r="EV52" s="17">
        <v>0</v>
      </c>
      <c r="EW52" s="17">
        <v>4.5</v>
      </c>
      <c r="EX52" s="17">
        <v>2</v>
      </c>
      <c r="EY52" s="17">
        <v>1.2</v>
      </c>
      <c r="EZ52" s="17">
        <v>1.3</v>
      </c>
      <c r="FA52" s="17">
        <v>0</v>
      </c>
      <c r="FB52" s="17">
        <v>6.6</v>
      </c>
      <c r="FC52" s="17">
        <v>18.100000000000001</v>
      </c>
      <c r="FD52" s="17">
        <v>14.1</v>
      </c>
      <c r="FE52" s="17">
        <v>8.1</v>
      </c>
      <c r="FF52" s="17"/>
      <c r="FG52" s="17"/>
      <c r="FH52" s="17">
        <v>18.899999999999999</v>
      </c>
      <c r="FI52" s="17"/>
      <c r="FJ52" s="17"/>
      <c r="FK52" s="17">
        <v>11.7</v>
      </c>
      <c r="FL52" s="17">
        <v>17.399999999999999</v>
      </c>
      <c r="FM52" s="17">
        <v>7809.85095</v>
      </c>
      <c r="FN52" s="15"/>
      <c r="FO52" s="17">
        <v>24.6</v>
      </c>
      <c r="FP52" s="17">
        <v>7.7619999999999996</v>
      </c>
      <c r="FQ52" s="17">
        <v>9</v>
      </c>
      <c r="FR52" s="17">
        <v>7.8</v>
      </c>
      <c r="FS52" s="17">
        <v>26.09</v>
      </c>
      <c r="FT52" s="17">
        <v>9.5</v>
      </c>
      <c r="FU52" s="17">
        <v>5</v>
      </c>
      <c r="FV52" s="17">
        <v>16</v>
      </c>
      <c r="FW52" s="17">
        <v>105.752</v>
      </c>
    </row>
    <row r="53" spans="1:179" ht="24" customHeight="1" x14ac:dyDescent="0.3">
      <c r="A53" s="16" t="s">
        <v>65</v>
      </c>
      <c r="B53" s="16" t="s">
        <v>848</v>
      </c>
      <c r="C53" s="17">
        <v>147.5</v>
      </c>
      <c r="D53" s="17">
        <v>652.20000000000005</v>
      </c>
      <c r="E53" s="17">
        <v>215.2</v>
      </c>
      <c r="F53" s="17"/>
      <c r="G53" s="17"/>
      <c r="H53" s="17">
        <v>39.799999999999997</v>
      </c>
      <c r="I53" s="17">
        <v>98.6</v>
      </c>
      <c r="J53" s="17"/>
      <c r="K53" s="17"/>
      <c r="L53" s="17">
        <v>182.1</v>
      </c>
      <c r="M53" s="17">
        <v>201.6</v>
      </c>
      <c r="N53" s="17">
        <v>206.6</v>
      </c>
      <c r="O53" s="17">
        <v>283.8</v>
      </c>
      <c r="P53" s="17">
        <v>207.8</v>
      </c>
      <c r="Q53" s="17">
        <v>107.1</v>
      </c>
      <c r="R53" s="17">
        <v>247.4</v>
      </c>
      <c r="S53" s="17">
        <v>4.5999999999999996</v>
      </c>
      <c r="T53" s="17"/>
      <c r="U53" s="17"/>
      <c r="V53" s="17"/>
      <c r="W53" s="17">
        <v>148.19999999999999</v>
      </c>
      <c r="X53" s="17">
        <v>7.7</v>
      </c>
      <c r="Y53" s="17">
        <v>5.3</v>
      </c>
      <c r="Z53" s="17">
        <v>22.6</v>
      </c>
      <c r="AA53" s="17">
        <v>99.7</v>
      </c>
      <c r="AB53" s="17">
        <v>181.7</v>
      </c>
      <c r="AC53" s="17"/>
      <c r="AD53" s="17"/>
      <c r="AE53" s="17"/>
      <c r="AF53" s="17">
        <v>6.5</v>
      </c>
      <c r="AG53" s="17">
        <v>0</v>
      </c>
      <c r="AH53" s="17">
        <v>56.7</v>
      </c>
      <c r="AI53" s="17">
        <v>144.6</v>
      </c>
      <c r="AJ53" s="17">
        <v>35.5</v>
      </c>
      <c r="AK53" s="17">
        <v>18.2</v>
      </c>
      <c r="AL53" s="17">
        <v>18.8</v>
      </c>
      <c r="AM53" s="17">
        <v>83.7</v>
      </c>
      <c r="AN53" s="17">
        <v>174.01660999999999</v>
      </c>
      <c r="AO53" s="17">
        <v>174.7115</v>
      </c>
      <c r="AP53" s="17">
        <v>181.38281000000001</v>
      </c>
      <c r="AQ53" s="17">
        <v>42.9</v>
      </c>
      <c r="AR53" s="17">
        <v>43.3</v>
      </c>
      <c r="AS53" s="17">
        <v>32</v>
      </c>
      <c r="AT53" s="17">
        <v>3.4</v>
      </c>
      <c r="AU53" s="17">
        <v>16.8</v>
      </c>
      <c r="AV53" s="17">
        <v>84.6</v>
      </c>
      <c r="AW53" s="17"/>
      <c r="AX53" s="17"/>
      <c r="AY53" s="17">
        <v>6.8</v>
      </c>
      <c r="AZ53" s="17">
        <v>107.2</v>
      </c>
      <c r="BA53" s="17"/>
      <c r="BB53" s="17"/>
      <c r="BC53" s="17"/>
      <c r="BD53" s="17"/>
      <c r="BE53" s="17">
        <v>80.8</v>
      </c>
      <c r="BF53" s="17">
        <v>60.6</v>
      </c>
      <c r="BG53" s="17"/>
      <c r="BH53" s="17">
        <v>45.1</v>
      </c>
      <c r="BI53" s="17"/>
      <c r="BJ53" s="17"/>
      <c r="BK53" s="17"/>
      <c r="BL53" s="17">
        <v>100.3</v>
      </c>
      <c r="BM53" s="17">
        <v>171.4</v>
      </c>
      <c r="BN53" s="17">
        <v>169.4</v>
      </c>
      <c r="BO53" s="17">
        <v>201.6</v>
      </c>
      <c r="BP53" s="17">
        <v>266.60000000000002</v>
      </c>
      <c r="BQ53" s="17">
        <v>67.400000000000006</v>
      </c>
      <c r="BR53" s="17">
        <v>34.299999999999997</v>
      </c>
      <c r="BS53" s="17"/>
      <c r="BT53" s="17"/>
      <c r="BU53" s="17"/>
      <c r="BV53" s="17"/>
      <c r="BW53" s="17">
        <v>0</v>
      </c>
      <c r="BX53" s="17"/>
      <c r="BY53" s="17">
        <v>2.7</v>
      </c>
      <c r="BZ53" s="17">
        <v>200.9</v>
      </c>
      <c r="CA53" s="17">
        <v>119.8</v>
      </c>
      <c r="CB53" s="17">
        <v>62.7</v>
      </c>
      <c r="CC53" s="17">
        <v>72.8</v>
      </c>
      <c r="CD53" s="17">
        <v>29.3</v>
      </c>
      <c r="CE53" s="17">
        <v>65</v>
      </c>
      <c r="CF53" s="17"/>
      <c r="CG53" s="17">
        <v>0</v>
      </c>
      <c r="CH53" s="17">
        <v>141.6</v>
      </c>
      <c r="CI53" s="17">
        <v>144.5</v>
      </c>
      <c r="CJ53" s="17">
        <v>169</v>
      </c>
      <c r="CK53" s="17">
        <v>103.5</v>
      </c>
      <c r="CL53" s="17"/>
      <c r="CM53" s="17"/>
      <c r="CN53" s="17"/>
      <c r="CO53" s="17"/>
      <c r="CP53" s="17">
        <v>210.2</v>
      </c>
      <c r="CQ53" s="17">
        <v>101.3</v>
      </c>
      <c r="CR53" s="17">
        <v>8.1999999999999993</v>
      </c>
      <c r="CS53" s="17">
        <v>3.7</v>
      </c>
      <c r="CT53" s="17">
        <v>0</v>
      </c>
      <c r="CU53" s="17">
        <v>59.1</v>
      </c>
      <c r="CV53" s="17">
        <v>0</v>
      </c>
      <c r="CW53" s="17">
        <v>10.3</v>
      </c>
      <c r="CX53" s="17">
        <v>0</v>
      </c>
      <c r="CY53" s="17">
        <v>20.399999999999999</v>
      </c>
      <c r="CZ53" s="17">
        <v>10</v>
      </c>
      <c r="DA53" s="17">
        <v>3.4</v>
      </c>
      <c r="DB53" s="17">
        <v>0</v>
      </c>
      <c r="DC53" s="17">
        <v>0</v>
      </c>
      <c r="DD53" s="17">
        <v>0.9</v>
      </c>
      <c r="DE53" s="17">
        <v>2.1</v>
      </c>
      <c r="DF53" s="17">
        <v>3.3</v>
      </c>
      <c r="DG53" s="17">
        <v>20.100000000000001</v>
      </c>
      <c r="DH53" s="17"/>
      <c r="DI53" s="17">
        <v>8.1999999999999993</v>
      </c>
      <c r="DJ53" s="17">
        <v>3.6</v>
      </c>
      <c r="DK53" s="17">
        <v>15.1</v>
      </c>
      <c r="DL53" s="17">
        <v>0</v>
      </c>
      <c r="DM53" s="17">
        <v>0</v>
      </c>
      <c r="DN53" s="17">
        <v>17.7</v>
      </c>
      <c r="DO53" s="17">
        <v>50</v>
      </c>
      <c r="DP53" s="17">
        <v>0</v>
      </c>
      <c r="DQ53" s="17">
        <v>2.1</v>
      </c>
      <c r="DR53" s="17">
        <v>19.899999999999999</v>
      </c>
      <c r="DS53" s="17">
        <v>1.9</v>
      </c>
      <c r="DT53" s="17">
        <v>0.4</v>
      </c>
      <c r="DU53" s="17">
        <v>6.8</v>
      </c>
      <c r="DV53" s="17">
        <v>0</v>
      </c>
      <c r="DW53" s="17">
        <v>10.199999999999999</v>
      </c>
      <c r="DX53" s="17">
        <v>4.2</v>
      </c>
      <c r="DY53" s="17">
        <v>6.9</v>
      </c>
      <c r="DZ53" s="17">
        <v>9.5</v>
      </c>
      <c r="EA53" s="17">
        <v>28.2</v>
      </c>
      <c r="EB53" s="17">
        <v>39.299999999999997</v>
      </c>
      <c r="EC53" s="17">
        <v>0</v>
      </c>
      <c r="ED53" s="17">
        <v>52.4</v>
      </c>
      <c r="EE53" s="17">
        <v>89.3</v>
      </c>
      <c r="EF53" s="17">
        <v>4.2</v>
      </c>
      <c r="EG53" s="17">
        <v>3.8</v>
      </c>
      <c r="EH53" s="17">
        <v>0</v>
      </c>
      <c r="EI53" s="17">
        <v>7.8</v>
      </c>
      <c r="EJ53" s="17">
        <v>2.5</v>
      </c>
      <c r="EK53" s="17">
        <v>8.4</v>
      </c>
      <c r="EL53" s="17">
        <v>5.6</v>
      </c>
      <c r="EM53" s="17">
        <v>6</v>
      </c>
      <c r="EN53" s="17">
        <v>6.3</v>
      </c>
      <c r="EO53" s="17">
        <v>9</v>
      </c>
      <c r="EP53" s="17">
        <v>0</v>
      </c>
      <c r="EQ53" s="17">
        <v>0</v>
      </c>
      <c r="ER53" s="17">
        <v>0</v>
      </c>
      <c r="ES53" s="17">
        <v>0.6</v>
      </c>
      <c r="ET53" s="17">
        <v>85.7</v>
      </c>
      <c r="EU53" s="17">
        <v>74</v>
      </c>
      <c r="EV53" s="17">
        <v>0</v>
      </c>
      <c r="EW53" s="17">
        <v>4.5</v>
      </c>
      <c r="EX53" s="17">
        <v>2</v>
      </c>
      <c r="EY53" s="17">
        <v>1.2</v>
      </c>
      <c r="EZ53" s="17">
        <v>1.3</v>
      </c>
      <c r="FA53" s="17">
        <v>0</v>
      </c>
      <c r="FB53" s="17">
        <v>6.6</v>
      </c>
      <c r="FC53" s="17">
        <v>18.100000000000001</v>
      </c>
      <c r="FD53" s="17">
        <v>14.1</v>
      </c>
      <c r="FE53" s="17">
        <v>8.9</v>
      </c>
      <c r="FF53" s="17"/>
      <c r="FG53" s="17"/>
      <c r="FH53" s="17">
        <v>18.8</v>
      </c>
      <c r="FI53" s="17"/>
      <c r="FJ53" s="17"/>
      <c r="FK53" s="17">
        <v>11.7</v>
      </c>
      <c r="FL53" s="17">
        <v>16.5</v>
      </c>
      <c r="FM53" s="17">
        <v>7736.2109200000004</v>
      </c>
      <c r="FN53" s="15"/>
      <c r="FO53" s="17">
        <v>24.6</v>
      </c>
      <c r="FP53" s="17">
        <v>7.7679999999999998</v>
      </c>
      <c r="FQ53" s="17">
        <v>12</v>
      </c>
      <c r="FR53" s="17">
        <v>7.8</v>
      </c>
      <c r="FS53" s="17">
        <v>26.15</v>
      </c>
      <c r="FT53" s="17">
        <v>9.5</v>
      </c>
      <c r="FU53" s="17">
        <v>4.9000000000000004</v>
      </c>
      <c r="FV53" s="17">
        <v>0</v>
      </c>
      <c r="FW53" s="17">
        <v>92.718000000000004</v>
      </c>
    </row>
    <row r="54" spans="1:179" ht="24" customHeight="1" x14ac:dyDescent="0.3">
      <c r="A54" s="16" t="s">
        <v>65</v>
      </c>
      <c r="B54" s="16" t="s">
        <v>849</v>
      </c>
      <c r="C54" s="17">
        <v>149.9</v>
      </c>
      <c r="D54" s="17">
        <v>651.5</v>
      </c>
      <c r="E54" s="17">
        <v>215.6</v>
      </c>
      <c r="F54" s="17"/>
      <c r="G54" s="17"/>
      <c r="H54" s="17">
        <v>40</v>
      </c>
      <c r="I54" s="17">
        <v>101.6</v>
      </c>
      <c r="J54" s="17"/>
      <c r="K54" s="17"/>
      <c r="L54" s="17">
        <v>182.2</v>
      </c>
      <c r="M54" s="17">
        <v>201.5</v>
      </c>
      <c r="N54" s="17">
        <v>206</v>
      </c>
      <c r="O54" s="17">
        <v>283.39999999999998</v>
      </c>
      <c r="P54" s="17">
        <v>208.1</v>
      </c>
      <c r="Q54" s="17">
        <v>107</v>
      </c>
      <c r="R54" s="17">
        <v>276.7</v>
      </c>
      <c r="S54" s="17">
        <v>4.5999999999999996</v>
      </c>
      <c r="T54" s="17"/>
      <c r="U54" s="17"/>
      <c r="V54" s="17"/>
      <c r="W54" s="17">
        <v>156.19999999999999</v>
      </c>
      <c r="X54" s="17">
        <v>7.9</v>
      </c>
      <c r="Y54" s="17">
        <v>5.2</v>
      </c>
      <c r="Z54" s="17">
        <v>22.5</v>
      </c>
      <c r="AA54" s="17">
        <v>100.6</v>
      </c>
      <c r="AB54" s="17">
        <v>144.6</v>
      </c>
      <c r="AC54" s="17"/>
      <c r="AD54" s="17"/>
      <c r="AE54" s="17"/>
      <c r="AF54" s="17">
        <v>6.5</v>
      </c>
      <c r="AG54" s="17">
        <v>0</v>
      </c>
      <c r="AH54" s="17">
        <v>56.8</v>
      </c>
      <c r="AI54" s="17">
        <v>134</v>
      </c>
      <c r="AJ54" s="17">
        <v>37.4</v>
      </c>
      <c r="AK54" s="17">
        <v>18.100000000000001</v>
      </c>
      <c r="AL54" s="17">
        <v>18.8</v>
      </c>
      <c r="AM54" s="17">
        <v>86.8</v>
      </c>
      <c r="AN54" s="17">
        <v>176.22881000000001</v>
      </c>
      <c r="AO54" s="17">
        <v>177.18525</v>
      </c>
      <c r="AP54" s="17">
        <v>180.14908</v>
      </c>
      <c r="AQ54" s="17">
        <v>43.1</v>
      </c>
      <c r="AR54" s="17">
        <v>21.1</v>
      </c>
      <c r="AS54" s="17">
        <v>31.8</v>
      </c>
      <c r="AT54" s="17">
        <v>3.4</v>
      </c>
      <c r="AU54" s="17">
        <v>17.399999999999999</v>
      </c>
      <c r="AV54" s="17">
        <v>74.099999999999994</v>
      </c>
      <c r="AW54" s="17"/>
      <c r="AX54" s="17"/>
      <c r="AY54" s="17">
        <v>6.7</v>
      </c>
      <c r="AZ54" s="17">
        <v>106.4</v>
      </c>
      <c r="BA54" s="17"/>
      <c r="BB54" s="17"/>
      <c r="BC54" s="17"/>
      <c r="BD54" s="17"/>
      <c r="BE54" s="17">
        <v>81.8</v>
      </c>
      <c r="BF54" s="17">
        <v>60.1</v>
      </c>
      <c r="BG54" s="17"/>
      <c r="BH54" s="17">
        <v>45.7</v>
      </c>
      <c r="BI54" s="17"/>
      <c r="BJ54" s="17"/>
      <c r="BK54" s="17"/>
      <c r="BL54" s="17">
        <v>101.2</v>
      </c>
      <c r="BM54" s="17">
        <v>171.1</v>
      </c>
      <c r="BN54" s="17">
        <v>168.1</v>
      </c>
      <c r="BO54" s="17">
        <v>200.7</v>
      </c>
      <c r="BP54" s="17">
        <v>266.3</v>
      </c>
      <c r="BQ54" s="17">
        <v>70</v>
      </c>
      <c r="BR54" s="17">
        <v>33.9</v>
      </c>
      <c r="BS54" s="17"/>
      <c r="BT54" s="17"/>
      <c r="BU54" s="17"/>
      <c r="BV54" s="17"/>
      <c r="BW54" s="17">
        <v>0</v>
      </c>
      <c r="BX54" s="17"/>
      <c r="BY54" s="17">
        <v>2.7</v>
      </c>
      <c r="BZ54" s="17">
        <v>150.1</v>
      </c>
      <c r="CA54" s="17">
        <v>79.7</v>
      </c>
      <c r="CB54" s="17">
        <v>63.2</v>
      </c>
      <c r="CC54" s="17">
        <v>71</v>
      </c>
      <c r="CD54" s="17">
        <v>28.9</v>
      </c>
      <c r="CE54" s="17">
        <v>64.8</v>
      </c>
      <c r="CF54" s="17"/>
      <c r="CG54" s="17">
        <v>0</v>
      </c>
      <c r="CH54" s="17">
        <v>141.5</v>
      </c>
      <c r="CI54" s="17">
        <v>144.69999999999999</v>
      </c>
      <c r="CJ54" s="17">
        <v>167.6</v>
      </c>
      <c r="CK54" s="17">
        <v>102.8</v>
      </c>
      <c r="CL54" s="17"/>
      <c r="CM54" s="17"/>
      <c r="CN54" s="17"/>
      <c r="CO54" s="17"/>
      <c r="CP54" s="17">
        <v>210.3</v>
      </c>
      <c r="CQ54" s="17">
        <v>101.5</v>
      </c>
      <c r="CR54" s="17">
        <v>8.1999999999999993</v>
      </c>
      <c r="CS54" s="17">
        <v>3.7</v>
      </c>
      <c r="CT54" s="17">
        <v>0</v>
      </c>
      <c r="CU54" s="17">
        <v>49.4</v>
      </c>
      <c r="CV54" s="17">
        <v>0</v>
      </c>
      <c r="CW54" s="17">
        <v>9.6999999999999993</v>
      </c>
      <c r="CX54" s="17">
        <v>0</v>
      </c>
      <c r="CY54" s="17">
        <v>20.5</v>
      </c>
      <c r="CZ54" s="17">
        <v>9.9</v>
      </c>
      <c r="DA54" s="17">
        <v>3.4</v>
      </c>
      <c r="DB54" s="17">
        <v>0</v>
      </c>
      <c r="DC54" s="17">
        <v>0</v>
      </c>
      <c r="DD54" s="17">
        <v>0.9</v>
      </c>
      <c r="DE54" s="17">
        <v>2.1</v>
      </c>
      <c r="DF54" s="17">
        <v>3.3</v>
      </c>
      <c r="DG54" s="17">
        <v>20.6</v>
      </c>
      <c r="DH54" s="17"/>
      <c r="DI54" s="17">
        <v>8.1999999999999993</v>
      </c>
      <c r="DJ54" s="17">
        <v>3.6</v>
      </c>
      <c r="DK54" s="17">
        <v>15.1</v>
      </c>
      <c r="DL54" s="17">
        <v>0</v>
      </c>
      <c r="DM54" s="17">
        <v>0</v>
      </c>
      <c r="DN54" s="17">
        <v>17.8</v>
      </c>
      <c r="DO54" s="17">
        <v>51.6</v>
      </c>
      <c r="DP54" s="17">
        <v>0</v>
      </c>
      <c r="DQ54" s="17">
        <v>2.1</v>
      </c>
      <c r="DR54" s="17">
        <v>19.899999999999999</v>
      </c>
      <c r="DS54" s="17">
        <v>1.8</v>
      </c>
      <c r="DT54" s="17">
        <v>0.4</v>
      </c>
      <c r="DU54" s="17">
        <v>6.6</v>
      </c>
      <c r="DV54" s="17">
        <v>0</v>
      </c>
      <c r="DW54" s="17">
        <v>10.3</v>
      </c>
      <c r="DX54" s="17">
        <v>4.3</v>
      </c>
      <c r="DY54" s="17">
        <v>7</v>
      </c>
      <c r="DZ54" s="17">
        <v>9.6</v>
      </c>
      <c r="EA54" s="17">
        <v>23.3</v>
      </c>
      <c r="EB54" s="17">
        <v>40.200000000000003</v>
      </c>
      <c r="EC54" s="17">
        <v>0</v>
      </c>
      <c r="ED54" s="17">
        <v>63</v>
      </c>
      <c r="EE54" s="17">
        <v>68</v>
      </c>
      <c r="EF54" s="17">
        <v>4.2</v>
      </c>
      <c r="EG54" s="17">
        <v>8.9</v>
      </c>
      <c r="EH54" s="17">
        <v>0</v>
      </c>
      <c r="EI54" s="17">
        <v>7.8</v>
      </c>
      <c r="EJ54" s="17">
        <v>2.5</v>
      </c>
      <c r="EK54" s="17">
        <v>8.1</v>
      </c>
      <c r="EL54" s="17">
        <v>5.6</v>
      </c>
      <c r="EM54" s="17">
        <v>6</v>
      </c>
      <c r="EN54" s="17">
        <v>6.3</v>
      </c>
      <c r="EO54" s="17">
        <v>8.1</v>
      </c>
      <c r="EP54" s="17">
        <v>0</v>
      </c>
      <c r="EQ54" s="17">
        <v>0</v>
      </c>
      <c r="ER54" s="17">
        <v>0</v>
      </c>
      <c r="ES54" s="17">
        <v>0.6</v>
      </c>
      <c r="ET54" s="17">
        <v>80.099999999999994</v>
      </c>
      <c r="EU54" s="17">
        <v>74</v>
      </c>
      <c r="EV54" s="17">
        <v>0</v>
      </c>
      <c r="EW54" s="17">
        <v>4.5</v>
      </c>
      <c r="EX54" s="17">
        <v>2</v>
      </c>
      <c r="EY54" s="17">
        <v>1.2</v>
      </c>
      <c r="EZ54" s="17">
        <v>1.3</v>
      </c>
      <c r="FA54" s="17">
        <v>0</v>
      </c>
      <c r="FB54" s="17">
        <v>6.6</v>
      </c>
      <c r="FC54" s="17">
        <v>18.100000000000001</v>
      </c>
      <c r="FD54" s="17">
        <v>14</v>
      </c>
      <c r="FE54" s="17">
        <v>8.9</v>
      </c>
      <c r="FF54" s="17"/>
      <c r="FG54" s="17"/>
      <c r="FH54" s="17">
        <v>18.399999999999999</v>
      </c>
      <c r="FI54" s="17"/>
      <c r="FJ54" s="17"/>
      <c r="FK54" s="17">
        <v>11.7</v>
      </c>
      <c r="FL54" s="17">
        <v>17</v>
      </c>
      <c r="FM54" s="17">
        <v>7589.1631399999997</v>
      </c>
      <c r="FN54" s="15"/>
      <c r="FO54" s="17">
        <v>24.6</v>
      </c>
      <c r="FP54" s="17">
        <v>7.7629999999999999</v>
      </c>
      <c r="FQ54" s="17">
        <v>12</v>
      </c>
      <c r="FR54" s="17">
        <v>7.8</v>
      </c>
      <c r="FS54" s="17">
        <v>26.17</v>
      </c>
      <c r="FT54" s="17">
        <v>9.5</v>
      </c>
      <c r="FU54" s="17">
        <v>5.0999999999999996</v>
      </c>
      <c r="FV54" s="17">
        <v>0</v>
      </c>
      <c r="FW54" s="17">
        <v>92.933000000000007</v>
      </c>
    </row>
    <row r="55" spans="1:179" ht="24" customHeight="1" x14ac:dyDescent="0.3">
      <c r="A55" s="16" t="s">
        <v>65</v>
      </c>
      <c r="B55" s="16" t="s">
        <v>850</v>
      </c>
      <c r="C55" s="17">
        <v>148.30000000000001</v>
      </c>
      <c r="D55" s="17">
        <v>651.70000000000005</v>
      </c>
      <c r="E55" s="17">
        <v>215.9</v>
      </c>
      <c r="F55" s="17"/>
      <c r="G55" s="17"/>
      <c r="H55" s="17">
        <v>39.700000000000003</v>
      </c>
      <c r="I55" s="17">
        <v>101.2</v>
      </c>
      <c r="J55" s="17"/>
      <c r="K55" s="17"/>
      <c r="L55" s="17">
        <v>173.9</v>
      </c>
      <c r="M55" s="17">
        <v>174</v>
      </c>
      <c r="N55" s="17">
        <v>173.6</v>
      </c>
      <c r="O55" s="17">
        <v>266.3</v>
      </c>
      <c r="P55" s="17">
        <v>207.9</v>
      </c>
      <c r="Q55" s="17">
        <v>106.9</v>
      </c>
      <c r="R55" s="17">
        <v>371.8</v>
      </c>
      <c r="S55" s="17">
        <v>4.5999999999999996</v>
      </c>
      <c r="T55" s="17"/>
      <c r="U55" s="17"/>
      <c r="V55" s="17"/>
      <c r="W55" s="17">
        <v>156.6</v>
      </c>
      <c r="X55" s="17">
        <v>7.8</v>
      </c>
      <c r="Y55" s="17">
        <v>5.2</v>
      </c>
      <c r="Z55" s="17">
        <v>22.5</v>
      </c>
      <c r="AA55" s="17">
        <v>100</v>
      </c>
      <c r="AB55" s="17">
        <v>185.8</v>
      </c>
      <c r="AC55" s="17"/>
      <c r="AD55" s="17"/>
      <c r="AE55" s="17"/>
      <c r="AF55" s="17">
        <v>6.5</v>
      </c>
      <c r="AG55" s="17">
        <v>0</v>
      </c>
      <c r="AH55" s="17">
        <v>56.3</v>
      </c>
      <c r="AI55" s="17">
        <v>128.69999999999999</v>
      </c>
      <c r="AJ55" s="17">
        <v>36.1</v>
      </c>
      <c r="AK55" s="17">
        <v>18.100000000000001</v>
      </c>
      <c r="AL55" s="17">
        <v>18.8</v>
      </c>
      <c r="AM55" s="17">
        <v>79.599999999999994</v>
      </c>
      <c r="AN55" s="17">
        <v>175.5205</v>
      </c>
      <c r="AO55" s="17">
        <v>175.95597000000001</v>
      </c>
      <c r="AP55" s="17">
        <v>180.52199999999999</v>
      </c>
      <c r="AQ55" s="17">
        <v>43.2</v>
      </c>
      <c r="AR55" s="17">
        <v>39.200000000000003</v>
      </c>
      <c r="AS55" s="17">
        <v>31.1</v>
      </c>
      <c r="AT55" s="17">
        <v>3.4</v>
      </c>
      <c r="AU55" s="17">
        <v>16.7</v>
      </c>
      <c r="AV55" s="17">
        <v>84.4</v>
      </c>
      <c r="AW55" s="17"/>
      <c r="AX55" s="17"/>
      <c r="AY55" s="17">
        <v>6.8</v>
      </c>
      <c r="AZ55" s="17">
        <v>105.8</v>
      </c>
      <c r="BA55" s="17"/>
      <c r="BB55" s="17"/>
      <c r="BC55" s="17"/>
      <c r="BD55" s="17"/>
      <c r="BE55" s="17">
        <v>81.400000000000006</v>
      </c>
      <c r="BF55" s="17">
        <v>60.2</v>
      </c>
      <c r="BG55" s="17"/>
      <c r="BH55" s="17">
        <v>46.2</v>
      </c>
      <c r="BI55" s="17"/>
      <c r="BJ55" s="17"/>
      <c r="BK55" s="17"/>
      <c r="BL55" s="17">
        <v>100.7</v>
      </c>
      <c r="BM55" s="17">
        <v>171.8</v>
      </c>
      <c r="BN55" s="17">
        <v>169.8</v>
      </c>
      <c r="BO55" s="17">
        <v>202.1</v>
      </c>
      <c r="BP55" s="17">
        <v>267.3</v>
      </c>
      <c r="BQ55" s="17">
        <v>68.3</v>
      </c>
      <c r="BR55" s="17">
        <v>34.299999999999997</v>
      </c>
      <c r="BS55" s="17"/>
      <c r="BT55" s="17"/>
      <c r="BU55" s="17"/>
      <c r="BV55" s="17"/>
      <c r="BW55" s="17">
        <v>0</v>
      </c>
      <c r="BX55" s="17"/>
      <c r="BY55" s="17">
        <v>2.7</v>
      </c>
      <c r="BZ55" s="17">
        <v>196.4</v>
      </c>
      <c r="CA55" s="17">
        <v>77.3</v>
      </c>
      <c r="CB55" s="17">
        <v>63</v>
      </c>
      <c r="CC55" s="17">
        <v>72</v>
      </c>
      <c r="CD55" s="17">
        <v>27</v>
      </c>
      <c r="CE55" s="17">
        <v>0</v>
      </c>
      <c r="CF55" s="17"/>
      <c r="CG55" s="17">
        <v>0</v>
      </c>
      <c r="CH55" s="17">
        <v>142.1</v>
      </c>
      <c r="CI55" s="17">
        <v>144.80000000000001</v>
      </c>
      <c r="CJ55" s="17">
        <v>169.1</v>
      </c>
      <c r="CK55" s="17">
        <v>182.1</v>
      </c>
      <c r="CL55" s="17"/>
      <c r="CM55" s="17"/>
      <c r="CN55" s="17"/>
      <c r="CO55" s="17"/>
      <c r="CP55" s="17">
        <v>209.7</v>
      </c>
      <c r="CQ55" s="17">
        <v>101.6</v>
      </c>
      <c r="CR55" s="17">
        <v>8.1999999999999993</v>
      </c>
      <c r="CS55" s="17">
        <v>3.7</v>
      </c>
      <c r="CT55" s="17">
        <v>0</v>
      </c>
      <c r="CU55" s="17">
        <v>50.1</v>
      </c>
      <c r="CV55" s="17">
        <v>0</v>
      </c>
      <c r="CW55" s="17">
        <v>10.9</v>
      </c>
      <c r="CX55" s="17">
        <v>0</v>
      </c>
      <c r="CY55" s="17">
        <v>20.5</v>
      </c>
      <c r="CZ55" s="17">
        <v>9.9</v>
      </c>
      <c r="DA55" s="17">
        <v>3.4</v>
      </c>
      <c r="DB55" s="17">
        <v>0</v>
      </c>
      <c r="DC55" s="17">
        <v>0</v>
      </c>
      <c r="DD55" s="17">
        <v>0.9</v>
      </c>
      <c r="DE55" s="17">
        <v>2.2000000000000002</v>
      </c>
      <c r="DF55" s="17">
        <v>3.3</v>
      </c>
      <c r="DG55" s="17">
        <v>20.3</v>
      </c>
      <c r="DH55" s="17"/>
      <c r="DI55" s="17">
        <v>4</v>
      </c>
      <c r="DJ55" s="17">
        <v>3.6</v>
      </c>
      <c r="DK55" s="17">
        <v>15.1</v>
      </c>
      <c r="DL55" s="17">
        <v>0</v>
      </c>
      <c r="DM55" s="17">
        <v>0</v>
      </c>
      <c r="DN55" s="17">
        <v>15.9</v>
      </c>
      <c r="DO55" s="17">
        <v>45.1</v>
      </c>
      <c r="DP55" s="17">
        <v>0</v>
      </c>
      <c r="DQ55" s="17">
        <v>2.1</v>
      </c>
      <c r="DR55" s="17">
        <v>19.899999999999999</v>
      </c>
      <c r="DS55" s="17">
        <v>1.8</v>
      </c>
      <c r="DT55" s="17">
        <v>0.4</v>
      </c>
      <c r="DU55" s="17">
        <v>6.6</v>
      </c>
      <c r="DV55" s="17">
        <v>0</v>
      </c>
      <c r="DW55" s="17">
        <v>10.3</v>
      </c>
      <c r="DX55" s="17">
        <v>4.2</v>
      </c>
      <c r="DY55" s="17">
        <v>6.9</v>
      </c>
      <c r="DZ55" s="17">
        <v>9.5</v>
      </c>
      <c r="EA55" s="17">
        <v>19.100000000000001</v>
      </c>
      <c r="EB55" s="17">
        <v>31.2</v>
      </c>
      <c r="EC55" s="17">
        <v>0</v>
      </c>
      <c r="ED55" s="17">
        <v>43.3</v>
      </c>
      <c r="EE55" s="17">
        <v>72.5</v>
      </c>
      <c r="EF55" s="17">
        <v>2.4</v>
      </c>
      <c r="EG55" s="17">
        <v>2.8</v>
      </c>
      <c r="EH55" s="17">
        <v>0</v>
      </c>
      <c r="EI55" s="17">
        <v>7.8</v>
      </c>
      <c r="EJ55" s="17">
        <v>2.5</v>
      </c>
      <c r="EK55" s="17">
        <v>7.6</v>
      </c>
      <c r="EL55" s="17">
        <v>5.6</v>
      </c>
      <c r="EM55" s="17">
        <v>6</v>
      </c>
      <c r="EN55" s="17">
        <v>6.3</v>
      </c>
      <c r="EO55" s="17">
        <v>8.6</v>
      </c>
      <c r="EP55" s="17">
        <v>0</v>
      </c>
      <c r="EQ55" s="17">
        <v>0</v>
      </c>
      <c r="ER55" s="17">
        <v>0</v>
      </c>
      <c r="ES55" s="17">
        <v>0.6</v>
      </c>
      <c r="ET55" s="17">
        <v>20.3</v>
      </c>
      <c r="EU55" s="17">
        <v>14</v>
      </c>
      <c r="EV55" s="17">
        <v>0</v>
      </c>
      <c r="EW55" s="17">
        <v>4.5</v>
      </c>
      <c r="EX55" s="17">
        <v>2</v>
      </c>
      <c r="EY55" s="17">
        <v>1.2</v>
      </c>
      <c r="EZ55" s="17">
        <v>1.3</v>
      </c>
      <c r="FA55" s="17">
        <v>0</v>
      </c>
      <c r="FB55" s="17">
        <v>6.6</v>
      </c>
      <c r="FC55" s="17">
        <v>18.100000000000001</v>
      </c>
      <c r="FD55" s="17">
        <v>14</v>
      </c>
      <c r="FE55" s="17">
        <v>8.6999999999999993</v>
      </c>
      <c r="FF55" s="17"/>
      <c r="FG55" s="17"/>
      <c r="FH55" s="17">
        <v>18.3</v>
      </c>
      <c r="FI55" s="17"/>
      <c r="FJ55" s="17"/>
      <c r="FK55" s="17">
        <v>11.7</v>
      </c>
      <c r="FL55" s="17">
        <v>16.7</v>
      </c>
      <c r="FM55" s="17">
        <v>7542.7984699999997</v>
      </c>
      <c r="FN55" s="15"/>
      <c r="FO55" s="17">
        <v>24.6</v>
      </c>
      <c r="FP55" s="17">
        <v>5.9530000000000003</v>
      </c>
      <c r="FQ55" s="17">
        <v>12</v>
      </c>
      <c r="FR55" s="17">
        <v>7.8</v>
      </c>
      <c r="FS55" s="17">
        <v>26.15</v>
      </c>
      <c r="FT55" s="17">
        <v>9.5</v>
      </c>
      <c r="FU55" s="17">
        <v>5.2</v>
      </c>
      <c r="FV55" s="17">
        <v>0</v>
      </c>
      <c r="FW55" s="17">
        <v>91.203000000000003</v>
      </c>
    </row>
    <row r="56" spans="1:179" ht="24" customHeight="1" x14ac:dyDescent="0.3">
      <c r="A56" s="16" t="s">
        <v>65</v>
      </c>
      <c r="B56" s="16" t="s">
        <v>851</v>
      </c>
      <c r="C56" s="17">
        <v>149.69999999999999</v>
      </c>
      <c r="D56" s="17">
        <v>651.79999999999995</v>
      </c>
      <c r="E56" s="17">
        <v>215.4</v>
      </c>
      <c r="F56" s="17"/>
      <c r="G56" s="17"/>
      <c r="H56" s="17">
        <v>11.2</v>
      </c>
      <c r="I56" s="17">
        <v>103.1</v>
      </c>
      <c r="J56" s="17"/>
      <c r="K56" s="17"/>
      <c r="L56" s="17">
        <v>164.9</v>
      </c>
      <c r="M56" s="17">
        <v>165.2</v>
      </c>
      <c r="N56" s="17">
        <v>166</v>
      </c>
      <c r="O56" s="17">
        <v>258.10000000000002</v>
      </c>
      <c r="P56" s="17">
        <v>206.5</v>
      </c>
      <c r="Q56" s="17">
        <v>106.7</v>
      </c>
      <c r="R56" s="17">
        <v>372.3</v>
      </c>
      <c r="S56" s="17">
        <v>4.5999999999999996</v>
      </c>
      <c r="T56" s="17"/>
      <c r="U56" s="17"/>
      <c r="V56" s="17"/>
      <c r="W56" s="17">
        <v>155.80000000000001</v>
      </c>
      <c r="X56" s="17">
        <v>8.1</v>
      </c>
      <c r="Y56" s="17">
        <v>5.2</v>
      </c>
      <c r="Z56" s="17">
        <v>22.5</v>
      </c>
      <c r="AA56" s="17">
        <v>100.7</v>
      </c>
      <c r="AB56" s="17">
        <v>151.5</v>
      </c>
      <c r="AC56" s="17"/>
      <c r="AD56" s="17"/>
      <c r="AE56" s="17"/>
      <c r="AF56" s="17">
        <v>6.5</v>
      </c>
      <c r="AG56" s="17">
        <v>0</v>
      </c>
      <c r="AH56" s="17">
        <v>57.9</v>
      </c>
      <c r="AI56" s="17">
        <v>119.1</v>
      </c>
      <c r="AJ56" s="17">
        <v>38.200000000000003</v>
      </c>
      <c r="AK56" s="17">
        <v>18.2</v>
      </c>
      <c r="AL56" s="17">
        <v>18.8</v>
      </c>
      <c r="AM56" s="17">
        <v>80.400000000000006</v>
      </c>
      <c r="AN56" s="17">
        <v>176.59450000000001</v>
      </c>
      <c r="AO56" s="17">
        <v>177.39637999999999</v>
      </c>
      <c r="AP56" s="17">
        <v>181.04374999999999</v>
      </c>
      <c r="AQ56" s="17">
        <v>43.6</v>
      </c>
      <c r="AR56" s="17">
        <v>40</v>
      </c>
      <c r="AS56" s="17">
        <v>31.9</v>
      </c>
      <c r="AT56" s="17">
        <v>3.4</v>
      </c>
      <c r="AU56" s="17">
        <v>17.2</v>
      </c>
      <c r="AV56" s="17">
        <v>84.5</v>
      </c>
      <c r="AW56" s="17"/>
      <c r="AX56" s="17"/>
      <c r="AY56" s="17">
        <v>6.7</v>
      </c>
      <c r="AZ56" s="17">
        <v>106.9</v>
      </c>
      <c r="BA56" s="17"/>
      <c r="BB56" s="17"/>
      <c r="BC56" s="17"/>
      <c r="BD56" s="17"/>
      <c r="BE56" s="17">
        <v>81.599999999999994</v>
      </c>
      <c r="BF56" s="17">
        <v>0</v>
      </c>
      <c r="BG56" s="17"/>
      <c r="BH56" s="17">
        <v>45.7</v>
      </c>
      <c r="BI56" s="17"/>
      <c r="BJ56" s="17"/>
      <c r="BK56" s="17"/>
      <c r="BL56" s="17">
        <v>101.1</v>
      </c>
      <c r="BM56" s="17">
        <v>170.7</v>
      </c>
      <c r="BN56" s="17">
        <v>168.6</v>
      </c>
      <c r="BO56" s="17">
        <v>201.4</v>
      </c>
      <c r="BP56" s="17">
        <v>266.39999999999998</v>
      </c>
      <c r="BQ56" s="17">
        <v>69.7</v>
      </c>
      <c r="BR56" s="17">
        <v>33.799999999999997</v>
      </c>
      <c r="BS56" s="17"/>
      <c r="BT56" s="17"/>
      <c r="BU56" s="17"/>
      <c r="BV56" s="17"/>
      <c r="BW56" s="17">
        <v>0</v>
      </c>
      <c r="BX56" s="17"/>
      <c r="BY56" s="17">
        <v>2.7</v>
      </c>
      <c r="BZ56" s="17">
        <v>194.6</v>
      </c>
      <c r="CA56" s="17">
        <v>76.8</v>
      </c>
      <c r="CB56" s="17">
        <v>63.1</v>
      </c>
      <c r="CC56" s="17">
        <v>73.900000000000006</v>
      </c>
      <c r="CD56" s="17">
        <v>27.4</v>
      </c>
      <c r="CE56" s="17">
        <v>0</v>
      </c>
      <c r="CF56" s="17"/>
      <c r="CG56" s="17">
        <v>0</v>
      </c>
      <c r="CH56" s="17">
        <v>141.9</v>
      </c>
      <c r="CI56" s="17">
        <v>144.5</v>
      </c>
      <c r="CJ56" s="17">
        <v>168.8</v>
      </c>
      <c r="CK56" s="17">
        <v>184.4</v>
      </c>
      <c r="CL56" s="17"/>
      <c r="CM56" s="17"/>
      <c r="CN56" s="17"/>
      <c r="CO56" s="17"/>
      <c r="CP56" s="17">
        <v>210.6</v>
      </c>
      <c r="CQ56" s="17">
        <v>101.7</v>
      </c>
      <c r="CR56" s="17">
        <v>8.1999999999999993</v>
      </c>
      <c r="CS56" s="17">
        <v>3.7</v>
      </c>
      <c r="CT56" s="17">
        <v>0</v>
      </c>
      <c r="CU56" s="17">
        <v>46.9</v>
      </c>
      <c r="CV56" s="17">
        <v>0</v>
      </c>
      <c r="CW56" s="17">
        <v>12.6</v>
      </c>
      <c r="CX56" s="17">
        <v>0</v>
      </c>
      <c r="CY56" s="17">
        <v>20.6</v>
      </c>
      <c r="CZ56" s="17">
        <v>10</v>
      </c>
      <c r="DA56" s="17">
        <v>2.1</v>
      </c>
      <c r="DB56" s="17">
        <v>0</v>
      </c>
      <c r="DC56" s="17">
        <v>0</v>
      </c>
      <c r="DD56" s="17">
        <v>0.9</v>
      </c>
      <c r="DE56" s="17">
        <v>2.2000000000000002</v>
      </c>
      <c r="DF56" s="17">
        <v>3.2</v>
      </c>
      <c r="DG56" s="17">
        <v>20.6</v>
      </c>
      <c r="DH56" s="17"/>
      <c r="DI56" s="17">
        <v>4</v>
      </c>
      <c r="DJ56" s="17">
        <v>3.6</v>
      </c>
      <c r="DK56" s="17">
        <v>15.1</v>
      </c>
      <c r="DL56" s="17">
        <v>0</v>
      </c>
      <c r="DM56" s="17">
        <v>0</v>
      </c>
      <c r="DN56" s="17">
        <v>14.4</v>
      </c>
      <c r="DO56" s="17">
        <v>40.799999999999997</v>
      </c>
      <c r="DP56" s="17">
        <v>0</v>
      </c>
      <c r="DQ56" s="17">
        <v>2.1</v>
      </c>
      <c r="DR56" s="17">
        <v>19.899999999999999</v>
      </c>
      <c r="DS56" s="17">
        <v>1.8</v>
      </c>
      <c r="DT56" s="17">
        <v>0.4</v>
      </c>
      <c r="DU56" s="17">
        <v>6.8</v>
      </c>
      <c r="DV56" s="17">
        <v>0</v>
      </c>
      <c r="DW56" s="17">
        <v>10.3</v>
      </c>
      <c r="DX56" s="17">
        <v>4.3</v>
      </c>
      <c r="DY56" s="17">
        <v>6.9</v>
      </c>
      <c r="DZ56" s="17">
        <v>9.5</v>
      </c>
      <c r="EA56" s="17">
        <v>21.7</v>
      </c>
      <c r="EB56" s="17">
        <v>30.6</v>
      </c>
      <c r="EC56" s="17">
        <v>0</v>
      </c>
      <c r="ED56" s="17">
        <v>38.6</v>
      </c>
      <c r="EE56" s="17">
        <v>78.7</v>
      </c>
      <c r="EF56" s="17">
        <v>2.6</v>
      </c>
      <c r="EG56" s="17">
        <v>3</v>
      </c>
      <c r="EH56" s="17">
        <v>0</v>
      </c>
      <c r="EI56" s="17">
        <v>7.8</v>
      </c>
      <c r="EJ56" s="17">
        <v>2.5</v>
      </c>
      <c r="EK56" s="17">
        <v>7.6</v>
      </c>
      <c r="EL56" s="17">
        <v>5.6</v>
      </c>
      <c r="EM56" s="17">
        <v>6</v>
      </c>
      <c r="EN56" s="17">
        <v>6.3</v>
      </c>
      <c r="EO56" s="17">
        <v>8.8000000000000007</v>
      </c>
      <c r="EP56" s="17">
        <v>0</v>
      </c>
      <c r="EQ56" s="17">
        <v>0</v>
      </c>
      <c r="ER56" s="17">
        <v>0</v>
      </c>
      <c r="ES56" s="17">
        <v>0.6</v>
      </c>
      <c r="ET56" s="17">
        <v>18.7</v>
      </c>
      <c r="EU56" s="17">
        <v>14.5</v>
      </c>
      <c r="EV56" s="17">
        <v>0</v>
      </c>
      <c r="EW56" s="17">
        <v>4.5</v>
      </c>
      <c r="EX56" s="17">
        <v>2</v>
      </c>
      <c r="EY56" s="17">
        <v>1.2</v>
      </c>
      <c r="EZ56" s="17">
        <v>1.3</v>
      </c>
      <c r="FA56" s="17">
        <v>0</v>
      </c>
      <c r="FB56" s="17">
        <v>6.6</v>
      </c>
      <c r="FC56" s="17">
        <v>18.2</v>
      </c>
      <c r="FD56" s="17">
        <v>14.4</v>
      </c>
      <c r="FE56" s="17">
        <v>9.3000000000000007</v>
      </c>
      <c r="FF56" s="17"/>
      <c r="FG56" s="17"/>
      <c r="FH56" s="17">
        <v>18.5</v>
      </c>
      <c r="FI56" s="17"/>
      <c r="FJ56" s="17"/>
      <c r="FK56" s="17">
        <v>11.4</v>
      </c>
      <c r="FL56" s="17">
        <v>17.7</v>
      </c>
      <c r="FM56" s="17">
        <v>7386.6346299999996</v>
      </c>
      <c r="FN56" s="15"/>
      <c r="FO56" s="17">
        <v>24.6</v>
      </c>
      <c r="FP56" s="17">
        <v>5.1059999999999999</v>
      </c>
      <c r="FQ56" s="17">
        <v>12</v>
      </c>
      <c r="FR56" s="17">
        <v>7.8</v>
      </c>
      <c r="FS56" s="17">
        <v>26.16</v>
      </c>
      <c r="FT56" s="17">
        <v>9.5</v>
      </c>
      <c r="FU56" s="17">
        <v>5.3</v>
      </c>
      <c r="FV56" s="17">
        <v>0</v>
      </c>
      <c r="FW56" s="17">
        <v>90.465999999999994</v>
      </c>
    </row>
    <row r="57" spans="1:179" ht="24" customHeight="1" x14ac:dyDescent="0.3">
      <c r="A57" s="16" t="s">
        <v>65</v>
      </c>
      <c r="B57" s="16" t="s">
        <v>852</v>
      </c>
      <c r="C57" s="17">
        <v>149.5</v>
      </c>
      <c r="D57" s="17">
        <v>656.8</v>
      </c>
      <c r="E57" s="17">
        <v>217.2</v>
      </c>
      <c r="F57" s="17"/>
      <c r="G57" s="17"/>
      <c r="H57" s="17">
        <v>10.9</v>
      </c>
      <c r="I57" s="17">
        <v>101.8</v>
      </c>
      <c r="J57" s="17"/>
      <c r="K57" s="17"/>
      <c r="L57" s="17">
        <v>163</v>
      </c>
      <c r="M57" s="17">
        <v>162.5</v>
      </c>
      <c r="N57" s="17">
        <v>163.19999999999999</v>
      </c>
      <c r="O57" s="17">
        <v>246.9</v>
      </c>
      <c r="P57" s="17">
        <v>209.3</v>
      </c>
      <c r="Q57" s="17">
        <v>107</v>
      </c>
      <c r="R57" s="17">
        <v>376.7</v>
      </c>
      <c r="S57" s="17">
        <v>4.5999999999999996</v>
      </c>
      <c r="T57" s="17"/>
      <c r="U57" s="17"/>
      <c r="V57" s="17"/>
      <c r="W57" s="17">
        <v>152.69999999999999</v>
      </c>
      <c r="X57" s="17">
        <v>8.1999999999999993</v>
      </c>
      <c r="Y57" s="17">
        <v>5.3</v>
      </c>
      <c r="Z57" s="17">
        <v>22.6</v>
      </c>
      <c r="AA57" s="17">
        <v>100.4</v>
      </c>
      <c r="AB57" s="17">
        <v>126.9</v>
      </c>
      <c r="AC57" s="17"/>
      <c r="AD57" s="17"/>
      <c r="AE57" s="17"/>
      <c r="AF57" s="17">
        <v>6.5</v>
      </c>
      <c r="AG57" s="17">
        <v>0</v>
      </c>
      <c r="AH57" s="17">
        <v>58.4</v>
      </c>
      <c r="AI57" s="17">
        <v>137</v>
      </c>
      <c r="AJ57" s="17">
        <v>38.6</v>
      </c>
      <c r="AK57" s="17">
        <v>18.2</v>
      </c>
      <c r="AL57" s="17">
        <v>18.8</v>
      </c>
      <c r="AM57" s="17">
        <v>78.7</v>
      </c>
      <c r="AN57" s="17">
        <v>176.37483</v>
      </c>
      <c r="AO57" s="17">
        <v>176.88117</v>
      </c>
      <c r="AP57" s="17">
        <v>182.25620000000001</v>
      </c>
      <c r="AQ57" s="17">
        <v>43.1</v>
      </c>
      <c r="AR57" s="17">
        <v>39.299999999999997</v>
      </c>
      <c r="AS57" s="17">
        <v>31.6</v>
      </c>
      <c r="AT57" s="17">
        <v>3.4</v>
      </c>
      <c r="AU57" s="17">
        <v>17.7</v>
      </c>
      <c r="AV57" s="17">
        <v>84.7</v>
      </c>
      <c r="AW57" s="17"/>
      <c r="AX57" s="17"/>
      <c r="AY57" s="17">
        <v>6.7</v>
      </c>
      <c r="AZ57" s="17">
        <v>107.3</v>
      </c>
      <c r="BA57" s="17"/>
      <c r="BB57" s="17"/>
      <c r="BC57" s="17"/>
      <c r="BD57" s="17"/>
      <c r="BE57" s="17">
        <v>81.8</v>
      </c>
      <c r="BF57" s="17">
        <v>0</v>
      </c>
      <c r="BG57" s="17"/>
      <c r="BH57" s="17">
        <v>45.6</v>
      </c>
      <c r="BI57" s="17"/>
      <c r="BJ57" s="17"/>
      <c r="BK57" s="17"/>
      <c r="BL57" s="17">
        <v>80.8</v>
      </c>
      <c r="BM57" s="17">
        <v>171.1</v>
      </c>
      <c r="BN57" s="17">
        <v>168.7</v>
      </c>
      <c r="BO57" s="17">
        <v>200.8</v>
      </c>
      <c r="BP57" s="17">
        <v>266.39999999999998</v>
      </c>
      <c r="BQ57" s="17">
        <v>69.3</v>
      </c>
      <c r="BR57" s="17">
        <v>34</v>
      </c>
      <c r="BS57" s="17"/>
      <c r="BT57" s="17"/>
      <c r="BU57" s="17"/>
      <c r="BV57" s="17"/>
      <c r="BW57" s="17">
        <v>0</v>
      </c>
      <c r="BX57" s="17"/>
      <c r="BY57" s="17">
        <v>2.7</v>
      </c>
      <c r="BZ57" s="17">
        <v>202.1</v>
      </c>
      <c r="CA57" s="17">
        <v>80.3</v>
      </c>
      <c r="CB57" s="17">
        <v>63.3</v>
      </c>
      <c r="CC57" s="17">
        <v>74.099999999999994</v>
      </c>
      <c r="CD57" s="17">
        <v>28.3</v>
      </c>
      <c r="CE57" s="17">
        <v>0</v>
      </c>
      <c r="CF57" s="17"/>
      <c r="CG57" s="17">
        <v>0</v>
      </c>
      <c r="CH57" s="17">
        <v>142.69999999999999</v>
      </c>
      <c r="CI57" s="17">
        <v>145.69999999999999</v>
      </c>
      <c r="CJ57" s="17">
        <v>169.2</v>
      </c>
      <c r="CK57" s="17">
        <v>26.8</v>
      </c>
      <c r="CL57" s="17"/>
      <c r="CM57" s="17"/>
      <c r="CN57" s="17"/>
      <c r="CO57" s="17"/>
      <c r="CP57" s="17">
        <v>210.9</v>
      </c>
      <c r="CQ57" s="17">
        <v>101.8</v>
      </c>
      <c r="CR57" s="17">
        <v>8.1999999999999993</v>
      </c>
      <c r="CS57" s="17">
        <v>3.7</v>
      </c>
      <c r="CT57" s="17">
        <v>0</v>
      </c>
      <c r="CU57" s="17">
        <v>31.4</v>
      </c>
      <c r="CV57" s="17">
        <v>0</v>
      </c>
      <c r="CW57" s="17">
        <v>11.5</v>
      </c>
      <c r="CX57" s="17">
        <v>0</v>
      </c>
      <c r="CY57" s="17">
        <v>20.5</v>
      </c>
      <c r="CZ57" s="17">
        <v>9.9</v>
      </c>
      <c r="DA57" s="17">
        <v>1.1000000000000001</v>
      </c>
      <c r="DB57" s="17">
        <v>0</v>
      </c>
      <c r="DC57" s="17">
        <v>0</v>
      </c>
      <c r="DD57" s="17">
        <v>0.9</v>
      </c>
      <c r="DE57" s="17">
        <v>2</v>
      </c>
      <c r="DF57" s="17">
        <v>3.2</v>
      </c>
      <c r="DG57" s="17">
        <v>20.5</v>
      </c>
      <c r="DH57" s="17"/>
      <c r="DI57" s="17">
        <v>4</v>
      </c>
      <c r="DJ57" s="17">
        <v>3.6</v>
      </c>
      <c r="DK57" s="17">
        <v>15.1</v>
      </c>
      <c r="DL57" s="17">
        <v>0</v>
      </c>
      <c r="DM57" s="17">
        <v>0</v>
      </c>
      <c r="DN57" s="17">
        <v>12.2</v>
      </c>
      <c r="DO57" s="17">
        <v>36.799999999999997</v>
      </c>
      <c r="DP57" s="17">
        <v>0</v>
      </c>
      <c r="DQ57" s="17">
        <v>2.1</v>
      </c>
      <c r="DR57" s="17">
        <v>19.899999999999999</v>
      </c>
      <c r="DS57" s="17">
        <v>1.8</v>
      </c>
      <c r="DT57" s="17">
        <v>0.4</v>
      </c>
      <c r="DU57" s="17">
        <v>7</v>
      </c>
      <c r="DV57" s="17">
        <v>0</v>
      </c>
      <c r="DW57" s="17">
        <v>10.3</v>
      </c>
      <c r="DX57" s="17">
        <v>4.4000000000000004</v>
      </c>
      <c r="DY57" s="17">
        <v>7.1</v>
      </c>
      <c r="DZ57" s="17">
        <v>9.6</v>
      </c>
      <c r="EA57" s="17">
        <v>26.1</v>
      </c>
      <c r="EB57" s="17">
        <v>27.8</v>
      </c>
      <c r="EC57" s="17">
        <v>0</v>
      </c>
      <c r="ED57" s="17">
        <v>57</v>
      </c>
      <c r="EE57" s="17">
        <v>61</v>
      </c>
      <c r="EF57" s="17">
        <v>3.1</v>
      </c>
      <c r="EG57" s="17">
        <v>3.5</v>
      </c>
      <c r="EH57" s="17">
        <v>0</v>
      </c>
      <c r="EI57" s="17">
        <v>7.8</v>
      </c>
      <c r="EJ57" s="17">
        <v>2.5</v>
      </c>
      <c r="EK57" s="17">
        <v>8.1999999999999993</v>
      </c>
      <c r="EL57" s="17">
        <v>5.6</v>
      </c>
      <c r="EM57" s="17">
        <v>6</v>
      </c>
      <c r="EN57" s="17">
        <v>6.3</v>
      </c>
      <c r="EO57" s="17">
        <v>9.1999999999999993</v>
      </c>
      <c r="EP57" s="17">
        <v>0</v>
      </c>
      <c r="EQ57" s="17">
        <v>0</v>
      </c>
      <c r="ER57" s="17">
        <v>0</v>
      </c>
      <c r="ES57" s="17">
        <v>0.6</v>
      </c>
      <c r="ET57" s="17">
        <v>42.6</v>
      </c>
      <c r="EU57" s="17">
        <v>55.5</v>
      </c>
      <c r="EV57" s="17">
        <v>0</v>
      </c>
      <c r="EW57" s="17">
        <v>4.5</v>
      </c>
      <c r="EX57" s="17">
        <v>2</v>
      </c>
      <c r="EY57" s="17">
        <v>1.2</v>
      </c>
      <c r="EZ57" s="17">
        <v>1.3</v>
      </c>
      <c r="FA57" s="17">
        <v>0</v>
      </c>
      <c r="FB57" s="17">
        <v>6.6</v>
      </c>
      <c r="FC57" s="17">
        <v>18.2</v>
      </c>
      <c r="FD57" s="17">
        <v>14.2</v>
      </c>
      <c r="FE57" s="17">
        <v>9.3000000000000007</v>
      </c>
      <c r="FF57" s="17"/>
      <c r="FG57" s="17"/>
      <c r="FH57" s="17">
        <v>18.2</v>
      </c>
      <c r="FI57" s="17"/>
      <c r="FJ57" s="17"/>
      <c r="FK57" s="17">
        <v>11.7</v>
      </c>
      <c r="FL57" s="17">
        <v>17.600000000000001</v>
      </c>
      <c r="FM57" s="17">
        <v>7252.2121999999999</v>
      </c>
      <c r="FN57" s="15"/>
      <c r="FO57" s="17">
        <v>24.6</v>
      </c>
      <c r="FP57" s="17">
        <v>4.1100000000000003</v>
      </c>
      <c r="FQ57" s="17">
        <v>10.8</v>
      </c>
      <c r="FR57" s="17">
        <v>7.8</v>
      </c>
      <c r="FS57" s="17">
        <v>26.15</v>
      </c>
      <c r="FT57" s="17">
        <v>9.5</v>
      </c>
      <c r="FU57" s="17">
        <v>5.3</v>
      </c>
      <c r="FV57" s="17">
        <v>0</v>
      </c>
      <c r="FW57" s="17">
        <v>88.26</v>
      </c>
    </row>
    <row r="58" spans="1:179" ht="24" customHeight="1" x14ac:dyDescent="0.3">
      <c r="A58" s="18" t="s">
        <v>853</v>
      </c>
      <c r="B58" s="18" t="s">
        <v>66</v>
      </c>
      <c r="C58" s="19">
        <v>150.4</v>
      </c>
      <c r="D58" s="19">
        <v>653.20000000000005</v>
      </c>
      <c r="E58" s="19">
        <v>215.3</v>
      </c>
      <c r="F58" s="19"/>
      <c r="G58" s="19"/>
      <c r="H58" s="19">
        <v>11.2</v>
      </c>
      <c r="I58" s="19">
        <v>99.1</v>
      </c>
      <c r="J58" s="19"/>
      <c r="K58" s="19"/>
      <c r="L58" s="19">
        <v>170.1</v>
      </c>
      <c r="M58" s="19">
        <v>171.3</v>
      </c>
      <c r="N58" s="19">
        <v>170.6</v>
      </c>
      <c r="O58" s="19">
        <v>259.5</v>
      </c>
      <c r="P58" s="19">
        <v>208.4</v>
      </c>
      <c r="Q58" s="19">
        <v>105.8</v>
      </c>
      <c r="R58" s="19">
        <v>376.8</v>
      </c>
      <c r="S58" s="19">
        <v>4.5999999999999996</v>
      </c>
      <c r="T58" s="19"/>
      <c r="U58" s="19"/>
      <c r="V58" s="19"/>
      <c r="W58" s="19">
        <v>158</v>
      </c>
      <c r="X58" s="19">
        <v>7.9</v>
      </c>
      <c r="Y58" s="19">
        <v>5.2</v>
      </c>
      <c r="Z58" s="19">
        <v>22.5</v>
      </c>
      <c r="AA58" s="19">
        <v>100.5</v>
      </c>
      <c r="AB58" s="19">
        <v>131</v>
      </c>
      <c r="AC58" s="19"/>
      <c r="AD58" s="19"/>
      <c r="AE58" s="19"/>
      <c r="AF58" s="19">
        <v>6.5</v>
      </c>
      <c r="AG58" s="19">
        <v>0</v>
      </c>
      <c r="AH58" s="19">
        <v>58</v>
      </c>
      <c r="AI58" s="19">
        <v>131.6</v>
      </c>
      <c r="AJ58" s="19">
        <v>38</v>
      </c>
      <c r="AK58" s="19">
        <v>18.2</v>
      </c>
      <c r="AL58" s="19">
        <v>18.8</v>
      </c>
      <c r="AM58" s="19">
        <v>85.6</v>
      </c>
      <c r="AN58" s="19">
        <v>120.44924</v>
      </c>
      <c r="AO58" s="19">
        <v>29.344200000000001</v>
      </c>
      <c r="AP58" s="19">
        <v>128.16605000000001</v>
      </c>
      <c r="AQ58" s="19">
        <v>43.8</v>
      </c>
      <c r="AR58" s="19">
        <v>40.1</v>
      </c>
      <c r="AS58" s="19">
        <v>31.9</v>
      </c>
      <c r="AT58" s="19">
        <v>3.4</v>
      </c>
      <c r="AU58" s="19">
        <v>17</v>
      </c>
      <c r="AV58" s="19">
        <v>84.1</v>
      </c>
      <c r="AW58" s="19"/>
      <c r="AX58" s="19"/>
      <c r="AY58" s="19">
        <v>6.8</v>
      </c>
      <c r="AZ58" s="19">
        <v>106.8</v>
      </c>
      <c r="BA58" s="19"/>
      <c r="BB58" s="19"/>
      <c r="BC58" s="19"/>
      <c r="BD58" s="19"/>
      <c r="BE58" s="19">
        <v>81.400000000000006</v>
      </c>
      <c r="BF58" s="19">
        <v>0</v>
      </c>
      <c r="BG58" s="19"/>
      <c r="BH58" s="19">
        <v>45.4</v>
      </c>
      <c r="BI58" s="19"/>
      <c r="BJ58" s="19"/>
      <c r="BK58" s="19"/>
      <c r="BL58" s="19">
        <v>80.599999999999994</v>
      </c>
      <c r="BM58" s="19">
        <v>168.8</v>
      </c>
      <c r="BN58" s="19">
        <v>166.7</v>
      </c>
      <c r="BO58" s="19">
        <v>199.1</v>
      </c>
      <c r="BP58" s="19">
        <v>265</v>
      </c>
      <c r="BQ58" s="19">
        <v>68.900000000000006</v>
      </c>
      <c r="BR58" s="19">
        <v>33.700000000000003</v>
      </c>
      <c r="BS58" s="19"/>
      <c r="BT58" s="19"/>
      <c r="BU58" s="19"/>
      <c r="BV58" s="19"/>
      <c r="BW58" s="19">
        <v>0</v>
      </c>
      <c r="BX58" s="19"/>
      <c r="BY58" s="19">
        <v>2.7</v>
      </c>
      <c r="BZ58" s="19">
        <v>200.9</v>
      </c>
      <c r="CA58" s="19">
        <v>91.1</v>
      </c>
      <c r="CB58" s="19">
        <v>63.1</v>
      </c>
      <c r="CC58" s="19">
        <v>76</v>
      </c>
      <c r="CD58" s="19">
        <v>29.7</v>
      </c>
      <c r="CE58" s="19">
        <v>0</v>
      </c>
      <c r="CF58" s="19"/>
      <c r="CG58" s="19">
        <v>0</v>
      </c>
      <c r="CH58" s="19">
        <v>142</v>
      </c>
      <c r="CI58" s="19">
        <v>145.19999999999999</v>
      </c>
      <c r="CJ58" s="19">
        <v>168.4</v>
      </c>
      <c r="CK58" s="19">
        <v>0</v>
      </c>
      <c r="CL58" s="19"/>
      <c r="CM58" s="19"/>
      <c r="CN58" s="19"/>
      <c r="CO58" s="19"/>
      <c r="CP58" s="19">
        <v>211</v>
      </c>
      <c r="CQ58" s="19">
        <v>101.9</v>
      </c>
      <c r="CR58" s="19">
        <v>8.3000000000000007</v>
      </c>
      <c r="CS58" s="19">
        <v>3.7</v>
      </c>
      <c r="CT58" s="19">
        <v>0</v>
      </c>
      <c r="CU58" s="19">
        <v>60</v>
      </c>
      <c r="CV58" s="19">
        <v>0</v>
      </c>
      <c r="CW58" s="19">
        <v>12.5</v>
      </c>
      <c r="CX58" s="19">
        <v>0</v>
      </c>
      <c r="CY58" s="19">
        <v>20.5</v>
      </c>
      <c r="CZ58" s="19">
        <v>9.9</v>
      </c>
      <c r="DA58" s="19">
        <v>1.1000000000000001</v>
      </c>
      <c r="DB58" s="19">
        <v>0</v>
      </c>
      <c r="DC58" s="19">
        <v>0</v>
      </c>
      <c r="DD58" s="19">
        <v>0.9</v>
      </c>
      <c r="DE58" s="19">
        <v>2</v>
      </c>
      <c r="DF58" s="19">
        <v>3.2</v>
      </c>
      <c r="DG58" s="19">
        <v>20.399999999999999</v>
      </c>
      <c r="DH58" s="19"/>
      <c r="DI58" s="19">
        <v>4</v>
      </c>
      <c r="DJ58" s="19">
        <v>3.6</v>
      </c>
      <c r="DK58" s="19">
        <v>15.2</v>
      </c>
      <c r="DL58" s="19">
        <v>0</v>
      </c>
      <c r="DM58" s="19">
        <v>0</v>
      </c>
      <c r="DN58" s="19">
        <v>16.5</v>
      </c>
      <c r="DO58" s="19">
        <v>45.2</v>
      </c>
      <c r="DP58" s="19">
        <v>0</v>
      </c>
      <c r="DQ58" s="19">
        <v>2.1</v>
      </c>
      <c r="DR58" s="19">
        <v>19.899999999999999</v>
      </c>
      <c r="DS58" s="19">
        <v>1.8</v>
      </c>
      <c r="DT58" s="19">
        <v>0.4</v>
      </c>
      <c r="DU58" s="19">
        <v>6.8</v>
      </c>
      <c r="DV58" s="19">
        <v>0</v>
      </c>
      <c r="DW58" s="19">
        <v>10.3</v>
      </c>
      <c r="DX58" s="19">
        <v>4.5</v>
      </c>
      <c r="DY58" s="19">
        <v>7</v>
      </c>
      <c r="DZ58" s="19">
        <v>9.6</v>
      </c>
      <c r="EA58" s="19">
        <v>27.2</v>
      </c>
      <c r="EB58" s="19">
        <v>23</v>
      </c>
      <c r="EC58" s="19">
        <v>0</v>
      </c>
      <c r="ED58" s="19">
        <v>32.1</v>
      </c>
      <c r="EE58" s="19">
        <v>0</v>
      </c>
      <c r="EF58" s="19">
        <v>1.8</v>
      </c>
      <c r="EG58" s="19">
        <v>1.8</v>
      </c>
      <c r="EH58" s="19">
        <v>0</v>
      </c>
      <c r="EI58" s="19">
        <v>7.6</v>
      </c>
      <c r="EJ58" s="19">
        <v>2.5</v>
      </c>
      <c r="EK58" s="19">
        <v>8.1999999999999993</v>
      </c>
      <c r="EL58" s="19">
        <v>5.4</v>
      </c>
      <c r="EM58" s="19">
        <v>6.2</v>
      </c>
      <c r="EN58" s="19">
        <v>6.4</v>
      </c>
      <c r="EO58" s="19">
        <v>9</v>
      </c>
      <c r="EP58" s="19">
        <v>0</v>
      </c>
      <c r="EQ58" s="19">
        <v>0</v>
      </c>
      <c r="ER58" s="19">
        <v>0</v>
      </c>
      <c r="ES58" s="19">
        <v>0.6</v>
      </c>
      <c r="ET58" s="19">
        <v>64.400000000000006</v>
      </c>
      <c r="EU58" s="19">
        <v>47.6</v>
      </c>
      <c r="EV58" s="19">
        <v>0</v>
      </c>
      <c r="EW58" s="19">
        <v>4.5</v>
      </c>
      <c r="EX58" s="19">
        <v>2</v>
      </c>
      <c r="EY58" s="19">
        <v>1.2</v>
      </c>
      <c r="EZ58" s="19">
        <v>1.3</v>
      </c>
      <c r="FA58" s="19">
        <v>0</v>
      </c>
      <c r="FB58" s="19">
        <v>6.6</v>
      </c>
      <c r="FC58" s="19">
        <v>18.2</v>
      </c>
      <c r="FD58" s="19">
        <v>14.1</v>
      </c>
      <c r="FE58" s="19">
        <v>9.1</v>
      </c>
      <c r="FF58" s="19"/>
      <c r="FG58" s="19"/>
      <c r="FH58" s="19">
        <v>18.3</v>
      </c>
      <c r="FI58" s="19"/>
      <c r="FJ58" s="19"/>
      <c r="FK58" s="19">
        <v>11.7</v>
      </c>
      <c r="FL58" s="19">
        <v>16.600000000000001</v>
      </c>
      <c r="FM58" s="19">
        <v>6968.3594899999998</v>
      </c>
      <c r="FN58" s="15"/>
      <c r="FO58" s="19">
        <v>24.6</v>
      </c>
      <c r="FP58" s="19">
        <v>0</v>
      </c>
      <c r="FQ58" s="19">
        <v>9.5</v>
      </c>
      <c r="FR58" s="19">
        <v>7.8</v>
      </c>
      <c r="FS58" s="19">
        <v>26.16</v>
      </c>
      <c r="FT58" s="19">
        <v>9.5</v>
      </c>
      <c r="FU58" s="19">
        <v>5.4</v>
      </c>
      <c r="FV58" s="19">
        <v>0</v>
      </c>
      <c r="FW58" s="19">
        <v>82.96</v>
      </c>
    </row>
    <row r="59" spans="1:179" ht="25.05" customHeight="1" x14ac:dyDescent="0.3">
      <c r="A59" s="215" t="s">
        <v>854</v>
      </c>
      <c r="B59" s="216"/>
      <c r="C59" s="20">
        <v>2222.4499999999998</v>
      </c>
      <c r="D59" s="20">
        <v>15162.2</v>
      </c>
      <c r="E59" s="20">
        <v>5039.8500000000004</v>
      </c>
      <c r="F59" s="20">
        <v>0</v>
      </c>
      <c r="G59" s="20">
        <v>0</v>
      </c>
      <c r="H59" s="20">
        <v>569.95000000000005</v>
      </c>
      <c r="I59" s="20">
        <v>2480.6999999999998</v>
      </c>
      <c r="J59" s="20">
        <v>0</v>
      </c>
      <c r="K59" s="20">
        <v>0</v>
      </c>
      <c r="L59" s="20">
        <v>4122.7</v>
      </c>
      <c r="M59" s="20">
        <v>4339.3</v>
      </c>
      <c r="N59" s="20">
        <v>4363.3500000000004</v>
      </c>
      <c r="O59" s="20">
        <v>6419.55</v>
      </c>
      <c r="P59" s="20">
        <v>4927.8999999999996</v>
      </c>
      <c r="Q59" s="20">
        <v>2538.15</v>
      </c>
      <c r="R59" s="20">
        <v>7436.8</v>
      </c>
      <c r="S59" s="20">
        <v>69.05</v>
      </c>
      <c r="T59" s="20">
        <v>0</v>
      </c>
      <c r="U59" s="20">
        <v>0</v>
      </c>
      <c r="V59" s="20">
        <v>0</v>
      </c>
      <c r="W59" s="20">
        <v>3808.55</v>
      </c>
      <c r="X59" s="20">
        <v>188.25</v>
      </c>
      <c r="Y59" s="20">
        <v>125.05</v>
      </c>
      <c r="Z59" s="20">
        <v>510.65</v>
      </c>
      <c r="AA59" s="20">
        <v>1706.15</v>
      </c>
      <c r="AB59" s="20">
        <v>2453.6999999999998</v>
      </c>
      <c r="AC59" s="20">
        <v>0</v>
      </c>
      <c r="AD59" s="20">
        <v>0</v>
      </c>
      <c r="AE59" s="20">
        <v>0</v>
      </c>
      <c r="AF59" s="20">
        <v>156</v>
      </c>
      <c r="AG59" s="20">
        <v>1518.55</v>
      </c>
      <c r="AH59" s="20">
        <v>1257.3499999999999</v>
      </c>
      <c r="AI59" s="20">
        <v>1816.35</v>
      </c>
      <c r="AJ59" s="20">
        <v>842.4</v>
      </c>
      <c r="AK59" s="20">
        <v>434.9</v>
      </c>
      <c r="AL59" s="20">
        <v>451.2</v>
      </c>
      <c r="AM59" s="20">
        <v>2066.4499999999998</v>
      </c>
      <c r="AN59" s="20">
        <v>4212.2091149999997</v>
      </c>
      <c r="AO59" s="20">
        <v>4177.3305099999998</v>
      </c>
      <c r="AP59" s="20">
        <v>4309.0719099999997</v>
      </c>
      <c r="AQ59" s="20">
        <v>1037.9000000000001</v>
      </c>
      <c r="AR59" s="20">
        <v>716.55</v>
      </c>
      <c r="AS59" s="20">
        <v>788.75</v>
      </c>
      <c r="AT59" s="20">
        <v>80.75</v>
      </c>
      <c r="AU59" s="20">
        <v>272.89999999999998</v>
      </c>
      <c r="AV59" s="20">
        <v>1649.25</v>
      </c>
      <c r="AW59" s="20">
        <v>0</v>
      </c>
      <c r="AX59" s="20">
        <v>0</v>
      </c>
      <c r="AY59" s="20">
        <v>161.44999999999999</v>
      </c>
      <c r="AZ59" s="20">
        <v>1853.15</v>
      </c>
      <c r="BA59" s="20">
        <v>0</v>
      </c>
      <c r="BB59" s="20">
        <v>0</v>
      </c>
      <c r="BC59" s="20">
        <v>0</v>
      </c>
      <c r="BD59" s="20">
        <v>0</v>
      </c>
      <c r="BE59" s="20">
        <v>1335.15</v>
      </c>
      <c r="BF59" s="20">
        <v>318.05</v>
      </c>
      <c r="BG59" s="20">
        <v>0</v>
      </c>
      <c r="BH59" s="20">
        <v>1080.55</v>
      </c>
      <c r="BI59" s="20">
        <v>0</v>
      </c>
      <c r="BJ59" s="20">
        <v>0</v>
      </c>
      <c r="BK59" s="20">
        <v>0</v>
      </c>
      <c r="BL59" s="20">
        <v>1703.15</v>
      </c>
      <c r="BM59" s="20">
        <v>4058.25</v>
      </c>
      <c r="BN59" s="20">
        <v>4006.4</v>
      </c>
      <c r="BO59" s="20">
        <v>4769.7</v>
      </c>
      <c r="BP59" s="20">
        <v>6314.85</v>
      </c>
      <c r="BQ59" s="20">
        <v>1616.05</v>
      </c>
      <c r="BR59" s="20">
        <v>803.6</v>
      </c>
      <c r="BS59" s="20">
        <v>0</v>
      </c>
      <c r="BT59" s="20">
        <v>0</v>
      </c>
      <c r="BU59" s="20">
        <v>0</v>
      </c>
      <c r="BV59" s="20">
        <v>0</v>
      </c>
      <c r="BW59" s="20">
        <v>0.9</v>
      </c>
      <c r="BX59" s="20">
        <v>0</v>
      </c>
      <c r="BY59" s="20">
        <v>64.2</v>
      </c>
      <c r="BZ59" s="20">
        <v>2744.2</v>
      </c>
      <c r="CA59" s="20">
        <v>2095.1999999999998</v>
      </c>
      <c r="CB59" s="20">
        <v>1514.6</v>
      </c>
      <c r="CC59" s="20">
        <v>1627.8</v>
      </c>
      <c r="CD59" s="20">
        <v>695.25</v>
      </c>
      <c r="CE59" s="20">
        <v>986</v>
      </c>
      <c r="CF59" s="20">
        <v>0</v>
      </c>
      <c r="CG59" s="20">
        <v>16.600000000000001</v>
      </c>
      <c r="CH59" s="20">
        <v>3380.3</v>
      </c>
      <c r="CI59" s="20">
        <v>3450.4</v>
      </c>
      <c r="CJ59" s="20">
        <v>4015.4</v>
      </c>
      <c r="CK59" s="20">
        <v>3772.95</v>
      </c>
      <c r="CL59" s="20">
        <v>0</v>
      </c>
      <c r="CM59" s="20">
        <v>0</v>
      </c>
      <c r="CN59" s="20">
        <v>0</v>
      </c>
      <c r="CO59" s="20">
        <v>0</v>
      </c>
      <c r="CP59" s="20">
        <v>5000.75</v>
      </c>
      <c r="CQ59" s="20">
        <v>2410.25</v>
      </c>
      <c r="CR59" s="20">
        <v>197.05</v>
      </c>
      <c r="CS59" s="20">
        <v>96.65</v>
      </c>
      <c r="CT59" s="20">
        <v>8.1999999999999993</v>
      </c>
      <c r="CU59" s="20">
        <v>756.65</v>
      </c>
      <c r="CV59" s="20">
        <v>601.6</v>
      </c>
      <c r="CW59" s="20">
        <v>303.8</v>
      </c>
      <c r="CX59" s="20">
        <v>2.5499999999999998</v>
      </c>
      <c r="CY59" s="20">
        <v>462.45</v>
      </c>
      <c r="CZ59" s="20">
        <v>183.5</v>
      </c>
      <c r="DA59" s="20">
        <v>48.2</v>
      </c>
      <c r="DB59" s="20">
        <v>1482.25</v>
      </c>
      <c r="DC59" s="20">
        <v>756.25</v>
      </c>
      <c r="DD59" s="20">
        <v>21.6</v>
      </c>
      <c r="DE59" s="20">
        <v>48.05</v>
      </c>
      <c r="DF59" s="20">
        <v>79.400000000000006</v>
      </c>
      <c r="DG59" s="20">
        <v>489.1</v>
      </c>
      <c r="DH59" s="20">
        <v>0</v>
      </c>
      <c r="DI59" s="20">
        <v>122.3</v>
      </c>
      <c r="DJ59" s="20">
        <v>86.35</v>
      </c>
      <c r="DK59" s="20">
        <v>363.3</v>
      </c>
      <c r="DL59" s="20">
        <v>116.129</v>
      </c>
      <c r="DM59" s="20">
        <v>144.59299999999999</v>
      </c>
      <c r="DN59" s="20">
        <v>201.75</v>
      </c>
      <c r="DO59" s="20">
        <v>594.35</v>
      </c>
      <c r="DP59" s="20">
        <v>109.45</v>
      </c>
      <c r="DQ59" s="20">
        <v>54.25</v>
      </c>
      <c r="DR59" s="20">
        <v>317.39999999999998</v>
      </c>
      <c r="DS59" s="20">
        <v>38.549999999999997</v>
      </c>
      <c r="DT59" s="20">
        <v>9.6</v>
      </c>
      <c r="DU59" s="20">
        <v>172.9</v>
      </c>
      <c r="DV59" s="20">
        <v>2.0499999999999998</v>
      </c>
      <c r="DW59" s="20">
        <v>235.95</v>
      </c>
      <c r="DX59" s="20">
        <v>94.5</v>
      </c>
      <c r="DY59" s="20">
        <v>140.85</v>
      </c>
      <c r="DZ59" s="20">
        <v>202</v>
      </c>
      <c r="EA59" s="20">
        <v>574.29999999999995</v>
      </c>
      <c r="EB59" s="20">
        <v>987.8</v>
      </c>
      <c r="EC59" s="20">
        <v>261.45</v>
      </c>
      <c r="ED59" s="20">
        <v>685.7</v>
      </c>
      <c r="EE59" s="20">
        <v>993.6</v>
      </c>
      <c r="EF59" s="20">
        <v>71.05</v>
      </c>
      <c r="EG59" s="20">
        <v>71.75</v>
      </c>
      <c r="EH59" s="20">
        <v>346.55</v>
      </c>
      <c r="EI59" s="20">
        <v>192</v>
      </c>
      <c r="EJ59" s="20">
        <v>63.65</v>
      </c>
      <c r="EK59" s="20">
        <v>194.55</v>
      </c>
      <c r="EL59" s="20">
        <v>134.80000000000001</v>
      </c>
      <c r="EM59" s="20">
        <v>148.55000000000001</v>
      </c>
      <c r="EN59" s="20">
        <v>154.75</v>
      </c>
      <c r="EO59" s="20">
        <v>292.8</v>
      </c>
      <c r="EP59" s="20">
        <v>1891.7</v>
      </c>
      <c r="EQ59" s="20">
        <v>115.6</v>
      </c>
      <c r="ER59" s="20">
        <v>1034.5999999999999</v>
      </c>
      <c r="ES59" s="20">
        <v>14.4</v>
      </c>
      <c r="ET59" s="20">
        <v>863.75</v>
      </c>
      <c r="EU59" s="20">
        <v>863.4</v>
      </c>
      <c r="EV59" s="20">
        <v>774.6</v>
      </c>
      <c r="EW59" s="20">
        <v>103.2</v>
      </c>
      <c r="EX59" s="20">
        <v>31.6</v>
      </c>
      <c r="EY59" s="20">
        <v>28.8</v>
      </c>
      <c r="EZ59" s="20">
        <v>30.9</v>
      </c>
      <c r="FA59" s="20">
        <v>112.15</v>
      </c>
      <c r="FB59" s="20">
        <v>172.55</v>
      </c>
      <c r="FC59" s="20">
        <v>434.7</v>
      </c>
      <c r="FD59" s="20">
        <v>339.9</v>
      </c>
      <c r="FE59" s="20">
        <v>218.4</v>
      </c>
      <c r="FF59" s="20">
        <v>0</v>
      </c>
      <c r="FG59" s="20">
        <v>0</v>
      </c>
      <c r="FH59" s="20">
        <v>449.55</v>
      </c>
      <c r="FI59" s="20">
        <v>0</v>
      </c>
      <c r="FJ59" s="20">
        <v>0</v>
      </c>
      <c r="FK59" s="20">
        <v>276.2</v>
      </c>
      <c r="FL59" s="20">
        <v>415.45</v>
      </c>
      <c r="FM59" s="20">
        <v>175955.68353499999</v>
      </c>
      <c r="FN59" s="21"/>
      <c r="FO59" s="20">
        <v>590.70000000000005</v>
      </c>
      <c r="FP59" s="20">
        <v>59.263500000000001</v>
      </c>
      <c r="FQ59" s="20">
        <v>226.5</v>
      </c>
      <c r="FR59" s="20">
        <v>190.6</v>
      </c>
      <c r="FS59" s="20">
        <v>618.97</v>
      </c>
      <c r="FT59" s="20">
        <v>227.95</v>
      </c>
      <c r="FU59" s="20">
        <v>149.15</v>
      </c>
      <c r="FV59" s="20">
        <v>56.15</v>
      </c>
      <c r="FW59" s="20">
        <v>2119.2835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8" t="s">
        <v>855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585</v>
      </c>
      <c r="FP5" s="213"/>
      <c r="FQ5" s="213"/>
      <c r="FR5" s="213"/>
      <c r="FS5" s="213"/>
      <c r="FT5" s="213"/>
      <c r="FU5" s="213"/>
    </row>
    <row r="6" spans="1:177" ht="22.05" hidden="1" customHeight="1" x14ac:dyDescent="0.3">
      <c r="A6" s="217" t="s">
        <v>61</v>
      </c>
      <c r="B6" s="217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587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3" t="s">
        <v>588</v>
      </c>
    </row>
    <row r="7" spans="1:177" ht="15" hidden="1" customHeight="1" x14ac:dyDescent="0.3">
      <c r="A7" s="217"/>
      <c r="B7" s="217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591</v>
      </c>
      <c r="AV7" s="9" t="s">
        <v>590</v>
      </c>
      <c r="AW7" s="9" t="s">
        <v>590</v>
      </c>
      <c r="AX7" s="9" t="s">
        <v>590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589</v>
      </c>
      <c r="BE7" s="9" t="s">
        <v>590</v>
      </c>
      <c r="BF7" s="9" t="s">
        <v>591</v>
      </c>
      <c r="BG7" s="9" t="s">
        <v>591</v>
      </c>
      <c r="BH7" s="9" t="s">
        <v>591</v>
      </c>
      <c r="BI7" s="9" t="s">
        <v>589</v>
      </c>
      <c r="BJ7" s="9" t="s">
        <v>589</v>
      </c>
      <c r="BK7" s="9" t="s">
        <v>589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589</v>
      </c>
      <c r="BT7" s="9" t="s">
        <v>589</v>
      </c>
      <c r="BU7" s="9" t="s">
        <v>589</v>
      </c>
      <c r="BV7" s="9" t="s">
        <v>591</v>
      </c>
      <c r="BW7" s="9" t="s">
        <v>589</v>
      </c>
      <c r="BX7" s="9" t="s">
        <v>590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590</v>
      </c>
      <c r="CV7" s="9" t="s">
        <v>589</v>
      </c>
      <c r="CW7" s="9" t="s">
        <v>591</v>
      </c>
      <c r="CX7" s="9" t="s">
        <v>591</v>
      </c>
      <c r="CY7" s="9" t="s">
        <v>590</v>
      </c>
      <c r="CZ7" s="9" t="s">
        <v>591</v>
      </c>
      <c r="DA7" s="9" t="s">
        <v>591</v>
      </c>
      <c r="DB7" s="9" t="s">
        <v>589</v>
      </c>
      <c r="DC7" s="9" t="s">
        <v>589</v>
      </c>
      <c r="DD7" s="9" t="s">
        <v>589</v>
      </c>
      <c r="DE7" s="9" t="s">
        <v>590</v>
      </c>
      <c r="DF7" s="9" t="s">
        <v>590</v>
      </c>
      <c r="DG7" s="9" t="s">
        <v>590</v>
      </c>
      <c r="DH7" s="9" t="s">
        <v>591</v>
      </c>
      <c r="DI7" s="9" t="s">
        <v>591</v>
      </c>
      <c r="DJ7" s="9" t="s">
        <v>590</v>
      </c>
      <c r="DK7" s="9" t="s">
        <v>590</v>
      </c>
      <c r="DL7" s="9" t="s">
        <v>589</v>
      </c>
      <c r="DM7" s="9" t="s">
        <v>589</v>
      </c>
      <c r="DN7" s="9" t="s">
        <v>590</v>
      </c>
      <c r="DO7" s="9" t="s">
        <v>590</v>
      </c>
      <c r="DP7" s="9" t="s">
        <v>589</v>
      </c>
      <c r="DQ7" s="9" t="s">
        <v>590</v>
      </c>
      <c r="DR7" s="9" t="s">
        <v>590</v>
      </c>
      <c r="DS7" s="9" t="s">
        <v>591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17"/>
      <c r="FN7" s="1"/>
      <c r="FO7" s="10" t="s">
        <v>590</v>
      </c>
      <c r="FP7" s="10" t="s">
        <v>591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213"/>
    </row>
    <row r="8" spans="1:177" ht="15" hidden="1" customHeight="1" x14ac:dyDescent="0.3">
      <c r="A8" s="217"/>
      <c r="B8" s="217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593</v>
      </c>
      <c r="BC8" s="9" t="s">
        <v>593</v>
      </c>
      <c r="BD8" s="9" t="s">
        <v>593</v>
      </c>
      <c r="BE8" s="9" t="s">
        <v>592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592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592</v>
      </c>
      <c r="BW8" s="9" t="s">
        <v>593</v>
      </c>
      <c r="BX8" s="9" t="s">
        <v>593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594</v>
      </c>
      <c r="CY8" s="9" t="s">
        <v>592</v>
      </c>
      <c r="CZ8" s="9" t="s">
        <v>592</v>
      </c>
      <c r="DA8" s="9" t="s">
        <v>592</v>
      </c>
      <c r="DB8" s="9" t="s">
        <v>594</v>
      </c>
      <c r="DC8" s="9" t="s">
        <v>594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594</v>
      </c>
      <c r="DM8" s="9" t="s">
        <v>594</v>
      </c>
      <c r="DN8" s="9" t="s">
        <v>595</v>
      </c>
      <c r="DO8" s="9" t="s">
        <v>595</v>
      </c>
      <c r="DP8" s="9" t="s">
        <v>594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592</v>
      </c>
      <c r="DV8" s="9" t="s">
        <v>594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595</v>
      </c>
      <c r="EB8" s="9" t="s">
        <v>595</v>
      </c>
      <c r="EC8" s="9" t="s">
        <v>594</v>
      </c>
      <c r="ED8" s="9" t="s">
        <v>595</v>
      </c>
      <c r="EE8" s="9" t="s">
        <v>595</v>
      </c>
      <c r="EF8" s="9" t="s">
        <v>595</v>
      </c>
      <c r="EG8" s="9" t="s">
        <v>595</v>
      </c>
      <c r="EH8" s="9" t="s">
        <v>594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595</v>
      </c>
      <c r="EP8" s="9" t="s">
        <v>594</v>
      </c>
      <c r="EQ8" s="9" t="s">
        <v>594</v>
      </c>
      <c r="ER8" s="9" t="s">
        <v>594</v>
      </c>
      <c r="ES8" s="9" t="s">
        <v>592</v>
      </c>
      <c r="ET8" s="9" t="s">
        <v>595</v>
      </c>
      <c r="EU8" s="9" t="s">
        <v>595</v>
      </c>
      <c r="EV8" s="9" t="s">
        <v>594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594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17"/>
      <c r="FN8" s="1"/>
      <c r="FO8" s="10" t="s">
        <v>592</v>
      </c>
      <c r="FP8" s="10" t="s">
        <v>592</v>
      </c>
      <c r="FQ8" s="10" t="s">
        <v>593</v>
      </c>
      <c r="FR8" s="10" t="s">
        <v>593</v>
      </c>
      <c r="FS8" s="10" t="s">
        <v>592</v>
      </c>
      <c r="FT8" s="10" t="s">
        <v>592</v>
      </c>
      <c r="FU8" s="213"/>
    </row>
    <row r="9" spans="1:177" ht="40.049999999999997" customHeight="1" x14ac:dyDescent="0.3">
      <c r="A9" s="217"/>
      <c r="B9" s="217"/>
      <c r="C9" s="11" t="s">
        <v>101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119</v>
      </c>
      <c r="I9" s="11" t="s">
        <v>119</v>
      </c>
      <c r="J9" s="11" t="s">
        <v>162</v>
      </c>
      <c r="K9" s="11" t="s">
        <v>162</v>
      </c>
      <c r="L9" s="11" t="s">
        <v>34</v>
      </c>
      <c r="M9" s="11" t="s">
        <v>34</v>
      </c>
      <c r="N9" s="11" t="s">
        <v>34</v>
      </c>
      <c r="O9" s="11" t="s">
        <v>34</v>
      </c>
      <c r="P9" s="11" t="s">
        <v>34</v>
      </c>
      <c r="Q9" s="11" t="s">
        <v>34</v>
      </c>
      <c r="R9" s="11" t="s">
        <v>34</v>
      </c>
      <c r="S9" s="11" t="s">
        <v>34</v>
      </c>
      <c r="T9" s="11" t="s">
        <v>512</v>
      </c>
      <c r="U9" s="11" t="s">
        <v>512</v>
      </c>
      <c r="V9" s="11" t="s">
        <v>512</v>
      </c>
      <c r="W9" s="11" t="s">
        <v>596</v>
      </c>
      <c r="X9" s="11" t="s">
        <v>259</v>
      </c>
      <c r="Y9" s="11" t="s">
        <v>259</v>
      </c>
      <c r="Z9" s="11" t="s">
        <v>259</v>
      </c>
      <c r="AA9" s="11" t="s">
        <v>505</v>
      </c>
      <c r="AB9" s="11" t="s">
        <v>597</v>
      </c>
      <c r="AC9" s="11" t="s">
        <v>598</v>
      </c>
      <c r="AD9" s="11" t="s">
        <v>599</v>
      </c>
      <c r="AE9" s="11" t="s">
        <v>599</v>
      </c>
      <c r="AF9" s="11" t="s">
        <v>77</v>
      </c>
      <c r="AG9" s="11" t="s">
        <v>77</v>
      </c>
      <c r="AH9" s="11" t="s">
        <v>600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98</v>
      </c>
      <c r="AO9" s="11" t="s">
        <v>98</v>
      </c>
      <c r="AP9" s="11" t="s">
        <v>98</v>
      </c>
      <c r="AQ9" s="11" t="s">
        <v>53</v>
      </c>
      <c r="AR9" s="11" t="s">
        <v>53</v>
      </c>
      <c r="AS9" s="11" t="s">
        <v>53</v>
      </c>
      <c r="AT9" s="11" t="s">
        <v>53</v>
      </c>
      <c r="AU9" s="11" t="s">
        <v>53</v>
      </c>
      <c r="AV9" s="11" t="s">
        <v>53</v>
      </c>
      <c r="AW9" s="11" t="s">
        <v>605</v>
      </c>
      <c r="AX9" s="11" t="s">
        <v>605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606</v>
      </c>
      <c r="BF9" s="11" t="s">
        <v>80</v>
      </c>
      <c r="BG9" s="11" t="s">
        <v>80</v>
      </c>
      <c r="BH9" s="11" t="s">
        <v>80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324</v>
      </c>
      <c r="BX9" s="11" t="s">
        <v>324</v>
      </c>
      <c r="BY9" s="11" t="s">
        <v>330</v>
      </c>
      <c r="BZ9" s="11" t="s">
        <v>127</v>
      </c>
      <c r="CA9" s="11" t="s">
        <v>127</v>
      </c>
      <c r="CB9" s="11" t="s">
        <v>127</v>
      </c>
      <c r="CC9" s="11" t="s">
        <v>127</v>
      </c>
      <c r="CD9" s="11" t="s">
        <v>127</v>
      </c>
      <c r="CE9" s="11" t="s">
        <v>127</v>
      </c>
      <c r="CF9" s="11" t="s">
        <v>127</v>
      </c>
      <c r="CG9" s="11" t="s">
        <v>127</v>
      </c>
      <c r="CH9" s="11" t="s">
        <v>127</v>
      </c>
      <c r="CI9" s="11" t="s">
        <v>127</v>
      </c>
      <c r="CJ9" s="11" t="s">
        <v>127</v>
      </c>
      <c r="CK9" s="11" t="s">
        <v>127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157</v>
      </c>
      <c r="CQ9" s="11" t="s">
        <v>157</v>
      </c>
      <c r="CR9" s="11" t="s">
        <v>607</v>
      </c>
      <c r="CS9" s="11" t="s">
        <v>607</v>
      </c>
      <c r="CT9" s="11" t="s">
        <v>608</v>
      </c>
      <c r="CU9" s="11" t="s">
        <v>289</v>
      </c>
      <c r="CV9" s="11" t="s">
        <v>609</v>
      </c>
      <c r="CW9" s="11" t="s">
        <v>318</v>
      </c>
      <c r="CX9" s="11" t="s">
        <v>610</v>
      </c>
      <c r="CY9" s="11" t="s">
        <v>611</v>
      </c>
      <c r="CZ9" s="11" t="s">
        <v>119</v>
      </c>
      <c r="DA9" s="11" t="s">
        <v>119</v>
      </c>
      <c r="DB9" s="11" t="s">
        <v>34</v>
      </c>
      <c r="DC9" s="11" t="s">
        <v>34</v>
      </c>
      <c r="DD9" s="11" t="s">
        <v>505</v>
      </c>
      <c r="DE9" s="11" t="s">
        <v>612</v>
      </c>
      <c r="DF9" s="11" t="s">
        <v>613</v>
      </c>
      <c r="DG9" s="11" t="s">
        <v>614</v>
      </c>
      <c r="DH9" s="11" t="s">
        <v>286</v>
      </c>
      <c r="DI9" s="11" t="s">
        <v>615</v>
      </c>
      <c r="DJ9" s="11" t="s">
        <v>616</v>
      </c>
      <c r="DK9" s="11" t="s">
        <v>617</v>
      </c>
      <c r="DL9" s="11" t="s">
        <v>618</v>
      </c>
      <c r="DM9" s="11" t="s">
        <v>619</v>
      </c>
      <c r="DN9" s="11" t="s">
        <v>366</v>
      </c>
      <c r="DO9" s="11" t="s">
        <v>372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625</v>
      </c>
      <c r="DV9" s="11" t="s">
        <v>626</v>
      </c>
      <c r="DW9" s="11" t="s">
        <v>254</v>
      </c>
      <c r="DX9" s="11" t="s">
        <v>254</v>
      </c>
      <c r="DY9" s="11" t="s">
        <v>254</v>
      </c>
      <c r="DZ9" s="11" t="s">
        <v>254</v>
      </c>
      <c r="EA9" s="11" t="s">
        <v>627</v>
      </c>
      <c r="EB9" s="11" t="s">
        <v>627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314</v>
      </c>
      <c r="EP9" s="11" t="s">
        <v>630</v>
      </c>
      <c r="EQ9" s="11" t="s">
        <v>631</v>
      </c>
      <c r="ER9" s="11" t="s">
        <v>127</v>
      </c>
      <c r="ES9" s="11" t="s">
        <v>127</v>
      </c>
      <c r="ET9" s="11" t="s">
        <v>127</v>
      </c>
      <c r="EU9" s="11" t="s">
        <v>127</v>
      </c>
      <c r="EV9" s="11" t="s">
        <v>127</v>
      </c>
      <c r="EW9" s="11" t="s">
        <v>379</v>
      </c>
      <c r="EX9" s="11" t="s">
        <v>379</v>
      </c>
      <c r="EY9" s="11" t="s">
        <v>379</v>
      </c>
      <c r="EZ9" s="11" t="s">
        <v>379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179</v>
      </c>
      <c r="FJ9" s="11" t="s">
        <v>189</v>
      </c>
      <c r="FK9" s="11" t="s">
        <v>637</v>
      </c>
      <c r="FL9" s="11" t="s">
        <v>234</v>
      </c>
      <c r="FM9" s="217"/>
      <c r="FN9" s="1"/>
      <c r="FO9" s="12" t="s">
        <v>22</v>
      </c>
      <c r="FP9" s="12" t="s">
        <v>639</v>
      </c>
      <c r="FQ9" s="12" t="s">
        <v>641</v>
      </c>
      <c r="FR9" s="12" t="s">
        <v>642</v>
      </c>
      <c r="FS9" s="12" t="s">
        <v>633</v>
      </c>
      <c r="FT9" s="12" t="s">
        <v>633</v>
      </c>
      <c r="FU9" s="213"/>
    </row>
    <row r="10" spans="1:177" ht="40.049999999999997" customHeight="1" x14ac:dyDescent="0.3">
      <c r="A10" s="217"/>
      <c r="B10" s="217"/>
      <c r="C10" s="9" t="s">
        <v>643</v>
      </c>
      <c r="D10" s="9" t="s">
        <v>269</v>
      </c>
      <c r="E10" s="9" t="s">
        <v>644</v>
      </c>
      <c r="F10" s="9" t="s">
        <v>645</v>
      </c>
      <c r="G10" s="9" t="s">
        <v>646</v>
      </c>
      <c r="H10" s="9" t="s">
        <v>647</v>
      </c>
      <c r="I10" s="9" t="s">
        <v>648</v>
      </c>
      <c r="J10" s="9" t="s">
        <v>649</v>
      </c>
      <c r="K10" s="9" t="s">
        <v>650</v>
      </c>
      <c r="L10" s="9" t="s">
        <v>651</v>
      </c>
      <c r="M10" s="9" t="s">
        <v>652</v>
      </c>
      <c r="N10" s="9" t="s">
        <v>653</v>
      </c>
      <c r="O10" s="9" t="s">
        <v>654</v>
      </c>
      <c r="P10" s="9" t="s">
        <v>655</v>
      </c>
      <c r="Q10" s="9" t="s">
        <v>656</v>
      </c>
      <c r="R10" s="9" t="s">
        <v>657</v>
      </c>
      <c r="S10" s="9" t="s">
        <v>658</v>
      </c>
      <c r="T10" s="9" t="s">
        <v>659</v>
      </c>
      <c r="U10" s="9" t="s">
        <v>660</v>
      </c>
      <c r="V10" s="9" t="s">
        <v>661</v>
      </c>
      <c r="W10" s="9" t="s">
        <v>662</v>
      </c>
      <c r="X10" s="9" t="s">
        <v>663</v>
      </c>
      <c r="Y10" s="9" t="s">
        <v>664</v>
      </c>
      <c r="Z10" s="9" t="s">
        <v>263</v>
      </c>
      <c r="AA10" s="9" t="s">
        <v>665</v>
      </c>
      <c r="AB10" s="9" t="s">
        <v>666</v>
      </c>
      <c r="AC10" s="9" t="s">
        <v>667</v>
      </c>
      <c r="AD10" s="9" t="s">
        <v>668</v>
      </c>
      <c r="AE10" s="9" t="s">
        <v>669</v>
      </c>
      <c r="AF10" s="9" t="s">
        <v>670</v>
      </c>
      <c r="AG10" s="9" t="s">
        <v>671</v>
      </c>
      <c r="AH10" s="9" t="s">
        <v>600</v>
      </c>
      <c r="AI10" s="9" t="s">
        <v>672</v>
      </c>
      <c r="AJ10" s="9" t="s">
        <v>673</v>
      </c>
      <c r="AK10" s="9" t="s">
        <v>674</v>
      </c>
      <c r="AL10" s="9" t="s">
        <v>675</v>
      </c>
      <c r="AM10" s="9" t="s">
        <v>676</v>
      </c>
      <c r="AN10" s="9" t="s">
        <v>677</v>
      </c>
      <c r="AO10" s="9" t="s">
        <v>678</v>
      </c>
      <c r="AP10" s="9" t="s">
        <v>679</v>
      </c>
      <c r="AQ10" s="9" t="s">
        <v>521</v>
      </c>
      <c r="AR10" s="9" t="s">
        <v>680</v>
      </c>
      <c r="AS10" s="9" t="s">
        <v>681</v>
      </c>
      <c r="AT10" s="9" t="s">
        <v>682</v>
      </c>
      <c r="AU10" s="9" t="s">
        <v>683</v>
      </c>
      <c r="AV10" s="9" t="s">
        <v>54</v>
      </c>
      <c r="AW10" s="9" t="s">
        <v>684</v>
      </c>
      <c r="AX10" s="9" t="s">
        <v>685</v>
      </c>
      <c r="AY10" s="9" t="s">
        <v>686</v>
      </c>
      <c r="AZ10" s="9" t="s">
        <v>687</v>
      </c>
      <c r="BA10" s="9" t="s">
        <v>688</v>
      </c>
      <c r="BB10" s="9" t="s">
        <v>689</v>
      </c>
      <c r="BC10" s="9" t="s">
        <v>690</v>
      </c>
      <c r="BD10" s="9" t="s">
        <v>691</v>
      </c>
      <c r="BE10" s="9" t="s">
        <v>283</v>
      </c>
      <c r="BF10" s="9" t="s">
        <v>692</v>
      </c>
      <c r="BG10" s="9" t="s">
        <v>693</v>
      </c>
      <c r="BH10" s="9" t="s">
        <v>694</v>
      </c>
      <c r="BI10" s="9" t="s">
        <v>695</v>
      </c>
      <c r="BJ10" s="9" t="s">
        <v>696</v>
      </c>
      <c r="BK10" s="9" t="s">
        <v>697</v>
      </c>
      <c r="BL10" s="9" t="s">
        <v>698</v>
      </c>
      <c r="BM10" s="9" t="s">
        <v>699</v>
      </c>
      <c r="BN10" s="9" t="s">
        <v>700</v>
      </c>
      <c r="BO10" s="9" t="s">
        <v>701</v>
      </c>
      <c r="BP10" s="9" t="s">
        <v>702</v>
      </c>
      <c r="BQ10" s="9" t="s">
        <v>703</v>
      </c>
      <c r="BR10" s="9" t="s">
        <v>704</v>
      </c>
      <c r="BS10" s="9" t="s">
        <v>705</v>
      </c>
      <c r="BT10" s="9" t="s">
        <v>706</v>
      </c>
      <c r="BU10" s="9" t="s">
        <v>707</v>
      </c>
      <c r="BV10" s="9" t="s">
        <v>309</v>
      </c>
      <c r="BW10" s="9" t="s">
        <v>708</v>
      </c>
      <c r="BX10" s="9" t="s">
        <v>709</v>
      </c>
      <c r="BY10" s="9" t="s">
        <v>331</v>
      </c>
      <c r="BZ10" s="9" t="s">
        <v>363</v>
      </c>
      <c r="CA10" s="9" t="s">
        <v>710</v>
      </c>
      <c r="CB10" s="9" t="s">
        <v>711</v>
      </c>
      <c r="CC10" s="9" t="s">
        <v>712</v>
      </c>
      <c r="CD10" s="9" t="s">
        <v>713</v>
      </c>
      <c r="CE10" s="9" t="s">
        <v>714</v>
      </c>
      <c r="CF10" s="9" t="s">
        <v>715</v>
      </c>
      <c r="CG10" s="9" t="s">
        <v>716</v>
      </c>
      <c r="CH10" s="9" t="s">
        <v>717</v>
      </c>
      <c r="CI10" s="9" t="s">
        <v>718</v>
      </c>
      <c r="CJ10" s="9" t="s">
        <v>719</v>
      </c>
      <c r="CK10" s="9" t="s">
        <v>720</v>
      </c>
      <c r="CL10" s="9" t="s">
        <v>721</v>
      </c>
      <c r="CM10" s="9" t="s">
        <v>722</v>
      </c>
      <c r="CN10" s="9" t="s">
        <v>723</v>
      </c>
      <c r="CO10" s="9" t="s">
        <v>724</v>
      </c>
      <c r="CP10" s="9" t="s">
        <v>725</v>
      </c>
      <c r="CQ10" s="9" t="s">
        <v>726</v>
      </c>
      <c r="CR10" s="9" t="s">
        <v>727</v>
      </c>
      <c r="CS10" s="9" t="s">
        <v>728</v>
      </c>
      <c r="CT10" s="9" t="s">
        <v>729</v>
      </c>
      <c r="CU10" s="9" t="s">
        <v>290</v>
      </c>
      <c r="CV10" s="9" t="s">
        <v>730</v>
      </c>
      <c r="CW10" s="9" t="s">
        <v>731</v>
      </c>
      <c r="CX10" s="9" t="s">
        <v>732</v>
      </c>
      <c r="CY10" s="9" t="s">
        <v>733</v>
      </c>
      <c r="CZ10" s="9" t="s">
        <v>734</v>
      </c>
      <c r="DA10" s="9" t="s">
        <v>735</v>
      </c>
      <c r="DB10" s="9" t="s">
        <v>736</v>
      </c>
      <c r="DC10" s="9" t="s">
        <v>737</v>
      </c>
      <c r="DD10" s="9" t="s">
        <v>738</v>
      </c>
      <c r="DE10" s="9" t="s">
        <v>739</v>
      </c>
      <c r="DF10" s="9" t="s">
        <v>740</v>
      </c>
      <c r="DG10" s="9" t="s">
        <v>741</v>
      </c>
      <c r="DH10" s="9" t="s">
        <v>287</v>
      </c>
      <c r="DI10" s="9" t="s">
        <v>742</v>
      </c>
      <c r="DJ10" s="9" t="s">
        <v>743</v>
      </c>
      <c r="DK10" s="9" t="s">
        <v>744</v>
      </c>
      <c r="DL10" s="9" t="s">
        <v>745</v>
      </c>
      <c r="DM10" s="9" t="s">
        <v>746</v>
      </c>
      <c r="DN10" s="9" t="s">
        <v>747</v>
      </c>
      <c r="DO10" s="9" t="s">
        <v>748</v>
      </c>
      <c r="DP10" s="9" t="s">
        <v>749</v>
      </c>
      <c r="DQ10" s="9" t="s">
        <v>750</v>
      </c>
      <c r="DR10" s="9" t="s">
        <v>751</v>
      </c>
      <c r="DS10" s="9" t="s">
        <v>752</v>
      </c>
      <c r="DT10" s="9" t="s">
        <v>753</v>
      </c>
      <c r="DU10" s="9" t="s">
        <v>754</v>
      </c>
      <c r="DV10" s="9" t="s">
        <v>755</v>
      </c>
      <c r="DW10" s="9" t="s">
        <v>756</v>
      </c>
      <c r="DX10" s="9" t="s">
        <v>757</v>
      </c>
      <c r="DY10" s="9" t="s">
        <v>758</v>
      </c>
      <c r="DZ10" s="9" t="s">
        <v>759</v>
      </c>
      <c r="EA10" s="9" t="s">
        <v>760</v>
      </c>
      <c r="EB10" s="9" t="s">
        <v>761</v>
      </c>
      <c r="EC10" s="9" t="s">
        <v>762</v>
      </c>
      <c r="ED10" s="9" t="s">
        <v>763</v>
      </c>
      <c r="EE10" s="9" t="s">
        <v>764</v>
      </c>
      <c r="EF10" s="9" t="s">
        <v>765</v>
      </c>
      <c r="EG10" s="9" t="s">
        <v>766</v>
      </c>
      <c r="EH10" s="9" t="s">
        <v>767</v>
      </c>
      <c r="EI10" s="9" t="s">
        <v>768</v>
      </c>
      <c r="EJ10" s="9" t="s">
        <v>769</v>
      </c>
      <c r="EK10" s="9" t="s">
        <v>770</v>
      </c>
      <c r="EL10" s="9" t="s">
        <v>771</v>
      </c>
      <c r="EM10" s="9" t="s">
        <v>772</v>
      </c>
      <c r="EN10" s="9" t="s">
        <v>773</v>
      </c>
      <c r="EO10" s="9" t="s">
        <v>774</v>
      </c>
      <c r="EP10" s="9" t="s">
        <v>775</v>
      </c>
      <c r="EQ10" s="9" t="s">
        <v>776</v>
      </c>
      <c r="ER10" s="9" t="s">
        <v>777</v>
      </c>
      <c r="ES10" s="9" t="s">
        <v>778</v>
      </c>
      <c r="ET10" s="9" t="s">
        <v>779</v>
      </c>
      <c r="EU10" s="9" t="s">
        <v>780</v>
      </c>
      <c r="EV10" s="9" t="s">
        <v>781</v>
      </c>
      <c r="EW10" s="9" t="s">
        <v>782</v>
      </c>
      <c r="EX10" s="9" t="s">
        <v>783</v>
      </c>
      <c r="EY10" s="9" t="s">
        <v>784</v>
      </c>
      <c r="EZ10" s="9" t="s">
        <v>785</v>
      </c>
      <c r="FA10" s="9" t="s">
        <v>786</v>
      </c>
      <c r="FB10" s="9" t="s">
        <v>787</v>
      </c>
      <c r="FC10" s="9" t="s">
        <v>788</v>
      </c>
      <c r="FD10" s="9" t="s">
        <v>789</v>
      </c>
      <c r="FE10" s="9" t="s">
        <v>790</v>
      </c>
      <c r="FF10" s="9" t="s">
        <v>791</v>
      </c>
      <c r="FG10" s="9" t="s">
        <v>792</v>
      </c>
      <c r="FH10" s="9" t="s">
        <v>793</v>
      </c>
      <c r="FI10" s="9" t="s">
        <v>794</v>
      </c>
      <c r="FJ10" s="9" t="s">
        <v>795</v>
      </c>
      <c r="FK10" s="9" t="s">
        <v>796</v>
      </c>
      <c r="FL10" s="9" t="s">
        <v>235</v>
      </c>
      <c r="FM10" s="217" t="s">
        <v>856</v>
      </c>
      <c r="FN10" s="1"/>
      <c r="FO10" s="10" t="s">
        <v>799</v>
      </c>
      <c r="FP10" s="10" t="s">
        <v>800</v>
      </c>
      <c r="FQ10" s="10" t="s">
        <v>802</v>
      </c>
      <c r="FR10" s="10" t="s">
        <v>803</v>
      </c>
      <c r="FS10" s="10" t="s">
        <v>804</v>
      </c>
      <c r="FT10" s="10" t="s">
        <v>805</v>
      </c>
      <c r="FU10" s="213" t="s">
        <v>856</v>
      </c>
    </row>
    <row r="11" spans="1:177" ht="24" customHeight="1" x14ac:dyDescent="0.3">
      <c r="A11" s="13" t="s">
        <v>65</v>
      </c>
      <c r="B11" s="13" t="s">
        <v>806</v>
      </c>
      <c r="C11" s="14">
        <v>-15.4</v>
      </c>
      <c r="D11" s="14">
        <v>4.3</v>
      </c>
      <c r="E11" s="14">
        <v>24</v>
      </c>
      <c r="F11" s="14"/>
      <c r="G11" s="14"/>
      <c r="H11" s="14">
        <v>0</v>
      </c>
      <c r="I11" s="14">
        <v>27.7</v>
      </c>
      <c r="J11" s="14"/>
      <c r="K11" s="14"/>
      <c r="L11" s="14">
        <v>-19.3</v>
      </c>
      <c r="M11" s="14">
        <v>-13</v>
      </c>
      <c r="N11" s="14">
        <v>-3.8</v>
      </c>
      <c r="O11" s="14">
        <v>34.799999999999997</v>
      </c>
      <c r="P11" s="14">
        <v>3</v>
      </c>
      <c r="Q11" s="14">
        <v>-4</v>
      </c>
      <c r="R11" s="14">
        <v>57.6</v>
      </c>
      <c r="S11" s="14">
        <v>0</v>
      </c>
      <c r="T11" s="14"/>
      <c r="U11" s="14"/>
      <c r="V11" s="14"/>
      <c r="W11" s="14">
        <v>-4.7</v>
      </c>
      <c r="X11" s="14">
        <v>2</v>
      </c>
      <c r="Y11" s="14">
        <v>1.7</v>
      </c>
      <c r="Z11" s="14">
        <v>3</v>
      </c>
      <c r="AA11" s="14">
        <v>-6</v>
      </c>
      <c r="AB11" s="14">
        <v>-5.8</v>
      </c>
      <c r="AC11" s="14"/>
      <c r="AD11" s="14"/>
      <c r="AE11" s="14"/>
      <c r="AF11" s="14">
        <v>-1.1000000000000001</v>
      </c>
      <c r="AG11" s="14">
        <v>0</v>
      </c>
      <c r="AH11" s="14">
        <v>3.8</v>
      </c>
      <c r="AI11" s="14">
        <v>9.4</v>
      </c>
      <c r="AJ11" s="14">
        <v>13.2</v>
      </c>
      <c r="AK11" s="14">
        <v>-1</v>
      </c>
      <c r="AL11" s="14">
        <v>2.6</v>
      </c>
      <c r="AM11" s="14">
        <v>0.9</v>
      </c>
      <c r="AN11" s="14">
        <v>38.301789999999997</v>
      </c>
      <c r="AO11" s="14">
        <v>16.66778</v>
      </c>
      <c r="AP11" s="14">
        <v>-42.478169999999999</v>
      </c>
      <c r="AQ11" s="14">
        <v>-3.7</v>
      </c>
      <c r="AR11" s="14">
        <v>-3.1</v>
      </c>
      <c r="AS11" s="14">
        <v>4.9000000000000004</v>
      </c>
      <c r="AT11" s="14">
        <v>1</v>
      </c>
      <c r="AU11" s="14">
        <v>0.1</v>
      </c>
      <c r="AV11" s="14">
        <v>-3</v>
      </c>
      <c r="AW11" s="14"/>
      <c r="AX11" s="14"/>
      <c r="AY11" s="14">
        <v>-3.4</v>
      </c>
      <c r="AZ11" s="14">
        <v>2.9</v>
      </c>
      <c r="BA11" s="14"/>
      <c r="BB11" s="14"/>
      <c r="BC11" s="14"/>
      <c r="BD11" s="14"/>
      <c r="BE11" s="14">
        <v>11.2</v>
      </c>
      <c r="BF11" s="14">
        <v>0</v>
      </c>
      <c r="BG11" s="14"/>
      <c r="BH11" s="14">
        <v>-1.7</v>
      </c>
      <c r="BI11" s="14"/>
      <c r="BJ11" s="14"/>
      <c r="BK11" s="14"/>
      <c r="BL11" s="14">
        <v>2.2999999999999998</v>
      </c>
      <c r="BM11" s="14">
        <v>13.8</v>
      </c>
      <c r="BN11" s="14">
        <v>12.8</v>
      </c>
      <c r="BO11" s="14">
        <v>17.7</v>
      </c>
      <c r="BP11" s="14">
        <v>19.7</v>
      </c>
      <c r="BQ11" s="14">
        <v>8.4</v>
      </c>
      <c r="BR11" s="14">
        <v>5.5</v>
      </c>
      <c r="BS11" s="14"/>
      <c r="BT11" s="14"/>
      <c r="BU11" s="14"/>
      <c r="BV11" s="14"/>
      <c r="BW11" s="14">
        <v>0</v>
      </c>
      <c r="BX11" s="14"/>
      <c r="BY11" s="14">
        <v>-0.6</v>
      </c>
      <c r="BZ11" s="14">
        <v>16.5</v>
      </c>
      <c r="CA11" s="14">
        <v>22.8</v>
      </c>
      <c r="CB11" s="14">
        <v>10.6</v>
      </c>
      <c r="CC11" s="14">
        <v>3.7</v>
      </c>
      <c r="CD11" s="14">
        <v>6.1</v>
      </c>
      <c r="CE11" s="14">
        <v>-18.899999999999999</v>
      </c>
      <c r="CF11" s="14"/>
      <c r="CG11" s="14">
        <v>5.8</v>
      </c>
      <c r="CH11" s="14">
        <v>72.2</v>
      </c>
      <c r="CI11" s="14">
        <v>71.900000000000006</v>
      </c>
      <c r="CJ11" s="14">
        <v>1.2</v>
      </c>
      <c r="CK11" s="14">
        <v>-38.200000000000003</v>
      </c>
      <c r="CL11" s="14"/>
      <c r="CM11" s="14"/>
      <c r="CN11" s="14"/>
      <c r="CO11" s="14"/>
      <c r="CP11" s="14">
        <v>5.0999999999999996</v>
      </c>
      <c r="CQ11" s="14">
        <v>1.9</v>
      </c>
      <c r="CR11" s="14">
        <v>-2.5</v>
      </c>
      <c r="CS11" s="14">
        <v>0.2</v>
      </c>
      <c r="CT11" s="14"/>
      <c r="CU11" s="14">
        <v>-5.4</v>
      </c>
      <c r="CV11" s="14">
        <v>0</v>
      </c>
      <c r="CW11" s="14">
        <v>-2.5</v>
      </c>
      <c r="CX11" s="14"/>
      <c r="CY11" s="14">
        <v>0.1</v>
      </c>
      <c r="CZ11" s="14">
        <v>0</v>
      </c>
      <c r="DA11" s="14">
        <v>0</v>
      </c>
      <c r="DB11" s="14">
        <v>0</v>
      </c>
      <c r="DC11" s="14"/>
      <c r="DD11" s="14"/>
      <c r="DE11" s="14">
        <v>0</v>
      </c>
      <c r="DF11" s="14">
        <v>1.3</v>
      </c>
      <c r="DG11" s="14">
        <v>0.1</v>
      </c>
      <c r="DH11" s="14"/>
      <c r="DI11" s="14">
        <v>0.1</v>
      </c>
      <c r="DJ11" s="14">
        <v>0.6</v>
      </c>
      <c r="DK11" s="14"/>
      <c r="DL11" s="14">
        <v>0</v>
      </c>
      <c r="DM11" s="14"/>
      <c r="DN11" s="14">
        <v>-0.2</v>
      </c>
      <c r="DO11" s="14">
        <v>10.7</v>
      </c>
      <c r="DP11" s="14">
        <v>0</v>
      </c>
      <c r="DQ11" s="14">
        <v>-0.2</v>
      </c>
      <c r="DR11" s="14">
        <v>0.5</v>
      </c>
      <c r="DS11" s="14">
        <v>0.2</v>
      </c>
      <c r="DT11" s="14">
        <v>0</v>
      </c>
      <c r="DU11" s="14">
        <v>0.4</v>
      </c>
      <c r="DV11" s="14"/>
      <c r="DW11" s="14">
        <v>-1.8</v>
      </c>
      <c r="DX11" s="14">
        <v>0.5</v>
      </c>
      <c r="DY11" s="14">
        <v>0.7</v>
      </c>
      <c r="DZ11" s="14">
        <v>1</v>
      </c>
      <c r="EA11" s="14">
        <v>2.1</v>
      </c>
      <c r="EB11" s="14">
        <v>0.1</v>
      </c>
      <c r="EC11" s="14">
        <v>0</v>
      </c>
      <c r="ED11" s="14">
        <v>-4.0999999999999996</v>
      </c>
      <c r="EE11" s="14">
        <v>-5.4</v>
      </c>
      <c r="EF11" s="14">
        <v>-0.5</v>
      </c>
      <c r="EG11" s="14">
        <v>-0.5</v>
      </c>
      <c r="EH11" s="14">
        <v>0</v>
      </c>
      <c r="EI11" s="14">
        <v>1.2</v>
      </c>
      <c r="EJ11" s="14">
        <v>0.1</v>
      </c>
      <c r="EK11" s="14">
        <v>1.4</v>
      </c>
      <c r="EL11" s="14">
        <v>0.2</v>
      </c>
      <c r="EM11" s="14">
        <v>0.2</v>
      </c>
      <c r="EN11" s="14">
        <v>0.2</v>
      </c>
      <c r="EO11" s="14">
        <v>-2.4</v>
      </c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1.5</v>
      </c>
      <c r="EX11" s="14">
        <v>0.3</v>
      </c>
      <c r="EY11" s="14">
        <v>0.3</v>
      </c>
      <c r="EZ11" s="14">
        <v>0.6</v>
      </c>
      <c r="FA11" s="14">
        <v>0</v>
      </c>
      <c r="FB11" s="14">
        <v>0.4</v>
      </c>
      <c r="FC11" s="14">
        <v>0.8</v>
      </c>
      <c r="FD11" s="14">
        <v>0.7</v>
      </c>
      <c r="FE11" s="14">
        <v>1.5</v>
      </c>
      <c r="FF11" s="14"/>
      <c r="FG11" s="14"/>
      <c r="FH11" s="14">
        <v>2</v>
      </c>
      <c r="FI11" s="14"/>
      <c r="FJ11" s="14"/>
      <c r="FK11" s="14">
        <v>4.2</v>
      </c>
      <c r="FL11" s="14"/>
      <c r="FM11" s="14">
        <v>380.39139999999998</v>
      </c>
      <c r="FN11" s="15"/>
      <c r="FO11" s="14">
        <v>0</v>
      </c>
      <c r="FP11" s="14">
        <v>2.7</v>
      </c>
      <c r="FQ11" s="14"/>
      <c r="FR11" s="14">
        <v>0</v>
      </c>
      <c r="FS11" s="14">
        <v>0</v>
      </c>
      <c r="FT11" s="14">
        <v>0</v>
      </c>
      <c r="FU11" s="14">
        <v>2.7</v>
      </c>
    </row>
    <row r="12" spans="1:177" ht="24" customHeight="1" x14ac:dyDescent="0.3">
      <c r="A12" s="16" t="s">
        <v>65</v>
      </c>
      <c r="B12" s="16" t="s">
        <v>807</v>
      </c>
      <c r="C12" s="17">
        <v>-19.3</v>
      </c>
      <c r="D12" s="17">
        <v>3.5</v>
      </c>
      <c r="E12" s="17">
        <v>25.1</v>
      </c>
      <c r="F12" s="17"/>
      <c r="G12" s="17"/>
      <c r="H12" s="17">
        <v>0</v>
      </c>
      <c r="I12" s="17">
        <v>23.5</v>
      </c>
      <c r="J12" s="17"/>
      <c r="K12" s="17"/>
      <c r="L12" s="17">
        <v>-24.6</v>
      </c>
      <c r="M12" s="17">
        <v>-14.3</v>
      </c>
      <c r="N12" s="17">
        <v>-7.1</v>
      </c>
      <c r="O12" s="17">
        <v>29.8</v>
      </c>
      <c r="P12" s="17">
        <v>1.8</v>
      </c>
      <c r="Q12" s="17">
        <v>-5.6</v>
      </c>
      <c r="R12" s="17">
        <v>73</v>
      </c>
      <c r="S12" s="17">
        <v>0</v>
      </c>
      <c r="T12" s="17"/>
      <c r="U12" s="17"/>
      <c r="V12" s="17"/>
      <c r="W12" s="17">
        <v>-8.8000000000000007</v>
      </c>
      <c r="X12" s="17">
        <v>2.1</v>
      </c>
      <c r="Y12" s="17">
        <v>2</v>
      </c>
      <c r="Z12" s="17">
        <v>3.2</v>
      </c>
      <c r="AA12" s="17">
        <v>-1.5</v>
      </c>
      <c r="AB12" s="17">
        <v>-7.5</v>
      </c>
      <c r="AC12" s="17"/>
      <c r="AD12" s="17"/>
      <c r="AE12" s="17"/>
      <c r="AF12" s="17">
        <v>-1.2</v>
      </c>
      <c r="AG12" s="17">
        <v>0</v>
      </c>
      <c r="AH12" s="17">
        <v>3.7</v>
      </c>
      <c r="AI12" s="17">
        <v>8.9</v>
      </c>
      <c r="AJ12" s="17">
        <v>11.1</v>
      </c>
      <c r="AK12" s="17">
        <v>-1.3</v>
      </c>
      <c r="AL12" s="17">
        <v>2.6</v>
      </c>
      <c r="AM12" s="17">
        <v>2.7</v>
      </c>
      <c r="AN12" s="17">
        <v>37.633510000000001</v>
      </c>
      <c r="AO12" s="17">
        <v>15.83611</v>
      </c>
      <c r="AP12" s="17">
        <v>-44.36795</v>
      </c>
      <c r="AQ12" s="17">
        <v>-0.5</v>
      </c>
      <c r="AR12" s="17">
        <v>1.1000000000000001</v>
      </c>
      <c r="AS12" s="17">
        <v>6.1</v>
      </c>
      <c r="AT12" s="17">
        <v>1</v>
      </c>
      <c r="AU12" s="17">
        <v>0</v>
      </c>
      <c r="AV12" s="17">
        <v>2.9</v>
      </c>
      <c r="AW12" s="17"/>
      <c r="AX12" s="17"/>
      <c r="AY12" s="17">
        <v>-3.5</v>
      </c>
      <c r="AZ12" s="17">
        <v>3.2</v>
      </c>
      <c r="BA12" s="17"/>
      <c r="BB12" s="17"/>
      <c r="BC12" s="17"/>
      <c r="BD12" s="17"/>
      <c r="BE12" s="17">
        <v>10.4</v>
      </c>
      <c r="BF12" s="17">
        <v>0</v>
      </c>
      <c r="BG12" s="17"/>
      <c r="BH12" s="17">
        <v>0.1</v>
      </c>
      <c r="BI12" s="17"/>
      <c r="BJ12" s="17"/>
      <c r="BK12" s="17"/>
      <c r="BL12" s="17">
        <v>-1.1000000000000001</v>
      </c>
      <c r="BM12" s="17">
        <v>11.3</v>
      </c>
      <c r="BN12" s="17">
        <v>9.8000000000000007</v>
      </c>
      <c r="BO12" s="17">
        <v>15.8</v>
      </c>
      <c r="BP12" s="17">
        <v>16.100000000000001</v>
      </c>
      <c r="BQ12" s="17">
        <v>7.5</v>
      </c>
      <c r="BR12" s="17">
        <v>5.0999999999999996</v>
      </c>
      <c r="BS12" s="17"/>
      <c r="BT12" s="17"/>
      <c r="BU12" s="17"/>
      <c r="BV12" s="17"/>
      <c r="BW12" s="17">
        <v>0</v>
      </c>
      <c r="BX12" s="17"/>
      <c r="BY12" s="17">
        <v>-0.5</v>
      </c>
      <c r="BZ12" s="17">
        <v>17.100000000000001</v>
      </c>
      <c r="CA12" s="17">
        <v>20.9</v>
      </c>
      <c r="CB12" s="17">
        <v>8.1999999999999993</v>
      </c>
      <c r="CC12" s="17">
        <v>3.9</v>
      </c>
      <c r="CD12" s="17">
        <v>6.3</v>
      </c>
      <c r="CE12" s="17">
        <v>0</v>
      </c>
      <c r="CF12" s="17"/>
      <c r="CG12" s="17">
        <v>0</v>
      </c>
      <c r="CH12" s="17">
        <v>70.099999999999994</v>
      </c>
      <c r="CI12" s="17">
        <v>69.900000000000006</v>
      </c>
      <c r="CJ12" s="17">
        <v>-2</v>
      </c>
      <c r="CK12" s="17">
        <v>-37.4</v>
      </c>
      <c r="CL12" s="17"/>
      <c r="CM12" s="17"/>
      <c r="CN12" s="17"/>
      <c r="CO12" s="17"/>
      <c r="CP12" s="17">
        <v>5</v>
      </c>
      <c r="CQ12" s="17">
        <v>1.8</v>
      </c>
      <c r="CR12" s="17">
        <v>-2.6</v>
      </c>
      <c r="CS12" s="17">
        <v>0.2</v>
      </c>
      <c r="CT12" s="17"/>
      <c r="CU12" s="17">
        <v>-5.3</v>
      </c>
      <c r="CV12" s="17">
        <v>0</v>
      </c>
      <c r="CW12" s="17">
        <v>-2.6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</v>
      </c>
      <c r="DF12" s="17">
        <v>1.3</v>
      </c>
      <c r="DG12" s="17">
        <v>0.1</v>
      </c>
      <c r="DH12" s="17"/>
      <c r="DI12" s="17">
        <v>0.1</v>
      </c>
      <c r="DJ12" s="17">
        <v>0.6</v>
      </c>
      <c r="DK12" s="17"/>
      <c r="DL12" s="17">
        <v>0</v>
      </c>
      <c r="DM12" s="17"/>
      <c r="DN12" s="17">
        <v>0.3</v>
      </c>
      <c r="DO12" s="17">
        <v>12.2</v>
      </c>
      <c r="DP12" s="17">
        <v>0</v>
      </c>
      <c r="DQ12" s="17">
        <v>-0.2</v>
      </c>
      <c r="DR12" s="17">
        <v>0.5</v>
      </c>
      <c r="DS12" s="17">
        <v>0.2</v>
      </c>
      <c r="DT12" s="17">
        <v>0</v>
      </c>
      <c r="DU12" s="17">
        <v>0.5</v>
      </c>
      <c r="DV12" s="17"/>
      <c r="DW12" s="17">
        <v>-1.8</v>
      </c>
      <c r="DX12" s="17">
        <v>0.5</v>
      </c>
      <c r="DY12" s="17">
        <v>0.7</v>
      </c>
      <c r="DZ12" s="17">
        <v>1</v>
      </c>
      <c r="EA12" s="17">
        <v>3.6</v>
      </c>
      <c r="EB12" s="17">
        <v>0.2</v>
      </c>
      <c r="EC12" s="17">
        <v>0</v>
      </c>
      <c r="ED12" s="17">
        <v>-5.5</v>
      </c>
      <c r="EE12" s="17">
        <v>-6.5</v>
      </c>
      <c r="EF12" s="17">
        <v>-0.9</v>
      </c>
      <c r="EG12" s="17">
        <v>0</v>
      </c>
      <c r="EH12" s="17">
        <v>0</v>
      </c>
      <c r="EI12" s="17">
        <v>1.2</v>
      </c>
      <c r="EJ12" s="17">
        <v>0.1</v>
      </c>
      <c r="EK12" s="17">
        <v>1.6</v>
      </c>
      <c r="EL12" s="17">
        <v>0.2</v>
      </c>
      <c r="EM12" s="17">
        <v>0.2</v>
      </c>
      <c r="EN12" s="17">
        <v>0.2</v>
      </c>
      <c r="EO12" s="17">
        <v>-2.5</v>
      </c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1.5</v>
      </c>
      <c r="EX12" s="17">
        <v>0.4</v>
      </c>
      <c r="EY12" s="17">
        <v>0.3</v>
      </c>
      <c r="EZ12" s="17">
        <v>0.6</v>
      </c>
      <c r="FA12" s="17">
        <v>0</v>
      </c>
      <c r="FB12" s="17">
        <v>0.4</v>
      </c>
      <c r="FC12" s="17">
        <v>0.8</v>
      </c>
      <c r="FD12" s="17">
        <v>0.6</v>
      </c>
      <c r="FE12" s="17">
        <v>1.5</v>
      </c>
      <c r="FF12" s="17"/>
      <c r="FG12" s="17"/>
      <c r="FH12" s="17">
        <v>2.2000000000000002</v>
      </c>
      <c r="FI12" s="17"/>
      <c r="FJ12" s="17"/>
      <c r="FK12" s="17">
        <v>4.2</v>
      </c>
      <c r="FL12" s="17"/>
      <c r="FM12" s="17">
        <v>369.40167000000002</v>
      </c>
      <c r="FN12" s="15"/>
      <c r="FO12" s="17">
        <v>0</v>
      </c>
      <c r="FP12" s="17">
        <v>2.5</v>
      </c>
      <c r="FQ12" s="17"/>
      <c r="FR12" s="17">
        <v>0</v>
      </c>
      <c r="FS12" s="17">
        <v>0</v>
      </c>
      <c r="FT12" s="17">
        <v>0</v>
      </c>
      <c r="FU12" s="17">
        <v>2.5</v>
      </c>
    </row>
    <row r="13" spans="1:177" ht="24" customHeight="1" x14ac:dyDescent="0.3">
      <c r="A13" s="16" t="s">
        <v>65</v>
      </c>
      <c r="B13" s="16" t="s">
        <v>808</v>
      </c>
      <c r="C13" s="17">
        <v>-20.100000000000001</v>
      </c>
      <c r="D13" s="17">
        <v>2.7</v>
      </c>
      <c r="E13" s="17">
        <v>25.4</v>
      </c>
      <c r="F13" s="17"/>
      <c r="G13" s="17"/>
      <c r="H13" s="17">
        <v>0</v>
      </c>
      <c r="I13" s="17">
        <v>21.4</v>
      </c>
      <c r="J13" s="17"/>
      <c r="K13" s="17"/>
      <c r="L13" s="17">
        <v>-27.1</v>
      </c>
      <c r="M13" s="17">
        <v>-17.2</v>
      </c>
      <c r="N13" s="17">
        <v>-12.4</v>
      </c>
      <c r="O13" s="17">
        <v>26</v>
      </c>
      <c r="P13" s="17">
        <v>0.5</v>
      </c>
      <c r="Q13" s="17">
        <v>-5.6</v>
      </c>
      <c r="R13" s="17">
        <v>82.4</v>
      </c>
      <c r="S13" s="17">
        <v>0</v>
      </c>
      <c r="T13" s="17"/>
      <c r="U13" s="17"/>
      <c r="V13" s="17"/>
      <c r="W13" s="17">
        <v>-3.4</v>
      </c>
      <c r="X13" s="17">
        <v>2.2000000000000002</v>
      </c>
      <c r="Y13" s="17">
        <v>1.7</v>
      </c>
      <c r="Z13" s="17">
        <v>3</v>
      </c>
      <c r="AA13" s="17">
        <v>-2</v>
      </c>
      <c r="AB13" s="17">
        <v>-9.6</v>
      </c>
      <c r="AC13" s="17"/>
      <c r="AD13" s="17"/>
      <c r="AE13" s="17"/>
      <c r="AF13" s="17">
        <v>-1.3</v>
      </c>
      <c r="AG13" s="17">
        <v>0</v>
      </c>
      <c r="AH13" s="17">
        <v>3.6</v>
      </c>
      <c r="AI13" s="17">
        <v>8.5</v>
      </c>
      <c r="AJ13" s="17">
        <v>11.9</v>
      </c>
      <c r="AK13" s="17">
        <v>-1.4</v>
      </c>
      <c r="AL13" s="17">
        <v>2.6</v>
      </c>
      <c r="AM13" s="17">
        <v>0.8</v>
      </c>
      <c r="AN13" s="17">
        <v>36.322400000000002</v>
      </c>
      <c r="AO13" s="17">
        <v>14.77774</v>
      </c>
      <c r="AP13" s="17">
        <v>-44.568570000000001</v>
      </c>
      <c r="AQ13" s="17">
        <v>-1.2</v>
      </c>
      <c r="AR13" s="17">
        <v>-1</v>
      </c>
      <c r="AS13" s="17">
        <v>5.6</v>
      </c>
      <c r="AT13" s="17">
        <v>1</v>
      </c>
      <c r="AU13" s="17">
        <v>0</v>
      </c>
      <c r="AV13" s="17">
        <v>-0.4</v>
      </c>
      <c r="AW13" s="17"/>
      <c r="AX13" s="17"/>
      <c r="AY13" s="17">
        <v>-3.5</v>
      </c>
      <c r="AZ13" s="17">
        <v>5.2</v>
      </c>
      <c r="BA13" s="17"/>
      <c r="BB13" s="17"/>
      <c r="BC13" s="17"/>
      <c r="BD13" s="17"/>
      <c r="BE13" s="17">
        <v>9.4</v>
      </c>
      <c r="BF13" s="17">
        <v>0</v>
      </c>
      <c r="BG13" s="17"/>
      <c r="BH13" s="17">
        <v>-1.1000000000000001</v>
      </c>
      <c r="BI13" s="17"/>
      <c r="BJ13" s="17"/>
      <c r="BK13" s="17"/>
      <c r="BL13" s="17">
        <v>-0.1</v>
      </c>
      <c r="BM13" s="17">
        <v>11.3</v>
      </c>
      <c r="BN13" s="17">
        <v>9.9</v>
      </c>
      <c r="BO13" s="17">
        <v>15.6</v>
      </c>
      <c r="BP13" s="17">
        <v>16.600000000000001</v>
      </c>
      <c r="BQ13" s="17">
        <v>7.5</v>
      </c>
      <c r="BR13" s="17">
        <v>5.0999999999999996</v>
      </c>
      <c r="BS13" s="17"/>
      <c r="BT13" s="17"/>
      <c r="BU13" s="17"/>
      <c r="BV13" s="17"/>
      <c r="BW13" s="17">
        <v>0</v>
      </c>
      <c r="BX13" s="17"/>
      <c r="BY13" s="17">
        <v>-0.6</v>
      </c>
      <c r="BZ13" s="17">
        <v>7.1</v>
      </c>
      <c r="CA13" s="17">
        <v>21.4</v>
      </c>
      <c r="CB13" s="17">
        <v>8.8000000000000007</v>
      </c>
      <c r="CC13" s="17">
        <v>5.2</v>
      </c>
      <c r="CD13" s="17">
        <v>5.8</v>
      </c>
      <c r="CE13" s="17">
        <v>0</v>
      </c>
      <c r="CF13" s="17"/>
      <c r="CG13" s="17">
        <v>0</v>
      </c>
      <c r="CH13" s="17">
        <v>66.8</v>
      </c>
      <c r="CI13" s="17">
        <v>66.099999999999994</v>
      </c>
      <c r="CJ13" s="17">
        <v>-6.2</v>
      </c>
      <c r="CK13" s="17">
        <v>-38.700000000000003</v>
      </c>
      <c r="CL13" s="17"/>
      <c r="CM13" s="17"/>
      <c r="CN13" s="17"/>
      <c r="CO13" s="17"/>
      <c r="CP13" s="17">
        <v>3.8</v>
      </c>
      <c r="CQ13" s="17">
        <v>1.1000000000000001</v>
      </c>
      <c r="CR13" s="17">
        <v>-2.5</v>
      </c>
      <c r="CS13" s="17">
        <v>0.2</v>
      </c>
      <c r="CT13" s="17"/>
      <c r="CU13" s="17">
        <v>-5.3</v>
      </c>
      <c r="CV13" s="17">
        <v>0</v>
      </c>
      <c r="CW13" s="17">
        <v>-2.7</v>
      </c>
      <c r="CX13" s="17"/>
      <c r="CY13" s="17">
        <v>0.1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1.3</v>
      </c>
      <c r="DG13" s="17">
        <v>0.1</v>
      </c>
      <c r="DH13" s="17"/>
      <c r="DI13" s="17">
        <v>0.1</v>
      </c>
      <c r="DJ13" s="17">
        <v>0.6</v>
      </c>
      <c r="DK13" s="17"/>
      <c r="DL13" s="17">
        <v>0</v>
      </c>
      <c r="DM13" s="17"/>
      <c r="DN13" s="17">
        <v>0.5</v>
      </c>
      <c r="DO13" s="17">
        <v>12.7</v>
      </c>
      <c r="DP13" s="17">
        <v>0</v>
      </c>
      <c r="DQ13" s="17">
        <v>-0.1</v>
      </c>
      <c r="DR13" s="17">
        <v>0.5</v>
      </c>
      <c r="DS13" s="17">
        <v>0.2</v>
      </c>
      <c r="DT13" s="17">
        <v>0</v>
      </c>
      <c r="DU13" s="17">
        <v>0.5</v>
      </c>
      <c r="DV13" s="17"/>
      <c r="DW13" s="17">
        <v>-1.9</v>
      </c>
      <c r="DX13" s="17">
        <v>0.6</v>
      </c>
      <c r="DY13" s="17">
        <v>0.7</v>
      </c>
      <c r="DZ13" s="17">
        <v>1</v>
      </c>
      <c r="EA13" s="17">
        <v>4.8</v>
      </c>
      <c r="EB13" s="17">
        <v>1.2</v>
      </c>
      <c r="EC13" s="17">
        <v>0</v>
      </c>
      <c r="ED13" s="17">
        <v>-14.6</v>
      </c>
      <c r="EE13" s="17">
        <v>-3.6</v>
      </c>
      <c r="EF13" s="17">
        <v>0</v>
      </c>
      <c r="EG13" s="17">
        <v>0</v>
      </c>
      <c r="EH13" s="17">
        <v>0</v>
      </c>
      <c r="EI13" s="17">
        <v>1.2</v>
      </c>
      <c r="EJ13" s="17">
        <v>0.1</v>
      </c>
      <c r="EK13" s="17">
        <v>1.6</v>
      </c>
      <c r="EL13" s="17">
        <v>0.2</v>
      </c>
      <c r="EM13" s="17">
        <v>0.2</v>
      </c>
      <c r="EN13" s="17">
        <v>0.2</v>
      </c>
      <c r="EO13" s="17">
        <v>-2.6</v>
      </c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>
        <v>1.8</v>
      </c>
      <c r="EX13" s="17">
        <v>0.4</v>
      </c>
      <c r="EY13" s="17">
        <v>0.3</v>
      </c>
      <c r="EZ13" s="17">
        <v>0.6</v>
      </c>
      <c r="FA13" s="17">
        <v>0</v>
      </c>
      <c r="FB13" s="17">
        <v>0.4</v>
      </c>
      <c r="FC13" s="17">
        <v>0.6</v>
      </c>
      <c r="FD13" s="17">
        <v>0.5</v>
      </c>
      <c r="FE13" s="17">
        <v>1.4</v>
      </c>
      <c r="FF13" s="17"/>
      <c r="FG13" s="17"/>
      <c r="FH13" s="17">
        <v>1.7</v>
      </c>
      <c r="FI13" s="17"/>
      <c r="FJ13" s="17"/>
      <c r="FK13" s="17">
        <v>4.0999999999999996</v>
      </c>
      <c r="FL13" s="17"/>
      <c r="FM13" s="17">
        <v>326.53156999999999</v>
      </c>
      <c r="FN13" s="15"/>
      <c r="FO13" s="17">
        <v>0</v>
      </c>
      <c r="FP13" s="17">
        <v>2.2999999999999998</v>
      </c>
      <c r="FQ13" s="17"/>
      <c r="FR13" s="17">
        <v>0</v>
      </c>
      <c r="FS13" s="17">
        <v>0</v>
      </c>
      <c r="FT13" s="17">
        <v>0</v>
      </c>
      <c r="FU13" s="17">
        <v>2.2999999999999998</v>
      </c>
    </row>
    <row r="14" spans="1:177" ht="24" customHeight="1" x14ac:dyDescent="0.3">
      <c r="A14" s="16" t="s">
        <v>65</v>
      </c>
      <c r="B14" s="16" t="s">
        <v>809</v>
      </c>
      <c r="C14" s="17">
        <v>-20.7</v>
      </c>
      <c r="D14" s="17">
        <v>-2.2999999999999998</v>
      </c>
      <c r="E14" s="17">
        <v>24.9</v>
      </c>
      <c r="F14" s="17"/>
      <c r="G14" s="17"/>
      <c r="H14" s="17">
        <v>0</v>
      </c>
      <c r="I14" s="17">
        <v>23.6</v>
      </c>
      <c r="J14" s="17"/>
      <c r="K14" s="17"/>
      <c r="L14" s="17">
        <v>-31.8</v>
      </c>
      <c r="M14" s="17">
        <v>-21.8</v>
      </c>
      <c r="N14" s="17">
        <v>-17.7</v>
      </c>
      <c r="O14" s="17">
        <v>19.7</v>
      </c>
      <c r="P14" s="17">
        <v>-1</v>
      </c>
      <c r="Q14" s="17">
        <v>-6.7</v>
      </c>
      <c r="R14" s="17">
        <v>80.900000000000006</v>
      </c>
      <c r="S14" s="17">
        <v>0.1</v>
      </c>
      <c r="T14" s="17"/>
      <c r="U14" s="17"/>
      <c r="V14" s="17"/>
      <c r="W14" s="17">
        <v>-4.3</v>
      </c>
      <c r="X14" s="17">
        <v>1.6</v>
      </c>
      <c r="Y14" s="17">
        <v>1.2</v>
      </c>
      <c r="Z14" s="17">
        <v>3</v>
      </c>
      <c r="AA14" s="17">
        <v>-2.2000000000000002</v>
      </c>
      <c r="AB14" s="17">
        <v>-11.5</v>
      </c>
      <c r="AC14" s="17"/>
      <c r="AD14" s="17"/>
      <c r="AE14" s="17"/>
      <c r="AF14" s="17">
        <v>-1</v>
      </c>
      <c r="AG14" s="17">
        <v>0</v>
      </c>
      <c r="AH14" s="17">
        <v>3.8</v>
      </c>
      <c r="AI14" s="17">
        <v>8.6</v>
      </c>
      <c r="AJ14" s="17">
        <v>12</v>
      </c>
      <c r="AK14" s="17">
        <v>-1.5</v>
      </c>
      <c r="AL14" s="17">
        <v>2.6</v>
      </c>
      <c r="AM14" s="17">
        <v>0.7</v>
      </c>
      <c r="AN14" s="17">
        <v>33.509430000000002</v>
      </c>
      <c r="AO14" s="17">
        <v>11.91019</v>
      </c>
      <c r="AP14" s="17">
        <v>-47.426340000000003</v>
      </c>
      <c r="AQ14" s="17">
        <v>-2</v>
      </c>
      <c r="AR14" s="17">
        <v>0</v>
      </c>
      <c r="AS14" s="17">
        <v>5.4</v>
      </c>
      <c r="AT14" s="17">
        <v>1</v>
      </c>
      <c r="AU14" s="17">
        <v>0</v>
      </c>
      <c r="AV14" s="17">
        <v>0.3</v>
      </c>
      <c r="AW14" s="17"/>
      <c r="AX14" s="17"/>
      <c r="AY14" s="17">
        <v>-3.3</v>
      </c>
      <c r="AZ14" s="17">
        <v>5.5</v>
      </c>
      <c r="BA14" s="17"/>
      <c r="BB14" s="17"/>
      <c r="BC14" s="17"/>
      <c r="BD14" s="17"/>
      <c r="BE14" s="17">
        <v>8.6</v>
      </c>
      <c r="BF14" s="17">
        <v>0</v>
      </c>
      <c r="BG14" s="17"/>
      <c r="BH14" s="17">
        <v>-0.8</v>
      </c>
      <c r="BI14" s="17"/>
      <c r="BJ14" s="17"/>
      <c r="BK14" s="17"/>
      <c r="BL14" s="17">
        <v>-0.7</v>
      </c>
      <c r="BM14" s="17">
        <v>9.3000000000000007</v>
      </c>
      <c r="BN14" s="17">
        <v>8</v>
      </c>
      <c r="BO14" s="17">
        <v>13.6</v>
      </c>
      <c r="BP14" s="17">
        <v>14.4</v>
      </c>
      <c r="BQ14" s="17">
        <v>6.4</v>
      </c>
      <c r="BR14" s="17">
        <v>4.7</v>
      </c>
      <c r="BS14" s="17"/>
      <c r="BT14" s="17"/>
      <c r="BU14" s="17"/>
      <c r="BV14" s="17"/>
      <c r="BW14" s="17">
        <v>0</v>
      </c>
      <c r="BX14" s="17"/>
      <c r="BY14" s="17">
        <v>-0.6</v>
      </c>
      <c r="BZ14" s="17">
        <v>7.1</v>
      </c>
      <c r="CA14" s="17">
        <v>21.7</v>
      </c>
      <c r="CB14" s="17">
        <v>8.6</v>
      </c>
      <c r="CC14" s="17">
        <v>5.0999999999999996</v>
      </c>
      <c r="CD14" s="17">
        <v>5.9</v>
      </c>
      <c r="CE14" s="17">
        <v>0</v>
      </c>
      <c r="CF14" s="17"/>
      <c r="CG14" s="17">
        <v>0</v>
      </c>
      <c r="CH14" s="17">
        <v>64</v>
      </c>
      <c r="CI14" s="17">
        <v>63.7</v>
      </c>
      <c r="CJ14" s="17">
        <v>-10.6</v>
      </c>
      <c r="CK14" s="17">
        <v>-42.6</v>
      </c>
      <c r="CL14" s="17"/>
      <c r="CM14" s="17"/>
      <c r="CN14" s="17"/>
      <c r="CO14" s="17"/>
      <c r="CP14" s="17">
        <v>2</v>
      </c>
      <c r="CQ14" s="17">
        <v>0</v>
      </c>
      <c r="CR14" s="17">
        <v>-2.5</v>
      </c>
      <c r="CS14" s="17">
        <v>0.2</v>
      </c>
      <c r="CT14" s="17"/>
      <c r="CU14" s="17">
        <v>-5.3</v>
      </c>
      <c r="CV14" s="17">
        <v>0</v>
      </c>
      <c r="CW14" s="17">
        <v>-2.8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-0.2</v>
      </c>
      <c r="DF14" s="17">
        <v>1.3</v>
      </c>
      <c r="DG14" s="17">
        <v>0.2</v>
      </c>
      <c r="DH14" s="17"/>
      <c r="DI14" s="17">
        <v>0.1</v>
      </c>
      <c r="DJ14" s="17">
        <v>0.6</v>
      </c>
      <c r="DK14" s="17"/>
      <c r="DL14" s="17">
        <v>0</v>
      </c>
      <c r="DM14" s="17"/>
      <c r="DN14" s="17">
        <v>0.5</v>
      </c>
      <c r="DO14" s="17">
        <v>12.7</v>
      </c>
      <c r="DP14" s="17">
        <v>0</v>
      </c>
      <c r="DQ14" s="17">
        <v>-0.3</v>
      </c>
      <c r="DR14" s="17">
        <v>0.5</v>
      </c>
      <c r="DS14" s="17">
        <v>0.2</v>
      </c>
      <c r="DT14" s="17">
        <v>0</v>
      </c>
      <c r="DU14" s="17">
        <v>0.5</v>
      </c>
      <c r="DV14" s="17"/>
      <c r="DW14" s="17">
        <v>-2.1</v>
      </c>
      <c r="DX14" s="17">
        <v>0.5</v>
      </c>
      <c r="DY14" s="17">
        <v>0.7</v>
      </c>
      <c r="DZ14" s="17">
        <v>1</v>
      </c>
      <c r="EA14" s="17">
        <v>5.6</v>
      </c>
      <c r="EB14" s="17">
        <v>2.4</v>
      </c>
      <c r="EC14" s="17">
        <v>0</v>
      </c>
      <c r="ED14" s="17">
        <v>-15.1</v>
      </c>
      <c r="EE14" s="17">
        <v>-4.5</v>
      </c>
      <c r="EF14" s="17">
        <v>-2.5</v>
      </c>
      <c r="EG14" s="17">
        <v>0</v>
      </c>
      <c r="EH14" s="17">
        <v>0</v>
      </c>
      <c r="EI14" s="17">
        <v>1.2</v>
      </c>
      <c r="EJ14" s="17">
        <v>0.2</v>
      </c>
      <c r="EK14" s="17">
        <v>1.4</v>
      </c>
      <c r="EL14" s="17">
        <v>0.2</v>
      </c>
      <c r="EM14" s="17">
        <v>0.2</v>
      </c>
      <c r="EN14" s="17">
        <v>0.2</v>
      </c>
      <c r="EO14" s="17">
        <v>-2.7</v>
      </c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0.4</v>
      </c>
      <c r="EY14" s="17">
        <v>0.3</v>
      </c>
      <c r="EZ14" s="17">
        <v>0.6</v>
      </c>
      <c r="FA14" s="17">
        <v>0</v>
      </c>
      <c r="FB14" s="17">
        <v>0.4</v>
      </c>
      <c r="FC14" s="17">
        <v>0.5</v>
      </c>
      <c r="FD14" s="17">
        <v>0.3</v>
      </c>
      <c r="FE14" s="17">
        <v>1.3</v>
      </c>
      <c r="FF14" s="17"/>
      <c r="FG14" s="17"/>
      <c r="FH14" s="17">
        <v>1.3</v>
      </c>
      <c r="FI14" s="17"/>
      <c r="FJ14" s="17"/>
      <c r="FK14" s="17">
        <v>4.0999999999999996</v>
      </c>
      <c r="FL14" s="17"/>
      <c r="FM14" s="17">
        <v>256.09327999999999</v>
      </c>
      <c r="FN14" s="15"/>
      <c r="FO14" s="17">
        <v>0</v>
      </c>
      <c r="FP14" s="17">
        <v>2.2999999999999998</v>
      </c>
      <c r="FQ14" s="17"/>
      <c r="FR14" s="17">
        <v>0</v>
      </c>
      <c r="FS14" s="17">
        <v>0</v>
      </c>
      <c r="FT14" s="17">
        <v>0</v>
      </c>
      <c r="FU14" s="17">
        <v>2.2999999999999998</v>
      </c>
    </row>
    <row r="15" spans="1:177" ht="24" customHeight="1" x14ac:dyDescent="0.3">
      <c r="A15" s="16" t="s">
        <v>65</v>
      </c>
      <c r="B15" s="16" t="s">
        <v>810</v>
      </c>
      <c r="C15" s="17">
        <v>-21.2</v>
      </c>
      <c r="D15" s="17">
        <v>10.5</v>
      </c>
      <c r="E15" s="17">
        <v>26.8</v>
      </c>
      <c r="F15" s="17"/>
      <c r="G15" s="17"/>
      <c r="H15" s="17">
        <v>0</v>
      </c>
      <c r="I15" s="17">
        <v>20.8</v>
      </c>
      <c r="J15" s="17"/>
      <c r="K15" s="17"/>
      <c r="L15" s="17">
        <v>-26.3</v>
      </c>
      <c r="M15" s="17">
        <v>-17</v>
      </c>
      <c r="N15" s="17">
        <v>-10</v>
      </c>
      <c r="O15" s="17">
        <v>25.4</v>
      </c>
      <c r="P15" s="17">
        <v>-0.2</v>
      </c>
      <c r="Q15" s="17">
        <v>-6.1</v>
      </c>
      <c r="R15" s="17">
        <v>87.6</v>
      </c>
      <c r="S15" s="17">
        <v>0</v>
      </c>
      <c r="T15" s="17"/>
      <c r="U15" s="17"/>
      <c r="V15" s="17"/>
      <c r="W15" s="17">
        <v>-5.2</v>
      </c>
      <c r="X15" s="17">
        <v>1.6</v>
      </c>
      <c r="Y15" s="17">
        <v>1</v>
      </c>
      <c r="Z15" s="17">
        <v>2.9</v>
      </c>
      <c r="AA15" s="17">
        <v>-2.7</v>
      </c>
      <c r="AB15" s="17">
        <v>-8</v>
      </c>
      <c r="AC15" s="17"/>
      <c r="AD15" s="17"/>
      <c r="AE15" s="17"/>
      <c r="AF15" s="17">
        <v>-0.8</v>
      </c>
      <c r="AG15" s="17">
        <v>0</v>
      </c>
      <c r="AH15" s="17">
        <v>3.6</v>
      </c>
      <c r="AI15" s="17">
        <v>0</v>
      </c>
      <c r="AJ15" s="17">
        <v>11.9</v>
      </c>
      <c r="AK15" s="17">
        <v>-1.2</v>
      </c>
      <c r="AL15" s="17">
        <v>2.6</v>
      </c>
      <c r="AM15" s="17">
        <v>1.7</v>
      </c>
      <c r="AN15" s="17">
        <v>34.199719999999999</v>
      </c>
      <c r="AO15" s="17">
        <v>12.557079999999999</v>
      </c>
      <c r="AP15" s="17">
        <v>-37.046840000000003</v>
      </c>
      <c r="AQ15" s="17">
        <v>-2.1</v>
      </c>
      <c r="AR15" s="17">
        <v>-0.7</v>
      </c>
      <c r="AS15" s="17">
        <v>5.0999999999999996</v>
      </c>
      <c r="AT15" s="17">
        <v>1</v>
      </c>
      <c r="AU15" s="17">
        <v>0</v>
      </c>
      <c r="AV15" s="17">
        <v>-0.8</v>
      </c>
      <c r="AW15" s="17"/>
      <c r="AX15" s="17"/>
      <c r="AY15" s="17">
        <v>-3.4</v>
      </c>
      <c r="AZ15" s="17">
        <v>5.5</v>
      </c>
      <c r="BA15" s="17"/>
      <c r="BB15" s="17"/>
      <c r="BC15" s="17"/>
      <c r="BD15" s="17"/>
      <c r="BE15" s="17">
        <v>9</v>
      </c>
      <c r="BF15" s="17">
        <v>0</v>
      </c>
      <c r="BG15" s="17"/>
      <c r="BH15" s="17">
        <v>-2</v>
      </c>
      <c r="BI15" s="17"/>
      <c r="BJ15" s="17"/>
      <c r="BK15" s="17"/>
      <c r="BL15" s="17">
        <v>1.3</v>
      </c>
      <c r="BM15" s="17">
        <v>9.8000000000000007</v>
      </c>
      <c r="BN15" s="17">
        <v>9</v>
      </c>
      <c r="BO15" s="17">
        <v>14.4</v>
      </c>
      <c r="BP15" s="17">
        <v>15.4</v>
      </c>
      <c r="BQ15" s="17">
        <v>6.9</v>
      </c>
      <c r="BR15" s="17">
        <v>4.9000000000000004</v>
      </c>
      <c r="BS15" s="17"/>
      <c r="BT15" s="17"/>
      <c r="BU15" s="17"/>
      <c r="BV15" s="17"/>
      <c r="BW15" s="17">
        <v>0</v>
      </c>
      <c r="BX15" s="17"/>
      <c r="BY15" s="17">
        <v>-0.6</v>
      </c>
      <c r="BZ15" s="17">
        <v>7.2</v>
      </c>
      <c r="CA15" s="17">
        <v>21.6</v>
      </c>
      <c r="CB15" s="17">
        <v>9.1999999999999993</v>
      </c>
      <c r="CC15" s="17">
        <v>3.8</v>
      </c>
      <c r="CD15" s="17">
        <v>6</v>
      </c>
      <c r="CE15" s="17">
        <v>0</v>
      </c>
      <c r="CF15" s="17"/>
      <c r="CG15" s="17">
        <v>0</v>
      </c>
      <c r="CH15" s="17">
        <v>64.599999999999994</v>
      </c>
      <c r="CI15" s="17">
        <v>64.2</v>
      </c>
      <c r="CJ15" s="17">
        <v>-9.5</v>
      </c>
      <c r="CK15" s="17">
        <v>-42.2</v>
      </c>
      <c r="CL15" s="17"/>
      <c r="CM15" s="17"/>
      <c r="CN15" s="17"/>
      <c r="CO15" s="17"/>
      <c r="CP15" s="17">
        <v>0.9</v>
      </c>
      <c r="CQ15" s="17">
        <v>-0.7</v>
      </c>
      <c r="CR15" s="17">
        <v>-2.4</v>
      </c>
      <c r="CS15" s="17">
        <v>0.2</v>
      </c>
      <c r="CT15" s="17"/>
      <c r="CU15" s="17">
        <v>-5.4</v>
      </c>
      <c r="CV15" s="17">
        <v>0</v>
      </c>
      <c r="CW15" s="17">
        <v>-2.6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</v>
      </c>
      <c r="DF15" s="17">
        <v>1.3</v>
      </c>
      <c r="DG15" s="17">
        <v>0.1</v>
      </c>
      <c r="DH15" s="17"/>
      <c r="DI15" s="17">
        <v>0.1</v>
      </c>
      <c r="DJ15" s="17">
        <v>0.6</v>
      </c>
      <c r="DK15" s="17"/>
      <c r="DL15" s="17">
        <v>0</v>
      </c>
      <c r="DM15" s="17"/>
      <c r="DN15" s="17">
        <v>0.3</v>
      </c>
      <c r="DO15" s="17">
        <v>12.1</v>
      </c>
      <c r="DP15" s="17">
        <v>0</v>
      </c>
      <c r="DQ15" s="17">
        <v>-0.4</v>
      </c>
      <c r="DR15" s="17">
        <v>0.5</v>
      </c>
      <c r="DS15" s="17">
        <v>0.2</v>
      </c>
      <c r="DT15" s="17">
        <v>0</v>
      </c>
      <c r="DU15" s="17">
        <v>0.5</v>
      </c>
      <c r="DV15" s="17"/>
      <c r="DW15" s="17">
        <v>-2.1</v>
      </c>
      <c r="DX15" s="17">
        <v>0.5</v>
      </c>
      <c r="DY15" s="17">
        <v>0.7</v>
      </c>
      <c r="DZ15" s="17">
        <v>1</v>
      </c>
      <c r="EA15" s="17">
        <v>3.9</v>
      </c>
      <c r="EB15" s="17">
        <v>1</v>
      </c>
      <c r="EC15" s="17">
        <v>0</v>
      </c>
      <c r="ED15" s="17">
        <v>-7.6</v>
      </c>
      <c r="EE15" s="17">
        <v>-4.8</v>
      </c>
      <c r="EF15" s="17">
        <v>0</v>
      </c>
      <c r="EG15" s="17">
        <v>0</v>
      </c>
      <c r="EH15" s="17">
        <v>0</v>
      </c>
      <c r="EI15" s="17">
        <v>1.3</v>
      </c>
      <c r="EJ15" s="17">
        <v>0.1</v>
      </c>
      <c r="EK15" s="17">
        <v>1.5</v>
      </c>
      <c r="EL15" s="17">
        <v>0.2</v>
      </c>
      <c r="EM15" s="17">
        <v>0.2</v>
      </c>
      <c r="EN15" s="17">
        <v>0.2</v>
      </c>
      <c r="EO15" s="17">
        <v>-2.5</v>
      </c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0.3</v>
      </c>
      <c r="EY15" s="17">
        <v>0.3</v>
      </c>
      <c r="EZ15" s="17">
        <v>0.6</v>
      </c>
      <c r="FA15" s="17">
        <v>0</v>
      </c>
      <c r="FB15" s="17">
        <v>0.4</v>
      </c>
      <c r="FC15" s="17">
        <v>0.5</v>
      </c>
      <c r="FD15" s="17">
        <v>0.3</v>
      </c>
      <c r="FE15" s="17">
        <v>1.5</v>
      </c>
      <c r="FF15" s="17"/>
      <c r="FG15" s="17"/>
      <c r="FH15" s="17">
        <v>0.2</v>
      </c>
      <c r="FI15" s="17"/>
      <c r="FJ15" s="17"/>
      <c r="FK15" s="17">
        <v>4.0999999999999996</v>
      </c>
      <c r="FL15" s="17"/>
      <c r="FM15" s="17">
        <v>313.70996000000002</v>
      </c>
      <c r="FN15" s="15"/>
      <c r="FO15" s="17">
        <v>0</v>
      </c>
      <c r="FP15" s="17">
        <v>2.2999999999999998</v>
      </c>
      <c r="FQ15" s="17"/>
      <c r="FR15" s="17">
        <v>0</v>
      </c>
      <c r="FS15" s="17">
        <v>-0.2</v>
      </c>
      <c r="FT15" s="17">
        <v>0</v>
      </c>
      <c r="FU15" s="17">
        <v>2.1</v>
      </c>
    </row>
    <row r="16" spans="1:177" ht="24" customHeight="1" x14ac:dyDescent="0.3">
      <c r="A16" s="16" t="s">
        <v>65</v>
      </c>
      <c r="B16" s="16" t="s">
        <v>811</v>
      </c>
      <c r="C16" s="17">
        <v>-19</v>
      </c>
      <c r="D16" s="17">
        <v>8.8000000000000007</v>
      </c>
      <c r="E16" s="17">
        <v>26.1</v>
      </c>
      <c r="F16" s="17"/>
      <c r="G16" s="17"/>
      <c r="H16" s="17">
        <v>0</v>
      </c>
      <c r="I16" s="17">
        <v>11.3</v>
      </c>
      <c r="J16" s="17"/>
      <c r="K16" s="17"/>
      <c r="L16" s="17">
        <v>-30.4</v>
      </c>
      <c r="M16" s="17">
        <v>-21.2</v>
      </c>
      <c r="N16" s="17">
        <v>-16.399999999999999</v>
      </c>
      <c r="O16" s="17">
        <v>18.600000000000001</v>
      </c>
      <c r="P16" s="17">
        <v>-1.7</v>
      </c>
      <c r="Q16" s="17">
        <v>-6.9</v>
      </c>
      <c r="R16" s="17">
        <v>83.9</v>
      </c>
      <c r="S16" s="17">
        <v>0</v>
      </c>
      <c r="T16" s="17"/>
      <c r="U16" s="17"/>
      <c r="V16" s="17"/>
      <c r="W16" s="17">
        <v>-3.3</v>
      </c>
      <c r="X16" s="17">
        <v>2.2000000000000002</v>
      </c>
      <c r="Y16" s="17">
        <v>2</v>
      </c>
      <c r="Z16" s="17">
        <v>2.7</v>
      </c>
      <c r="AA16" s="17">
        <v>-1.7</v>
      </c>
      <c r="AB16" s="17">
        <v>-8.9</v>
      </c>
      <c r="AC16" s="17"/>
      <c r="AD16" s="17"/>
      <c r="AE16" s="17"/>
      <c r="AF16" s="17">
        <v>-0.9</v>
      </c>
      <c r="AG16" s="17">
        <v>0</v>
      </c>
      <c r="AH16" s="17">
        <v>3.4</v>
      </c>
      <c r="AI16" s="17">
        <v>0</v>
      </c>
      <c r="AJ16" s="17">
        <v>12.1</v>
      </c>
      <c r="AK16" s="17">
        <v>-1.4</v>
      </c>
      <c r="AL16" s="17">
        <v>2.6</v>
      </c>
      <c r="AM16" s="17">
        <v>0.9</v>
      </c>
      <c r="AN16" s="17">
        <v>32.099460000000001</v>
      </c>
      <c r="AO16" s="17">
        <v>10.43895</v>
      </c>
      <c r="AP16" s="17">
        <v>-39.558880000000002</v>
      </c>
      <c r="AQ16" s="17">
        <v>-2.5</v>
      </c>
      <c r="AR16" s="17">
        <v>0</v>
      </c>
      <c r="AS16" s="17">
        <v>4.8</v>
      </c>
      <c r="AT16" s="17">
        <v>1</v>
      </c>
      <c r="AU16" s="17">
        <v>0</v>
      </c>
      <c r="AV16" s="17">
        <v>0.6</v>
      </c>
      <c r="AW16" s="17"/>
      <c r="AX16" s="17"/>
      <c r="AY16" s="17">
        <v>-3.4</v>
      </c>
      <c r="AZ16" s="17">
        <v>5.9</v>
      </c>
      <c r="BA16" s="17"/>
      <c r="BB16" s="17"/>
      <c r="BC16" s="17"/>
      <c r="BD16" s="17"/>
      <c r="BE16" s="17">
        <v>7.9</v>
      </c>
      <c r="BF16" s="17">
        <v>0</v>
      </c>
      <c r="BG16" s="17"/>
      <c r="BH16" s="17">
        <v>-2.1</v>
      </c>
      <c r="BI16" s="17"/>
      <c r="BJ16" s="17"/>
      <c r="BK16" s="17"/>
      <c r="BL16" s="17">
        <v>-1.8</v>
      </c>
      <c r="BM16" s="17">
        <v>8.8000000000000007</v>
      </c>
      <c r="BN16" s="17">
        <v>7.3</v>
      </c>
      <c r="BO16" s="17">
        <v>12.7</v>
      </c>
      <c r="BP16" s="17">
        <v>13.7</v>
      </c>
      <c r="BQ16" s="17">
        <v>6.6</v>
      </c>
      <c r="BR16" s="17">
        <v>4.5999999999999996</v>
      </c>
      <c r="BS16" s="17"/>
      <c r="BT16" s="17"/>
      <c r="BU16" s="17"/>
      <c r="BV16" s="17"/>
      <c r="BW16" s="17">
        <v>0</v>
      </c>
      <c r="BX16" s="17"/>
      <c r="BY16" s="17">
        <v>-0.6</v>
      </c>
      <c r="BZ16" s="17">
        <v>7.2</v>
      </c>
      <c r="CA16" s="17">
        <v>21.7</v>
      </c>
      <c r="CB16" s="17">
        <v>8.6999999999999993</v>
      </c>
      <c r="CC16" s="17">
        <v>3.7</v>
      </c>
      <c r="CD16" s="17">
        <v>6</v>
      </c>
      <c r="CE16" s="17">
        <v>0</v>
      </c>
      <c r="CF16" s="17"/>
      <c r="CG16" s="17">
        <v>0</v>
      </c>
      <c r="CH16" s="17">
        <v>55.8</v>
      </c>
      <c r="CI16" s="17">
        <v>55.3</v>
      </c>
      <c r="CJ16" s="17">
        <v>-12.7</v>
      </c>
      <c r="CK16" s="17">
        <v>-45.8</v>
      </c>
      <c r="CL16" s="17"/>
      <c r="CM16" s="17"/>
      <c r="CN16" s="17"/>
      <c r="CO16" s="17"/>
      <c r="CP16" s="17">
        <v>1</v>
      </c>
      <c r="CQ16" s="17">
        <v>-0.6</v>
      </c>
      <c r="CR16" s="17">
        <v>-2.6</v>
      </c>
      <c r="CS16" s="17">
        <v>0.2</v>
      </c>
      <c r="CT16" s="17"/>
      <c r="CU16" s="17">
        <v>-5.4</v>
      </c>
      <c r="CV16" s="17">
        <v>0</v>
      </c>
      <c r="CW16" s="17">
        <v>-2.5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1.4</v>
      </c>
      <c r="DG16" s="17">
        <v>0.1</v>
      </c>
      <c r="DH16" s="17"/>
      <c r="DI16" s="17">
        <v>0.1</v>
      </c>
      <c r="DJ16" s="17">
        <v>0.6</v>
      </c>
      <c r="DK16" s="17"/>
      <c r="DL16" s="17">
        <v>0</v>
      </c>
      <c r="DM16" s="17"/>
      <c r="DN16" s="17">
        <v>0.7</v>
      </c>
      <c r="DO16" s="17">
        <v>13.4</v>
      </c>
      <c r="DP16" s="17">
        <v>0</v>
      </c>
      <c r="DQ16" s="17">
        <v>-0.3</v>
      </c>
      <c r="DR16" s="17">
        <v>0.5</v>
      </c>
      <c r="DS16" s="17">
        <v>0.2</v>
      </c>
      <c r="DT16" s="17">
        <v>0</v>
      </c>
      <c r="DU16" s="17">
        <v>0.5</v>
      </c>
      <c r="DV16" s="17"/>
      <c r="DW16" s="17">
        <v>-2.1</v>
      </c>
      <c r="DX16" s="17">
        <v>0.6</v>
      </c>
      <c r="DY16" s="17">
        <v>0.7</v>
      </c>
      <c r="DZ16" s="17">
        <v>1</v>
      </c>
      <c r="EA16" s="17">
        <v>3.6</v>
      </c>
      <c r="EB16" s="17">
        <v>0.5</v>
      </c>
      <c r="EC16" s="17">
        <v>0</v>
      </c>
      <c r="ED16" s="17">
        <v>-8.6</v>
      </c>
      <c r="EE16" s="17">
        <v>-3.4</v>
      </c>
      <c r="EF16" s="17">
        <v>0</v>
      </c>
      <c r="EG16" s="17">
        <v>0</v>
      </c>
      <c r="EH16" s="17">
        <v>0</v>
      </c>
      <c r="EI16" s="17">
        <v>1.3</v>
      </c>
      <c r="EJ16" s="17">
        <v>0.1</v>
      </c>
      <c r="EK16" s="17">
        <v>1.5</v>
      </c>
      <c r="EL16" s="17">
        <v>0.2</v>
      </c>
      <c r="EM16" s="17">
        <v>0.2</v>
      </c>
      <c r="EN16" s="17">
        <v>0.2</v>
      </c>
      <c r="EO16" s="17">
        <v>-2.4</v>
      </c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0.4</v>
      </c>
      <c r="EY16" s="17">
        <v>0.3</v>
      </c>
      <c r="EZ16" s="17">
        <v>0.6</v>
      </c>
      <c r="FA16" s="17">
        <v>0</v>
      </c>
      <c r="FB16" s="17">
        <v>0.4</v>
      </c>
      <c r="FC16" s="17">
        <v>0.4</v>
      </c>
      <c r="FD16" s="17">
        <v>0.2</v>
      </c>
      <c r="FE16" s="17">
        <v>1.5</v>
      </c>
      <c r="FF16" s="17"/>
      <c r="FG16" s="17"/>
      <c r="FH16" s="17">
        <v>0.5</v>
      </c>
      <c r="FI16" s="17"/>
      <c r="FJ16" s="17"/>
      <c r="FK16" s="17">
        <v>4.0999999999999996</v>
      </c>
      <c r="FL16" s="17"/>
      <c r="FM16" s="17">
        <v>239.87952999999999</v>
      </c>
      <c r="FN16" s="15"/>
      <c r="FO16" s="17">
        <v>0</v>
      </c>
      <c r="FP16" s="17">
        <v>2.2000000000000002</v>
      </c>
      <c r="FQ16" s="17"/>
      <c r="FR16" s="17">
        <v>0</v>
      </c>
      <c r="FS16" s="17">
        <v>-0.4</v>
      </c>
      <c r="FT16" s="17">
        <v>0</v>
      </c>
      <c r="FU16" s="17">
        <v>1.8</v>
      </c>
    </row>
    <row r="17" spans="1:177" ht="24" customHeight="1" x14ac:dyDescent="0.3">
      <c r="A17" s="16" t="s">
        <v>65</v>
      </c>
      <c r="B17" s="16" t="s">
        <v>812</v>
      </c>
      <c r="C17" s="17">
        <v>-20.7</v>
      </c>
      <c r="D17" s="17">
        <v>-3.6</v>
      </c>
      <c r="E17" s="17">
        <v>24.4</v>
      </c>
      <c r="F17" s="17"/>
      <c r="G17" s="17"/>
      <c r="H17" s="17">
        <v>0</v>
      </c>
      <c r="I17" s="17">
        <v>23.8</v>
      </c>
      <c r="J17" s="17"/>
      <c r="K17" s="17"/>
      <c r="L17" s="17">
        <v>-33.299999999999997</v>
      </c>
      <c r="M17" s="17">
        <v>-23.3</v>
      </c>
      <c r="N17" s="17">
        <v>-19.8</v>
      </c>
      <c r="O17" s="17">
        <v>17.7</v>
      </c>
      <c r="P17" s="17">
        <v>-2.5</v>
      </c>
      <c r="Q17" s="17">
        <v>-7.3</v>
      </c>
      <c r="R17" s="17">
        <v>78.599999999999994</v>
      </c>
      <c r="S17" s="17">
        <v>0</v>
      </c>
      <c r="T17" s="17"/>
      <c r="U17" s="17"/>
      <c r="V17" s="17"/>
      <c r="W17" s="17">
        <v>-5.4</v>
      </c>
      <c r="X17" s="17">
        <v>1.4</v>
      </c>
      <c r="Y17" s="17">
        <v>0.8</v>
      </c>
      <c r="Z17" s="17">
        <v>3</v>
      </c>
      <c r="AA17" s="17">
        <v>-2.9</v>
      </c>
      <c r="AB17" s="17">
        <v>-9</v>
      </c>
      <c r="AC17" s="17"/>
      <c r="AD17" s="17"/>
      <c r="AE17" s="17"/>
      <c r="AF17" s="17">
        <v>-0.9</v>
      </c>
      <c r="AG17" s="17">
        <v>0</v>
      </c>
      <c r="AH17" s="17">
        <v>3.8</v>
      </c>
      <c r="AI17" s="17">
        <v>0</v>
      </c>
      <c r="AJ17" s="17">
        <v>11.9</v>
      </c>
      <c r="AK17" s="17">
        <v>-1.6</v>
      </c>
      <c r="AL17" s="17">
        <v>2.6</v>
      </c>
      <c r="AM17" s="17">
        <v>0.8</v>
      </c>
      <c r="AN17" s="17">
        <v>31.867830000000001</v>
      </c>
      <c r="AO17" s="17">
        <v>10.31076</v>
      </c>
      <c r="AP17" s="17">
        <v>-39.518030000000003</v>
      </c>
      <c r="AQ17" s="17">
        <v>-2.2000000000000002</v>
      </c>
      <c r="AR17" s="17">
        <v>-2.2999999999999998</v>
      </c>
      <c r="AS17" s="17">
        <v>5.2</v>
      </c>
      <c r="AT17" s="17">
        <v>1</v>
      </c>
      <c r="AU17" s="17">
        <v>0</v>
      </c>
      <c r="AV17" s="17">
        <v>-1.6</v>
      </c>
      <c r="AW17" s="17"/>
      <c r="AX17" s="17"/>
      <c r="AY17" s="17">
        <v>-3.4</v>
      </c>
      <c r="AZ17" s="17">
        <v>5.0999999999999996</v>
      </c>
      <c r="BA17" s="17"/>
      <c r="BB17" s="17"/>
      <c r="BC17" s="17"/>
      <c r="BD17" s="17"/>
      <c r="BE17" s="17">
        <v>7.9</v>
      </c>
      <c r="BF17" s="17">
        <v>0</v>
      </c>
      <c r="BG17" s="17"/>
      <c r="BH17" s="17">
        <v>-1.6</v>
      </c>
      <c r="BI17" s="17"/>
      <c r="BJ17" s="17"/>
      <c r="BK17" s="17"/>
      <c r="BL17" s="17">
        <v>-0.7</v>
      </c>
      <c r="BM17" s="17">
        <v>8.1</v>
      </c>
      <c r="BN17" s="17">
        <v>6.1</v>
      </c>
      <c r="BO17" s="17">
        <v>11.8</v>
      </c>
      <c r="BP17" s="17">
        <v>13.2</v>
      </c>
      <c r="BQ17" s="17">
        <v>6.1</v>
      </c>
      <c r="BR17" s="17">
        <v>4.5</v>
      </c>
      <c r="BS17" s="17"/>
      <c r="BT17" s="17"/>
      <c r="BU17" s="17"/>
      <c r="BV17" s="17"/>
      <c r="BW17" s="17">
        <v>0</v>
      </c>
      <c r="BX17" s="17"/>
      <c r="BY17" s="17">
        <v>-0.6</v>
      </c>
      <c r="BZ17" s="17">
        <v>7</v>
      </c>
      <c r="CA17" s="17">
        <v>21.8</v>
      </c>
      <c r="CB17" s="17">
        <v>9</v>
      </c>
      <c r="CC17" s="17">
        <v>3.7</v>
      </c>
      <c r="CD17" s="17">
        <v>5.9</v>
      </c>
      <c r="CE17" s="17">
        <v>0</v>
      </c>
      <c r="CF17" s="17"/>
      <c r="CG17" s="17">
        <v>0</v>
      </c>
      <c r="CH17" s="17">
        <v>56.1</v>
      </c>
      <c r="CI17" s="17">
        <v>55.4</v>
      </c>
      <c r="CJ17" s="17">
        <v>-12.3</v>
      </c>
      <c r="CK17" s="17">
        <v>-44.8</v>
      </c>
      <c r="CL17" s="17"/>
      <c r="CM17" s="17"/>
      <c r="CN17" s="17"/>
      <c r="CO17" s="17"/>
      <c r="CP17" s="17">
        <v>0.5</v>
      </c>
      <c r="CQ17" s="17">
        <v>-0.8</v>
      </c>
      <c r="CR17" s="17">
        <v>-2.2999999999999998</v>
      </c>
      <c r="CS17" s="17">
        <v>0.3</v>
      </c>
      <c r="CT17" s="17"/>
      <c r="CU17" s="17">
        <v>-5.4</v>
      </c>
      <c r="CV17" s="17">
        <v>0</v>
      </c>
      <c r="CW17" s="17">
        <v>-2.8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1.5</v>
      </c>
      <c r="DG17" s="17">
        <v>0.1</v>
      </c>
      <c r="DH17" s="17"/>
      <c r="DI17" s="17">
        <v>0</v>
      </c>
      <c r="DJ17" s="17">
        <v>0.6</v>
      </c>
      <c r="DK17" s="17"/>
      <c r="DL17" s="17">
        <v>0</v>
      </c>
      <c r="DM17" s="17"/>
      <c r="DN17" s="17">
        <v>0.8</v>
      </c>
      <c r="DO17" s="17">
        <v>12.9</v>
      </c>
      <c r="DP17" s="17">
        <v>0</v>
      </c>
      <c r="DQ17" s="17">
        <v>-0.3</v>
      </c>
      <c r="DR17" s="17">
        <v>0.4</v>
      </c>
      <c r="DS17" s="17">
        <v>0.2</v>
      </c>
      <c r="DT17" s="17">
        <v>0</v>
      </c>
      <c r="DU17" s="17">
        <v>0.5</v>
      </c>
      <c r="DV17" s="17"/>
      <c r="DW17" s="17">
        <v>-2.1</v>
      </c>
      <c r="DX17" s="17">
        <v>0.6</v>
      </c>
      <c r="DY17" s="17">
        <v>0.7</v>
      </c>
      <c r="DZ17" s="17">
        <v>1</v>
      </c>
      <c r="EA17" s="17">
        <v>3.5</v>
      </c>
      <c r="EB17" s="17">
        <v>0.4</v>
      </c>
      <c r="EC17" s="17">
        <v>0</v>
      </c>
      <c r="ED17" s="17">
        <v>0</v>
      </c>
      <c r="EE17" s="17">
        <v>-3.7</v>
      </c>
      <c r="EF17" s="17">
        <v>0</v>
      </c>
      <c r="EG17" s="17">
        <v>0</v>
      </c>
      <c r="EH17" s="17">
        <v>0</v>
      </c>
      <c r="EI17" s="17">
        <v>1.2</v>
      </c>
      <c r="EJ17" s="17">
        <v>0.1</v>
      </c>
      <c r="EK17" s="17">
        <v>1.7</v>
      </c>
      <c r="EL17" s="17">
        <v>0.2</v>
      </c>
      <c r="EM17" s="17">
        <v>0.2</v>
      </c>
      <c r="EN17" s="17">
        <v>0.2</v>
      </c>
      <c r="EO17" s="17">
        <v>-2.6</v>
      </c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-2.1</v>
      </c>
      <c r="EV17" s="17">
        <v>0</v>
      </c>
      <c r="EW17" s="17">
        <v>1.8</v>
      </c>
      <c r="EX17" s="17">
        <v>0.3</v>
      </c>
      <c r="EY17" s="17">
        <v>0.3</v>
      </c>
      <c r="EZ17" s="17">
        <v>0.6</v>
      </c>
      <c r="FA17" s="17">
        <v>0</v>
      </c>
      <c r="FB17" s="17">
        <v>0.4</v>
      </c>
      <c r="FC17" s="17">
        <v>0.4</v>
      </c>
      <c r="FD17" s="17">
        <v>0.3</v>
      </c>
      <c r="FE17" s="17">
        <v>1.6</v>
      </c>
      <c r="FF17" s="17"/>
      <c r="FG17" s="17"/>
      <c r="FH17" s="17">
        <v>0.2</v>
      </c>
      <c r="FI17" s="17"/>
      <c r="FJ17" s="17"/>
      <c r="FK17" s="17">
        <v>4.0999999999999996</v>
      </c>
      <c r="FL17" s="17"/>
      <c r="FM17" s="17">
        <v>214.86055999999999</v>
      </c>
      <c r="FN17" s="15"/>
      <c r="FO17" s="17">
        <v>0</v>
      </c>
      <c r="FP17" s="17">
        <v>2.2999999999999998</v>
      </c>
      <c r="FQ17" s="17"/>
      <c r="FR17" s="17">
        <v>0</v>
      </c>
      <c r="FS17" s="17">
        <v>-0.4</v>
      </c>
      <c r="FT17" s="17">
        <v>0</v>
      </c>
      <c r="FU17" s="17">
        <v>1.9</v>
      </c>
    </row>
    <row r="18" spans="1:177" ht="24" customHeight="1" x14ac:dyDescent="0.3">
      <c r="A18" s="18" t="s">
        <v>65</v>
      </c>
      <c r="B18" s="18" t="s">
        <v>813</v>
      </c>
      <c r="C18" s="19">
        <v>-20.3</v>
      </c>
      <c r="D18" s="19">
        <v>-0.4</v>
      </c>
      <c r="E18" s="19">
        <v>24.3</v>
      </c>
      <c r="F18" s="19"/>
      <c r="G18" s="19"/>
      <c r="H18" s="19">
        <v>0</v>
      </c>
      <c r="I18" s="19">
        <v>17.399999999999999</v>
      </c>
      <c r="J18" s="19"/>
      <c r="K18" s="19"/>
      <c r="L18" s="19">
        <v>-30.6</v>
      </c>
      <c r="M18" s="19">
        <v>-22.9</v>
      </c>
      <c r="N18" s="19">
        <v>-16.7</v>
      </c>
      <c r="O18" s="19">
        <v>20.6</v>
      </c>
      <c r="P18" s="19">
        <v>-1.2</v>
      </c>
      <c r="Q18" s="19">
        <v>-6.6</v>
      </c>
      <c r="R18" s="19">
        <v>83.3</v>
      </c>
      <c r="S18" s="19">
        <v>0</v>
      </c>
      <c r="T18" s="19"/>
      <c r="U18" s="19"/>
      <c r="V18" s="19"/>
      <c r="W18" s="19">
        <v>-3.7</v>
      </c>
      <c r="X18" s="19">
        <v>1.5</v>
      </c>
      <c r="Y18" s="19">
        <v>1</v>
      </c>
      <c r="Z18" s="19">
        <v>3.1</v>
      </c>
      <c r="AA18" s="19">
        <v>-3.1</v>
      </c>
      <c r="AB18" s="19">
        <v>-8.6999999999999993</v>
      </c>
      <c r="AC18" s="19"/>
      <c r="AD18" s="19"/>
      <c r="AE18" s="19"/>
      <c r="AF18" s="19">
        <v>-0.9</v>
      </c>
      <c r="AG18" s="19">
        <v>0</v>
      </c>
      <c r="AH18" s="19">
        <v>3.9</v>
      </c>
      <c r="AI18" s="19">
        <v>0</v>
      </c>
      <c r="AJ18" s="19">
        <v>12.5</v>
      </c>
      <c r="AK18" s="19">
        <v>-0.4</v>
      </c>
      <c r="AL18" s="19">
        <v>2.6</v>
      </c>
      <c r="AM18" s="19">
        <v>1.8</v>
      </c>
      <c r="AN18" s="19">
        <v>33.389870000000002</v>
      </c>
      <c r="AO18" s="19">
        <v>11.89926</v>
      </c>
      <c r="AP18" s="19">
        <v>-37.476819999999996</v>
      </c>
      <c r="AQ18" s="19">
        <v>-2.9</v>
      </c>
      <c r="AR18" s="19">
        <v>-3</v>
      </c>
      <c r="AS18" s="19">
        <v>4.5999999999999996</v>
      </c>
      <c r="AT18" s="19">
        <v>1</v>
      </c>
      <c r="AU18" s="19">
        <v>0</v>
      </c>
      <c r="AV18" s="19">
        <v>-2.2999999999999998</v>
      </c>
      <c r="AW18" s="19"/>
      <c r="AX18" s="19"/>
      <c r="AY18" s="19">
        <v>-3.4</v>
      </c>
      <c r="AZ18" s="19">
        <v>6.2</v>
      </c>
      <c r="BA18" s="19"/>
      <c r="BB18" s="19"/>
      <c r="BC18" s="19"/>
      <c r="BD18" s="19"/>
      <c r="BE18" s="19">
        <v>7.9</v>
      </c>
      <c r="BF18" s="19">
        <v>0</v>
      </c>
      <c r="BG18" s="19"/>
      <c r="BH18" s="19">
        <v>-2.4</v>
      </c>
      <c r="BI18" s="19"/>
      <c r="BJ18" s="19"/>
      <c r="BK18" s="19"/>
      <c r="BL18" s="19">
        <v>-0.5</v>
      </c>
      <c r="BM18" s="19">
        <v>9.6</v>
      </c>
      <c r="BN18" s="19">
        <v>8.3000000000000007</v>
      </c>
      <c r="BO18" s="19">
        <v>13.4</v>
      </c>
      <c r="BP18" s="19">
        <v>14.9</v>
      </c>
      <c r="BQ18" s="19">
        <v>6.4</v>
      </c>
      <c r="BR18" s="19">
        <v>4.7</v>
      </c>
      <c r="BS18" s="19"/>
      <c r="BT18" s="19"/>
      <c r="BU18" s="19"/>
      <c r="BV18" s="19"/>
      <c r="BW18" s="19">
        <v>0</v>
      </c>
      <c r="BX18" s="19"/>
      <c r="BY18" s="19">
        <v>-0.6</v>
      </c>
      <c r="BZ18" s="19">
        <v>7</v>
      </c>
      <c r="CA18" s="19">
        <v>22.1</v>
      </c>
      <c r="CB18" s="19">
        <v>9.5</v>
      </c>
      <c r="CC18" s="19">
        <v>3.6</v>
      </c>
      <c r="CD18" s="19">
        <v>6</v>
      </c>
      <c r="CE18" s="19">
        <v>0</v>
      </c>
      <c r="CF18" s="19"/>
      <c r="CG18" s="19">
        <v>0</v>
      </c>
      <c r="CH18" s="19">
        <v>56.7</v>
      </c>
      <c r="CI18" s="19">
        <v>56</v>
      </c>
      <c r="CJ18" s="19">
        <v>-11.3</v>
      </c>
      <c r="CK18" s="19">
        <v>-46</v>
      </c>
      <c r="CL18" s="19"/>
      <c r="CM18" s="19"/>
      <c r="CN18" s="19"/>
      <c r="CO18" s="19"/>
      <c r="CP18" s="19">
        <v>1</v>
      </c>
      <c r="CQ18" s="19">
        <v>-0.6</v>
      </c>
      <c r="CR18" s="19">
        <v>-2.1</v>
      </c>
      <c r="CS18" s="19">
        <v>0.5</v>
      </c>
      <c r="CT18" s="19"/>
      <c r="CU18" s="19">
        <v>-5.3</v>
      </c>
      <c r="CV18" s="19">
        <v>0</v>
      </c>
      <c r="CW18" s="19">
        <v>-2.5</v>
      </c>
      <c r="CX18" s="19"/>
      <c r="CY18" s="19">
        <v>0.1</v>
      </c>
      <c r="CZ18" s="19">
        <v>0</v>
      </c>
      <c r="DA18" s="19">
        <v>0</v>
      </c>
      <c r="DB18" s="19">
        <v>0</v>
      </c>
      <c r="DC18" s="19"/>
      <c r="DD18" s="19"/>
      <c r="DE18" s="19">
        <v>0.2</v>
      </c>
      <c r="DF18" s="19">
        <v>1.5</v>
      </c>
      <c r="DG18" s="19">
        <v>0.1</v>
      </c>
      <c r="DH18" s="19"/>
      <c r="DI18" s="19">
        <v>0</v>
      </c>
      <c r="DJ18" s="19">
        <v>0.6</v>
      </c>
      <c r="DK18" s="19"/>
      <c r="DL18" s="19">
        <v>0</v>
      </c>
      <c r="DM18" s="19"/>
      <c r="DN18" s="19">
        <v>0.8</v>
      </c>
      <c r="DO18" s="19">
        <v>12.6</v>
      </c>
      <c r="DP18" s="19">
        <v>0</v>
      </c>
      <c r="DQ18" s="19">
        <v>-0.5</v>
      </c>
      <c r="DR18" s="19">
        <v>0.5</v>
      </c>
      <c r="DS18" s="19">
        <v>0.2</v>
      </c>
      <c r="DT18" s="19">
        <v>0</v>
      </c>
      <c r="DU18" s="19">
        <v>0.4</v>
      </c>
      <c r="DV18" s="19"/>
      <c r="DW18" s="19">
        <v>-2.1</v>
      </c>
      <c r="DX18" s="19">
        <v>0.5</v>
      </c>
      <c r="DY18" s="19">
        <v>0.7</v>
      </c>
      <c r="DZ18" s="19">
        <v>0.9</v>
      </c>
      <c r="EA18" s="19">
        <v>3.7</v>
      </c>
      <c r="EB18" s="19">
        <v>0.8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1.2</v>
      </c>
      <c r="EJ18" s="19">
        <v>0.1</v>
      </c>
      <c r="EK18" s="19">
        <v>1.7</v>
      </c>
      <c r="EL18" s="19">
        <v>0.2</v>
      </c>
      <c r="EM18" s="19">
        <v>0.2</v>
      </c>
      <c r="EN18" s="19">
        <v>0.2</v>
      </c>
      <c r="EO18" s="19">
        <v>-2.4</v>
      </c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1.2</v>
      </c>
      <c r="EV18" s="19">
        <v>0</v>
      </c>
      <c r="EW18" s="19">
        <v>1.8</v>
      </c>
      <c r="EX18" s="19">
        <v>0.3</v>
      </c>
      <c r="EY18" s="19">
        <v>0.3</v>
      </c>
      <c r="EZ18" s="19">
        <v>0.6</v>
      </c>
      <c r="FA18" s="19">
        <v>0</v>
      </c>
      <c r="FB18" s="19">
        <v>0.4</v>
      </c>
      <c r="FC18" s="19">
        <v>0.4</v>
      </c>
      <c r="FD18" s="19">
        <v>0.3</v>
      </c>
      <c r="FE18" s="19">
        <v>1.5</v>
      </c>
      <c r="FF18" s="19"/>
      <c r="FG18" s="19"/>
      <c r="FH18" s="19">
        <v>1.5</v>
      </c>
      <c r="FI18" s="19"/>
      <c r="FJ18" s="19"/>
      <c r="FK18" s="19">
        <v>4.0999999999999996</v>
      </c>
      <c r="FL18" s="19"/>
      <c r="FM18" s="19">
        <v>255.21231</v>
      </c>
      <c r="FN18" s="15"/>
      <c r="FO18" s="19">
        <v>0</v>
      </c>
      <c r="FP18" s="19">
        <v>2.4</v>
      </c>
      <c r="FQ18" s="19"/>
      <c r="FR18" s="19">
        <v>0</v>
      </c>
      <c r="FS18" s="19">
        <v>-0.4</v>
      </c>
      <c r="FT18" s="19">
        <v>0</v>
      </c>
      <c r="FU18" s="19">
        <v>2</v>
      </c>
    </row>
    <row r="19" spans="1:177" ht="24" customHeight="1" x14ac:dyDescent="0.3">
      <c r="A19" s="13" t="s">
        <v>65</v>
      </c>
      <c r="B19" s="13" t="s">
        <v>814</v>
      </c>
      <c r="C19" s="14">
        <v>-20.7</v>
      </c>
      <c r="D19" s="14">
        <v>5.8</v>
      </c>
      <c r="E19" s="14">
        <v>25.6</v>
      </c>
      <c r="F19" s="14"/>
      <c r="G19" s="14"/>
      <c r="H19" s="14">
        <v>0</v>
      </c>
      <c r="I19" s="14">
        <v>9.3000000000000007</v>
      </c>
      <c r="J19" s="14"/>
      <c r="K19" s="14"/>
      <c r="L19" s="14">
        <v>-25.6</v>
      </c>
      <c r="M19" s="14">
        <v>-19.2</v>
      </c>
      <c r="N19" s="14">
        <v>-10.3</v>
      </c>
      <c r="O19" s="14">
        <v>27.5</v>
      </c>
      <c r="P19" s="14">
        <v>-0.1</v>
      </c>
      <c r="Q19" s="14">
        <v>-5.7</v>
      </c>
      <c r="R19" s="14">
        <v>86.2</v>
      </c>
      <c r="S19" s="14">
        <v>0</v>
      </c>
      <c r="T19" s="14"/>
      <c r="U19" s="14"/>
      <c r="V19" s="14"/>
      <c r="W19" s="14">
        <v>-6.8</v>
      </c>
      <c r="X19" s="14">
        <v>2</v>
      </c>
      <c r="Y19" s="14">
        <v>1.6</v>
      </c>
      <c r="Z19" s="14">
        <v>2.8</v>
      </c>
      <c r="AA19" s="14">
        <v>-3.1</v>
      </c>
      <c r="AB19" s="14">
        <v>-7.9</v>
      </c>
      <c r="AC19" s="14"/>
      <c r="AD19" s="14"/>
      <c r="AE19" s="14"/>
      <c r="AF19" s="14">
        <v>-0.8</v>
      </c>
      <c r="AG19" s="14">
        <v>0</v>
      </c>
      <c r="AH19" s="14">
        <v>4.5999999999999996</v>
      </c>
      <c r="AI19" s="14">
        <v>0</v>
      </c>
      <c r="AJ19" s="14">
        <v>12.4</v>
      </c>
      <c r="AK19" s="14">
        <v>-0.1</v>
      </c>
      <c r="AL19" s="14">
        <v>2.6</v>
      </c>
      <c r="AM19" s="14">
        <v>0.8</v>
      </c>
      <c r="AN19" s="14">
        <v>34.167819999999999</v>
      </c>
      <c r="AO19" s="14">
        <v>12.614420000000001</v>
      </c>
      <c r="AP19" s="14">
        <v>-36.834150000000001</v>
      </c>
      <c r="AQ19" s="14">
        <v>-3.3</v>
      </c>
      <c r="AR19" s="14">
        <v>-3.9</v>
      </c>
      <c r="AS19" s="14">
        <v>4.0999999999999996</v>
      </c>
      <c r="AT19" s="14">
        <v>1</v>
      </c>
      <c r="AU19" s="14">
        <v>0</v>
      </c>
      <c r="AV19" s="14">
        <v>-3.4</v>
      </c>
      <c r="AW19" s="14"/>
      <c r="AX19" s="14"/>
      <c r="AY19" s="14">
        <v>-3.3</v>
      </c>
      <c r="AZ19" s="14">
        <v>6.3</v>
      </c>
      <c r="BA19" s="14"/>
      <c r="BB19" s="14"/>
      <c r="BC19" s="14"/>
      <c r="BD19" s="14"/>
      <c r="BE19" s="14">
        <v>8.3000000000000007</v>
      </c>
      <c r="BF19" s="14">
        <v>0</v>
      </c>
      <c r="BG19" s="14"/>
      <c r="BH19" s="14">
        <v>-2.8</v>
      </c>
      <c r="BI19" s="14"/>
      <c r="BJ19" s="14"/>
      <c r="BK19" s="14"/>
      <c r="BL19" s="14">
        <v>-1</v>
      </c>
      <c r="BM19" s="14">
        <v>10.199999999999999</v>
      </c>
      <c r="BN19" s="14">
        <v>8.9</v>
      </c>
      <c r="BO19" s="14">
        <v>14.1</v>
      </c>
      <c r="BP19" s="14">
        <v>15.6</v>
      </c>
      <c r="BQ19" s="14">
        <v>6.9</v>
      </c>
      <c r="BR19" s="14">
        <v>4.9000000000000004</v>
      </c>
      <c r="BS19" s="14"/>
      <c r="BT19" s="14"/>
      <c r="BU19" s="14"/>
      <c r="BV19" s="14"/>
      <c r="BW19" s="14">
        <v>0</v>
      </c>
      <c r="BX19" s="14"/>
      <c r="BY19" s="14">
        <v>-0.6</v>
      </c>
      <c r="BZ19" s="14">
        <v>7.5</v>
      </c>
      <c r="CA19" s="14">
        <v>22.4</v>
      </c>
      <c r="CB19" s="14">
        <v>9.6999999999999993</v>
      </c>
      <c r="CC19" s="14">
        <v>3.6</v>
      </c>
      <c r="CD19" s="14">
        <v>6</v>
      </c>
      <c r="CE19" s="14">
        <v>0</v>
      </c>
      <c r="CF19" s="14"/>
      <c r="CG19" s="14">
        <v>0</v>
      </c>
      <c r="CH19" s="14">
        <v>57.3</v>
      </c>
      <c r="CI19" s="14">
        <v>56.5</v>
      </c>
      <c r="CJ19" s="14">
        <v>-10.3</v>
      </c>
      <c r="CK19" s="14">
        <v>-45.4</v>
      </c>
      <c r="CL19" s="14"/>
      <c r="CM19" s="14"/>
      <c r="CN19" s="14"/>
      <c r="CO19" s="14"/>
      <c r="CP19" s="14">
        <v>3.1</v>
      </c>
      <c r="CQ19" s="14">
        <v>0.7</v>
      </c>
      <c r="CR19" s="14">
        <v>-2</v>
      </c>
      <c r="CS19" s="14">
        <v>0.6</v>
      </c>
      <c r="CT19" s="14"/>
      <c r="CU19" s="14">
        <v>-5.3</v>
      </c>
      <c r="CV19" s="14">
        <v>0</v>
      </c>
      <c r="CW19" s="14">
        <v>-2.9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0.1</v>
      </c>
      <c r="DF19" s="14">
        <v>1.6</v>
      </c>
      <c r="DG19" s="14">
        <v>0.2</v>
      </c>
      <c r="DH19" s="14"/>
      <c r="DI19" s="14">
        <v>0</v>
      </c>
      <c r="DJ19" s="14">
        <v>0.6</v>
      </c>
      <c r="DK19" s="14"/>
      <c r="DL19" s="14">
        <v>0</v>
      </c>
      <c r="DM19" s="14"/>
      <c r="DN19" s="14">
        <v>0.1</v>
      </c>
      <c r="DO19" s="14">
        <v>10.8</v>
      </c>
      <c r="DP19" s="14">
        <v>0</v>
      </c>
      <c r="DQ19" s="14">
        <v>-0.3</v>
      </c>
      <c r="DR19" s="14">
        <v>0.5</v>
      </c>
      <c r="DS19" s="14">
        <v>0.2</v>
      </c>
      <c r="DT19" s="14">
        <v>0</v>
      </c>
      <c r="DU19" s="14">
        <v>0.4</v>
      </c>
      <c r="DV19" s="14"/>
      <c r="DW19" s="14">
        <v>-2.1</v>
      </c>
      <c r="DX19" s="14">
        <v>0.5</v>
      </c>
      <c r="DY19" s="14">
        <v>0.8</v>
      </c>
      <c r="DZ19" s="14">
        <v>1</v>
      </c>
      <c r="EA19" s="14">
        <v>3.6</v>
      </c>
      <c r="EB19" s="14">
        <v>0.4</v>
      </c>
      <c r="EC19" s="14">
        <v>0</v>
      </c>
      <c r="ED19" s="14">
        <v>0</v>
      </c>
      <c r="EE19" s="14">
        <v>-2.1</v>
      </c>
      <c r="EF19" s="14">
        <v>0</v>
      </c>
      <c r="EG19" s="14">
        <v>0</v>
      </c>
      <c r="EH19" s="14">
        <v>0</v>
      </c>
      <c r="EI19" s="14">
        <v>1.2</v>
      </c>
      <c r="EJ19" s="14">
        <v>0.1</v>
      </c>
      <c r="EK19" s="14">
        <v>1.7</v>
      </c>
      <c r="EL19" s="14">
        <v>0.2</v>
      </c>
      <c r="EM19" s="14">
        <v>0.2</v>
      </c>
      <c r="EN19" s="14">
        <v>0.2</v>
      </c>
      <c r="EO19" s="14">
        <v>-3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0.3</v>
      </c>
      <c r="EY19" s="14">
        <v>0.3</v>
      </c>
      <c r="EZ19" s="14">
        <v>0.6</v>
      </c>
      <c r="FA19" s="14">
        <v>0</v>
      </c>
      <c r="FB19" s="14">
        <v>0.4</v>
      </c>
      <c r="FC19" s="14">
        <v>0.4</v>
      </c>
      <c r="FD19" s="14">
        <v>0.3</v>
      </c>
      <c r="FE19" s="14">
        <v>1.4</v>
      </c>
      <c r="FF19" s="14"/>
      <c r="FG19" s="14"/>
      <c r="FH19" s="14">
        <v>1.2</v>
      </c>
      <c r="FI19" s="14"/>
      <c r="FJ19" s="14"/>
      <c r="FK19" s="14">
        <v>4.2</v>
      </c>
      <c r="FL19" s="14"/>
      <c r="FM19" s="14">
        <v>281.94808999999998</v>
      </c>
      <c r="FN19" s="15"/>
      <c r="FO19" s="14">
        <v>0</v>
      </c>
      <c r="FP19" s="14">
        <v>2.5</v>
      </c>
      <c r="FQ19" s="14"/>
      <c r="FR19" s="14">
        <v>0</v>
      </c>
      <c r="FS19" s="14">
        <v>-0.3</v>
      </c>
      <c r="FT19" s="14">
        <v>0</v>
      </c>
      <c r="FU19" s="14">
        <v>2.2000000000000002</v>
      </c>
    </row>
    <row r="20" spans="1:177" ht="24" customHeight="1" x14ac:dyDescent="0.3">
      <c r="A20" s="16" t="s">
        <v>65</v>
      </c>
      <c r="B20" s="16" t="s">
        <v>815</v>
      </c>
      <c r="C20" s="17">
        <v>-21</v>
      </c>
      <c r="D20" s="17">
        <v>10.1</v>
      </c>
      <c r="E20" s="17">
        <v>26.6</v>
      </c>
      <c r="F20" s="17"/>
      <c r="G20" s="17"/>
      <c r="H20" s="17">
        <v>0</v>
      </c>
      <c r="I20" s="17">
        <v>20.3</v>
      </c>
      <c r="J20" s="17"/>
      <c r="K20" s="17"/>
      <c r="L20" s="17">
        <v>-24.6</v>
      </c>
      <c r="M20" s="17">
        <v>-16.399999999999999</v>
      </c>
      <c r="N20" s="17">
        <v>-8.6</v>
      </c>
      <c r="O20" s="17">
        <v>29</v>
      </c>
      <c r="P20" s="17">
        <v>0.6</v>
      </c>
      <c r="Q20" s="17">
        <v>-5.6</v>
      </c>
      <c r="R20" s="17">
        <v>86.2</v>
      </c>
      <c r="S20" s="17">
        <v>0</v>
      </c>
      <c r="T20" s="17"/>
      <c r="U20" s="17"/>
      <c r="V20" s="17"/>
      <c r="W20" s="17">
        <v>-5.6</v>
      </c>
      <c r="X20" s="17">
        <v>1.8</v>
      </c>
      <c r="Y20" s="17">
        <v>1.3</v>
      </c>
      <c r="Z20" s="17">
        <v>3</v>
      </c>
      <c r="AA20" s="17">
        <v>-3.7</v>
      </c>
      <c r="AB20" s="17">
        <v>-8.1999999999999993</v>
      </c>
      <c r="AC20" s="17"/>
      <c r="AD20" s="17"/>
      <c r="AE20" s="17"/>
      <c r="AF20" s="17">
        <v>-0.9</v>
      </c>
      <c r="AG20" s="17">
        <v>0</v>
      </c>
      <c r="AH20" s="17">
        <v>3.9</v>
      </c>
      <c r="AI20" s="17">
        <v>7.6</v>
      </c>
      <c r="AJ20" s="17">
        <v>12</v>
      </c>
      <c r="AK20" s="17">
        <v>-0.2</v>
      </c>
      <c r="AL20" s="17">
        <v>2.6</v>
      </c>
      <c r="AM20" s="17">
        <v>0.3</v>
      </c>
      <c r="AN20" s="17">
        <v>35.652520000000003</v>
      </c>
      <c r="AO20" s="17">
        <v>14.12349</v>
      </c>
      <c r="AP20" s="17">
        <v>-40.392290000000003</v>
      </c>
      <c r="AQ20" s="17">
        <v>-1.9</v>
      </c>
      <c r="AR20" s="17">
        <v>-2.6</v>
      </c>
      <c r="AS20" s="17">
        <v>5</v>
      </c>
      <c r="AT20" s="17">
        <v>1</v>
      </c>
      <c r="AU20" s="17">
        <v>0</v>
      </c>
      <c r="AV20" s="17">
        <v>-2.2000000000000002</v>
      </c>
      <c r="AW20" s="17"/>
      <c r="AX20" s="17"/>
      <c r="AY20" s="17">
        <v>-3.4</v>
      </c>
      <c r="AZ20" s="17">
        <v>6.1</v>
      </c>
      <c r="BA20" s="17"/>
      <c r="BB20" s="17"/>
      <c r="BC20" s="17"/>
      <c r="BD20" s="17"/>
      <c r="BE20" s="17">
        <v>9.6999999999999993</v>
      </c>
      <c r="BF20" s="17">
        <v>0</v>
      </c>
      <c r="BG20" s="17"/>
      <c r="BH20" s="17">
        <v>-2.1</v>
      </c>
      <c r="BI20" s="17"/>
      <c r="BJ20" s="17"/>
      <c r="BK20" s="17"/>
      <c r="BL20" s="17">
        <v>1</v>
      </c>
      <c r="BM20" s="17">
        <v>11.1</v>
      </c>
      <c r="BN20" s="17">
        <v>9</v>
      </c>
      <c r="BO20" s="17">
        <v>14.7</v>
      </c>
      <c r="BP20" s="17">
        <v>16.100000000000001</v>
      </c>
      <c r="BQ20" s="17">
        <v>7.3</v>
      </c>
      <c r="BR20" s="17">
        <v>5</v>
      </c>
      <c r="BS20" s="17"/>
      <c r="BT20" s="17"/>
      <c r="BU20" s="17"/>
      <c r="BV20" s="17"/>
      <c r="BW20" s="17">
        <v>0</v>
      </c>
      <c r="BX20" s="17"/>
      <c r="BY20" s="17">
        <v>-0.6</v>
      </c>
      <c r="BZ20" s="17">
        <v>5.3</v>
      </c>
      <c r="CA20" s="17">
        <v>21.5</v>
      </c>
      <c r="CB20" s="17">
        <v>9.1</v>
      </c>
      <c r="CC20" s="17">
        <v>3.6</v>
      </c>
      <c r="CD20" s="17">
        <v>6</v>
      </c>
      <c r="CE20" s="17">
        <v>0</v>
      </c>
      <c r="CF20" s="17"/>
      <c r="CG20" s="17">
        <v>0</v>
      </c>
      <c r="CH20" s="17">
        <v>59.1</v>
      </c>
      <c r="CI20" s="17">
        <v>58.5</v>
      </c>
      <c r="CJ20" s="17">
        <v>-7.6</v>
      </c>
      <c r="CK20" s="17">
        <v>-42.5</v>
      </c>
      <c r="CL20" s="17"/>
      <c r="CM20" s="17"/>
      <c r="CN20" s="17"/>
      <c r="CO20" s="17"/>
      <c r="CP20" s="17">
        <v>2.7</v>
      </c>
      <c r="CQ20" s="17">
        <v>0.5</v>
      </c>
      <c r="CR20" s="17">
        <v>-2.2000000000000002</v>
      </c>
      <c r="CS20" s="17">
        <v>0.3</v>
      </c>
      <c r="CT20" s="17"/>
      <c r="CU20" s="17">
        <v>-5.3</v>
      </c>
      <c r="CV20" s="17">
        <v>0</v>
      </c>
      <c r="CW20" s="17">
        <v>-2.8</v>
      </c>
      <c r="CX20" s="17"/>
      <c r="CY20" s="17">
        <v>0.1</v>
      </c>
      <c r="CZ20" s="17">
        <v>0</v>
      </c>
      <c r="DA20" s="17">
        <v>0</v>
      </c>
      <c r="DB20" s="17">
        <v>12.1</v>
      </c>
      <c r="DC20" s="17"/>
      <c r="DD20" s="17"/>
      <c r="DE20" s="17">
        <v>0.1</v>
      </c>
      <c r="DF20" s="17">
        <v>1.5</v>
      </c>
      <c r="DG20" s="17">
        <v>0.1</v>
      </c>
      <c r="DH20" s="17"/>
      <c r="DI20" s="17">
        <v>0</v>
      </c>
      <c r="DJ20" s="17">
        <v>0.6</v>
      </c>
      <c r="DK20" s="17"/>
      <c r="DL20" s="17">
        <v>0</v>
      </c>
      <c r="DM20" s="17"/>
      <c r="DN20" s="17">
        <v>0.1</v>
      </c>
      <c r="DO20" s="17">
        <v>13.3</v>
      </c>
      <c r="DP20" s="17">
        <v>0.2</v>
      </c>
      <c r="DQ20" s="17">
        <v>-0.2</v>
      </c>
      <c r="DR20" s="17">
        <v>0.4</v>
      </c>
      <c r="DS20" s="17">
        <v>0.2</v>
      </c>
      <c r="DT20" s="17">
        <v>0</v>
      </c>
      <c r="DU20" s="17">
        <v>0.5</v>
      </c>
      <c r="DV20" s="17"/>
      <c r="DW20" s="17">
        <v>-2.1</v>
      </c>
      <c r="DX20" s="17">
        <v>0.5</v>
      </c>
      <c r="DY20" s="17">
        <v>0.8</v>
      </c>
      <c r="DZ20" s="17">
        <v>1.1000000000000001</v>
      </c>
      <c r="EA20" s="17">
        <v>3.9</v>
      </c>
      <c r="EB20" s="17">
        <v>1.2</v>
      </c>
      <c r="EC20" s="17">
        <v>0</v>
      </c>
      <c r="ED20" s="17">
        <v>0</v>
      </c>
      <c r="EE20" s="17">
        <v>-2.7</v>
      </c>
      <c r="EF20" s="17">
        <v>0</v>
      </c>
      <c r="EG20" s="17">
        <v>0</v>
      </c>
      <c r="EH20" s="17">
        <v>0</v>
      </c>
      <c r="EI20" s="17">
        <v>1.2</v>
      </c>
      <c r="EJ20" s="17">
        <v>0.1</v>
      </c>
      <c r="EK20" s="17">
        <v>1.8</v>
      </c>
      <c r="EL20" s="17">
        <v>0.2</v>
      </c>
      <c r="EM20" s="17">
        <v>0.2</v>
      </c>
      <c r="EN20" s="17">
        <v>0.2</v>
      </c>
      <c r="EO20" s="17">
        <v>-2.7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0.3</v>
      </c>
      <c r="EY20" s="17">
        <v>0.3</v>
      </c>
      <c r="EZ20" s="17">
        <v>0.6</v>
      </c>
      <c r="FA20" s="17">
        <v>0.3</v>
      </c>
      <c r="FB20" s="17">
        <v>0.4</v>
      </c>
      <c r="FC20" s="17">
        <v>0.5</v>
      </c>
      <c r="FD20" s="17">
        <v>0.3</v>
      </c>
      <c r="FE20" s="17">
        <v>1.4</v>
      </c>
      <c r="FF20" s="17"/>
      <c r="FG20" s="17"/>
      <c r="FH20" s="17">
        <v>1.3</v>
      </c>
      <c r="FI20" s="17"/>
      <c r="FJ20" s="17"/>
      <c r="FK20" s="17">
        <v>4.2</v>
      </c>
      <c r="FL20" s="17"/>
      <c r="FM20" s="17">
        <v>343.48372000000001</v>
      </c>
      <c r="FN20" s="15"/>
      <c r="FO20" s="17">
        <v>0</v>
      </c>
      <c r="FP20" s="17">
        <v>2.5</v>
      </c>
      <c r="FQ20" s="17"/>
      <c r="FR20" s="17">
        <v>0</v>
      </c>
      <c r="FS20" s="17">
        <v>-0.3</v>
      </c>
      <c r="FT20" s="17">
        <v>0</v>
      </c>
      <c r="FU20" s="17">
        <v>2.2000000000000002</v>
      </c>
    </row>
    <row r="21" spans="1:177" ht="24" customHeight="1" x14ac:dyDescent="0.3">
      <c r="A21" s="16" t="s">
        <v>65</v>
      </c>
      <c r="B21" s="16" t="s">
        <v>816</v>
      </c>
      <c r="C21" s="17">
        <v>-11</v>
      </c>
      <c r="D21" s="17">
        <v>-6.8</v>
      </c>
      <c r="E21" s="17">
        <v>23.4</v>
      </c>
      <c r="F21" s="17"/>
      <c r="G21" s="17"/>
      <c r="H21" s="17">
        <v>0</v>
      </c>
      <c r="I21" s="17">
        <v>20.5</v>
      </c>
      <c r="J21" s="17"/>
      <c r="K21" s="17"/>
      <c r="L21" s="17">
        <v>-27.1</v>
      </c>
      <c r="M21" s="17">
        <v>-23</v>
      </c>
      <c r="N21" s="17">
        <v>-13.2</v>
      </c>
      <c r="O21" s="17">
        <v>25.2</v>
      </c>
      <c r="P21" s="17">
        <v>-1.8</v>
      </c>
      <c r="Q21" s="17">
        <v>-6.4</v>
      </c>
      <c r="R21" s="17">
        <v>79.7</v>
      </c>
      <c r="S21" s="17">
        <v>0</v>
      </c>
      <c r="T21" s="17"/>
      <c r="U21" s="17"/>
      <c r="V21" s="17"/>
      <c r="W21" s="17">
        <v>-8.6</v>
      </c>
      <c r="X21" s="17">
        <v>1.7</v>
      </c>
      <c r="Y21" s="17">
        <v>1.1000000000000001</v>
      </c>
      <c r="Z21" s="17">
        <v>3.2</v>
      </c>
      <c r="AA21" s="17">
        <v>-1.6</v>
      </c>
      <c r="AB21" s="17">
        <v>-8.4</v>
      </c>
      <c r="AC21" s="17"/>
      <c r="AD21" s="17"/>
      <c r="AE21" s="17"/>
      <c r="AF21" s="17">
        <v>-0.9</v>
      </c>
      <c r="AG21" s="17">
        <v>0</v>
      </c>
      <c r="AH21" s="17">
        <v>3.7</v>
      </c>
      <c r="AI21" s="17">
        <v>7.6</v>
      </c>
      <c r="AJ21" s="17">
        <v>11.9</v>
      </c>
      <c r="AK21" s="17">
        <v>-1.3</v>
      </c>
      <c r="AL21" s="17">
        <v>2.6</v>
      </c>
      <c r="AM21" s="17">
        <v>0.8</v>
      </c>
      <c r="AN21" s="17">
        <v>34.31888</v>
      </c>
      <c r="AO21" s="17">
        <v>12.297470000000001</v>
      </c>
      <c r="AP21" s="17">
        <v>-42.365479999999998</v>
      </c>
      <c r="AQ21" s="17">
        <v>-3.1</v>
      </c>
      <c r="AR21" s="17">
        <v>-2.7</v>
      </c>
      <c r="AS21" s="17">
        <v>4.7</v>
      </c>
      <c r="AT21" s="17">
        <v>1</v>
      </c>
      <c r="AU21" s="17">
        <v>0</v>
      </c>
      <c r="AV21" s="17">
        <v>-1.5</v>
      </c>
      <c r="AW21" s="17"/>
      <c r="AX21" s="17"/>
      <c r="AY21" s="17">
        <v>-3.2</v>
      </c>
      <c r="AZ21" s="17">
        <v>6.1</v>
      </c>
      <c r="BA21" s="17"/>
      <c r="BB21" s="17"/>
      <c r="BC21" s="17"/>
      <c r="BD21" s="17"/>
      <c r="BE21" s="17">
        <v>9</v>
      </c>
      <c r="BF21" s="17">
        <v>0</v>
      </c>
      <c r="BG21" s="17"/>
      <c r="BH21" s="17">
        <v>-2.1</v>
      </c>
      <c r="BI21" s="17"/>
      <c r="BJ21" s="17"/>
      <c r="BK21" s="17"/>
      <c r="BL21" s="17">
        <v>-0.1</v>
      </c>
      <c r="BM21" s="17">
        <v>9.9</v>
      </c>
      <c r="BN21" s="17">
        <v>8.5</v>
      </c>
      <c r="BO21" s="17">
        <v>13.7</v>
      </c>
      <c r="BP21" s="17">
        <v>14.6</v>
      </c>
      <c r="BQ21" s="17">
        <v>6.7</v>
      </c>
      <c r="BR21" s="17">
        <v>4.7</v>
      </c>
      <c r="BS21" s="17"/>
      <c r="BT21" s="17"/>
      <c r="BU21" s="17"/>
      <c r="BV21" s="17"/>
      <c r="BW21" s="17">
        <v>0</v>
      </c>
      <c r="BX21" s="17"/>
      <c r="BY21" s="17">
        <v>-0.6</v>
      </c>
      <c r="BZ21" s="17">
        <v>17.600000000000001</v>
      </c>
      <c r="CA21" s="17">
        <v>21.8</v>
      </c>
      <c r="CB21" s="17">
        <v>9.1</v>
      </c>
      <c r="CC21" s="17">
        <v>4</v>
      </c>
      <c r="CD21" s="17">
        <v>6</v>
      </c>
      <c r="CE21" s="17">
        <v>0</v>
      </c>
      <c r="CF21" s="17"/>
      <c r="CG21" s="17">
        <v>0</v>
      </c>
      <c r="CH21" s="17">
        <v>58</v>
      </c>
      <c r="CI21" s="17">
        <v>57</v>
      </c>
      <c r="CJ21" s="17">
        <v>-8.9</v>
      </c>
      <c r="CK21" s="17">
        <v>-46.9</v>
      </c>
      <c r="CL21" s="17"/>
      <c r="CM21" s="17"/>
      <c r="CN21" s="17"/>
      <c r="CO21" s="17"/>
      <c r="CP21" s="17">
        <v>1.1000000000000001</v>
      </c>
      <c r="CQ21" s="17">
        <v>-0.5</v>
      </c>
      <c r="CR21" s="17">
        <v>-2.2999999999999998</v>
      </c>
      <c r="CS21" s="17">
        <v>0.3</v>
      </c>
      <c r="CT21" s="17"/>
      <c r="CU21" s="17">
        <v>-5.4</v>
      </c>
      <c r="CV21" s="17">
        <v>0</v>
      </c>
      <c r="CW21" s="17">
        <v>-2.5</v>
      </c>
      <c r="CX21" s="17"/>
      <c r="CY21" s="17">
        <v>0</v>
      </c>
      <c r="CZ21" s="17">
        <v>0</v>
      </c>
      <c r="DA21" s="17">
        <v>0</v>
      </c>
      <c r="DB21" s="17">
        <v>10</v>
      </c>
      <c r="DC21" s="17"/>
      <c r="DD21" s="17"/>
      <c r="DE21" s="17">
        <v>0.2</v>
      </c>
      <c r="DF21" s="17">
        <v>1.4</v>
      </c>
      <c r="DG21" s="17">
        <v>0.1</v>
      </c>
      <c r="DH21" s="17"/>
      <c r="DI21" s="17">
        <v>0.1</v>
      </c>
      <c r="DJ21" s="17">
        <v>0.6</v>
      </c>
      <c r="DK21" s="17"/>
      <c r="DL21" s="17">
        <v>0</v>
      </c>
      <c r="DM21" s="17"/>
      <c r="DN21" s="17">
        <v>0.1</v>
      </c>
      <c r="DO21" s="17">
        <v>12</v>
      </c>
      <c r="DP21" s="17">
        <v>0.2</v>
      </c>
      <c r="DQ21" s="17">
        <v>0</v>
      </c>
      <c r="DR21" s="17">
        <v>0.3</v>
      </c>
      <c r="DS21" s="17">
        <v>0.2</v>
      </c>
      <c r="DT21" s="17">
        <v>0</v>
      </c>
      <c r="DU21" s="17">
        <v>0.5</v>
      </c>
      <c r="DV21" s="17"/>
      <c r="DW21" s="17">
        <v>-2.1</v>
      </c>
      <c r="DX21" s="17">
        <v>0.4</v>
      </c>
      <c r="DY21" s="17">
        <v>0.8</v>
      </c>
      <c r="DZ21" s="17">
        <v>1</v>
      </c>
      <c r="EA21" s="17">
        <v>4.9000000000000004</v>
      </c>
      <c r="EB21" s="17">
        <v>0.8</v>
      </c>
      <c r="EC21" s="17">
        <v>0</v>
      </c>
      <c r="ED21" s="17">
        <v>-8.5</v>
      </c>
      <c r="EE21" s="17">
        <v>-5</v>
      </c>
      <c r="EF21" s="17">
        <v>0</v>
      </c>
      <c r="EG21" s="17">
        <v>0</v>
      </c>
      <c r="EH21" s="17">
        <v>0</v>
      </c>
      <c r="EI21" s="17">
        <v>1.2</v>
      </c>
      <c r="EJ21" s="17">
        <v>0.1</v>
      </c>
      <c r="EK21" s="17">
        <v>1.6</v>
      </c>
      <c r="EL21" s="17">
        <v>0.2</v>
      </c>
      <c r="EM21" s="17">
        <v>0.2</v>
      </c>
      <c r="EN21" s="17">
        <v>0.2</v>
      </c>
      <c r="EO21" s="17">
        <v>-2.7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0.3</v>
      </c>
      <c r="EY21" s="17">
        <v>0.3</v>
      </c>
      <c r="EZ21" s="17">
        <v>0.6</v>
      </c>
      <c r="FA21" s="17">
        <v>0.3</v>
      </c>
      <c r="FB21" s="17">
        <v>0.4</v>
      </c>
      <c r="FC21" s="17">
        <v>0.4</v>
      </c>
      <c r="FD21" s="17">
        <v>0.3</v>
      </c>
      <c r="FE21" s="17">
        <v>1.5</v>
      </c>
      <c r="FF21" s="17"/>
      <c r="FG21" s="17"/>
      <c r="FH21" s="17">
        <v>3.5</v>
      </c>
      <c r="FI21" s="17"/>
      <c r="FJ21" s="17"/>
      <c r="FK21" s="17">
        <v>4.0999999999999996</v>
      </c>
      <c r="FL21" s="17"/>
      <c r="FM21" s="17">
        <v>281.95087000000001</v>
      </c>
      <c r="FN21" s="15"/>
      <c r="FO21" s="17">
        <v>0</v>
      </c>
      <c r="FP21" s="17">
        <v>2</v>
      </c>
      <c r="FQ21" s="17"/>
      <c r="FR21" s="17">
        <v>0</v>
      </c>
      <c r="FS21" s="17">
        <v>-0.1</v>
      </c>
      <c r="FT21" s="17">
        <v>0</v>
      </c>
      <c r="FU21" s="17">
        <v>1.9</v>
      </c>
    </row>
    <row r="22" spans="1:177" ht="24" customHeight="1" x14ac:dyDescent="0.3">
      <c r="A22" s="16" t="s">
        <v>65</v>
      </c>
      <c r="B22" s="16" t="s">
        <v>817</v>
      </c>
      <c r="C22" s="17">
        <v>-12.1</v>
      </c>
      <c r="D22" s="17">
        <v>-6.1</v>
      </c>
      <c r="E22" s="17">
        <v>23</v>
      </c>
      <c r="F22" s="17"/>
      <c r="G22" s="17"/>
      <c r="H22" s="17">
        <v>-6</v>
      </c>
      <c r="I22" s="17">
        <v>9.5</v>
      </c>
      <c r="J22" s="17"/>
      <c r="K22" s="17"/>
      <c r="L22" s="17">
        <v>-26.7</v>
      </c>
      <c r="M22" s="17">
        <v>-19.600000000000001</v>
      </c>
      <c r="N22" s="17">
        <v>-12.3</v>
      </c>
      <c r="O22" s="17">
        <v>24.6</v>
      </c>
      <c r="P22" s="17">
        <v>-1.7</v>
      </c>
      <c r="Q22" s="17">
        <v>-6.7</v>
      </c>
      <c r="R22" s="17">
        <v>71.2</v>
      </c>
      <c r="S22" s="17">
        <v>0</v>
      </c>
      <c r="T22" s="17"/>
      <c r="U22" s="17"/>
      <c r="V22" s="17"/>
      <c r="W22" s="17">
        <v>-8.6999999999999993</v>
      </c>
      <c r="X22" s="17">
        <v>1.6</v>
      </c>
      <c r="Y22" s="17">
        <v>1</v>
      </c>
      <c r="Z22" s="17">
        <v>3.1</v>
      </c>
      <c r="AA22" s="17">
        <v>-2.1</v>
      </c>
      <c r="AB22" s="17">
        <v>-8.4</v>
      </c>
      <c r="AC22" s="17"/>
      <c r="AD22" s="17"/>
      <c r="AE22" s="17"/>
      <c r="AF22" s="17">
        <v>-0.9</v>
      </c>
      <c r="AG22" s="17">
        <v>0</v>
      </c>
      <c r="AH22" s="17">
        <v>4.0999999999999996</v>
      </c>
      <c r="AI22" s="17">
        <v>7.2</v>
      </c>
      <c r="AJ22" s="17">
        <v>12.6</v>
      </c>
      <c r="AK22" s="17">
        <v>-1.7</v>
      </c>
      <c r="AL22" s="17">
        <v>2.6</v>
      </c>
      <c r="AM22" s="17">
        <v>0.5</v>
      </c>
      <c r="AN22" s="17">
        <v>31.56729</v>
      </c>
      <c r="AO22" s="17">
        <v>9.5127799999999993</v>
      </c>
      <c r="AP22" s="17">
        <v>-44.832329999999999</v>
      </c>
      <c r="AQ22" s="17">
        <v>-3.8</v>
      </c>
      <c r="AR22" s="17">
        <v>-3.5</v>
      </c>
      <c r="AS22" s="17">
        <v>3.7</v>
      </c>
      <c r="AT22" s="17">
        <v>1</v>
      </c>
      <c r="AU22" s="17">
        <v>0</v>
      </c>
      <c r="AV22" s="17">
        <v>-3.2</v>
      </c>
      <c r="AW22" s="17"/>
      <c r="AX22" s="17"/>
      <c r="AY22" s="17">
        <v>-3.2</v>
      </c>
      <c r="AZ22" s="17">
        <v>4.8</v>
      </c>
      <c r="BA22" s="17"/>
      <c r="BB22" s="17"/>
      <c r="BC22" s="17"/>
      <c r="BD22" s="17"/>
      <c r="BE22" s="17">
        <v>8.6</v>
      </c>
      <c r="BF22" s="17">
        <v>0</v>
      </c>
      <c r="BG22" s="17"/>
      <c r="BH22" s="17">
        <v>-2.1</v>
      </c>
      <c r="BI22" s="17"/>
      <c r="BJ22" s="17"/>
      <c r="BK22" s="17"/>
      <c r="BL22" s="17">
        <v>-0.7</v>
      </c>
      <c r="BM22" s="17">
        <v>9.1</v>
      </c>
      <c r="BN22" s="17">
        <v>7.8</v>
      </c>
      <c r="BO22" s="17">
        <v>13.1</v>
      </c>
      <c r="BP22" s="17">
        <v>14.3</v>
      </c>
      <c r="BQ22" s="17">
        <v>6.5</v>
      </c>
      <c r="BR22" s="17">
        <v>4.5999999999999996</v>
      </c>
      <c r="BS22" s="17"/>
      <c r="BT22" s="17"/>
      <c r="BU22" s="17"/>
      <c r="BV22" s="17"/>
      <c r="BW22" s="17">
        <v>0</v>
      </c>
      <c r="BX22" s="17"/>
      <c r="BY22" s="17">
        <v>-0.6</v>
      </c>
      <c r="BZ22" s="17">
        <v>16.8</v>
      </c>
      <c r="CA22" s="17">
        <v>21.8</v>
      </c>
      <c r="CB22" s="17">
        <v>9.4</v>
      </c>
      <c r="CC22" s="17">
        <v>3.6</v>
      </c>
      <c r="CD22" s="17">
        <v>5.9</v>
      </c>
      <c r="CE22" s="17">
        <v>0</v>
      </c>
      <c r="CF22" s="17"/>
      <c r="CG22" s="17">
        <v>0</v>
      </c>
      <c r="CH22" s="17">
        <v>56.7</v>
      </c>
      <c r="CI22" s="17">
        <v>56.1</v>
      </c>
      <c r="CJ22" s="17">
        <v>-11.1</v>
      </c>
      <c r="CK22" s="17">
        <v>-51.6</v>
      </c>
      <c r="CL22" s="17"/>
      <c r="CM22" s="17"/>
      <c r="CN22" s="17"/>
      <c r="CO22" s="17"/>
      <c r="CP22" s="17">
        <v>0.2</v>
      </c>
      <c r="CQ22" s="17">
        <v>-1.1000000000000001</v>
      </c>
      <c r="CR22" s="17">
        <v>-2.2000000000000002</v>
      </c>
      <c r="CS22" s="17">
        <v>0.3</v>
      </c>
      <c r="CT22" s="17"/>
      <c r="CU22" s="17">
        <v>-5.5</v>
      </c>
      <c r="CV22" s="17">
        <v>0</v>
      </c>
      <c r="CW22" s="17">
        <v>-2.6</v>
      </c>
      <c r="CX22" s="17"/>
      <c r="CY22" s="17">
        <v>0</v>
      </c>
      <c r="CZ22" s="17">
        <v>-0.1</v>
      </c>
      <c r="DA22" s="17">
        <v>0</v>
      </c>
      <c r="DB22" s="17">
        <v>9.5</v>
      </c>
      <c r="DC22" s="17"/>
      <c r="DD22" s="17"/>
      <c r="DE22" s="17">
        <v>0.2</v>
      </c>
      <c r="DF22" s="17">
        <v>1.4</v>
      </c>
      <c r="DG22" s="17">
        <v>0.1</v>
      </c>
      <c r="DH22" s="17"/>
      <c r="DI22" s="17">
        <v>0</v>
      </c>
      <c r="DJ22" s="17">
        <v>0.6</v>
      </c>
      <c r="DK22" s="17"/>
      <c r="DL22" s="17">
        <v>0</v>
      </c>
      <c r="DM22" s="17"/>
      <c r="DN22" s="17">
        <v>0.2</v>
      </c>
      <c r="DO22" s="17">
        <v>8.1999999999999993</v>
      </c>
      <c r="DP22" s="17">
        <v>0.3</v>
      </c>
      <c r="DQ22" s="17">
        <v>-0.1</v>
      </c>
      <c r="DR22" s="17">
        <v>0.3</v>
      </c>
      <c r="DS22" s="17">
        <v>0.2</v>
      </c>
      <c r="DT22" s="17">
        <v>0</v>
      </c>
      <c r="DU22" s="17">
        <v>0.5</v>
      </c>
      <c r="DV22" s="17"/>
      <c r="DW22" s="17">
        <v>-2.1</v>
      </c>
      <c r="DX22" s="17">
        <v>0.5</v>
      </c>
      <c r="DY22" s="17">
        <v>0.8</v>
      </c>
      <c r="DZ22" s="17">
        <v>1.1000000000000001</v>
      </c>
      <c r="EA22" s="17">
        <v>4.5999999999999996</v>
      </c>
      <c r="EB22" s="17">
        <v>0.4</v>
      </c>
      <c r="EC22" s="17">
        <v>0</v>
      </c>
      <c r="ED22" s="17">
        <v>-5.8</v>
      </c>
      <c r="EE22" s="17">
        <v>-8.6</v>
      </c>
      <c r="EF22" s="17">
        <v>0</v>
      </c>
      <c r="EG22" s="17">
        <v>0</v>
      </c>
      <c r="EH22" s="17">
        <v>0</v>
      </c>
      <c r="EI22" s="17">
        <v>1.2</v>
      </c>
      <c r="EJ22" s="17">
        <v>0.1</v>
      </c>
      <c r="EK22" s="17">
        <v>1.5</v>
      </c>
      <c r="EL22" s="17">
        <v>0.2</v>
      </c>
      <c r="EM22" s="17">
        <v>0.2</v>
      </c>
      <c r="EN22" s="17">
        <v>0.2</v>
      </c>
      <c r="EO22" s="17">
        <v>-2.7</v>
      </c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0.3</v>
      </c>
      <c r="EY22" s="17">
        <v>0.3</v>
      </c>
      <c r="EZ22" s="17">
        <v>0.6</v>
      </c>
      <c r="FA22" s="17">
        <v>0.3</v>
      </c>
      <c r="FB22" s="17">
        <v>0.4</v>
      </c>
      <c r="FC22" s="17">
        <v>0.4</v>
      </c>
      <c r="FD22" s="17">
        <v>0.3</v>
      </c>
      <c r="FE22" s="17">
        <v>1.6</v>
      </c>
      <c r="FF22" s="17"/>
      <c r="FG22" s="17"/>
      <c r="FH22" s="17">
        <v>4.0999999999999996</v>
      </c>
      <c r="FI22" s="17"/>
      <c r="FJ22" s="17"/>
      <c r="FK22" s="17">
        <v>4.3</v>
      </c>
      <c r="FL22" s="17"/>
      <c r="FM22" s="17">
        <v>224.74773999999999</v>
      </c>
      <c r="FN22" s="15"/>
      <c r="FO22" s="17">
        <v>0</v>
      </c>
      <c r="FP22" s="17">
        <v>1.8</v>
      </c>
      <c r="FQ22" s="17"/>
      <c r="FR22" s="17">
        <v>0</v>
      </c>
      <c r="FS22" s="17">
        <v>-0.1</v>
      </c>
      <c r="FT22" s="17">
        <v>0</v>
      </c>
      <c r="FU22" s="17">
        <v>1.7</v>
      </c>
    </row>
    <row r="23" spans="1:177" ht="24" customHeight="1" x14ac:dyDescent="0.3">
      <c r="A23" s="16" t="s">
        <v>65</v>
      </c>
      <c r="B23" s="16" t="s">
        <v>818</v>
      </c>
      <c r="C23" s="17">
        <v>-12.9</v>
      </c>
      <c r="D23" s="17">
        <v>-25.5</v>
      </c>
      <c r="E23" s="17">
        <v>20.100000000000001</v>
      </c>
      <c r="F23" s="17"/>
      <c r="G23" s="17"/>
      <c r="H23" s="17">
        <v>-5.8</v>
      </c>
      <c r="I23" s="17">
        <v>7</v>
      </c>
      <c r="J23" s="17"/>
      <c r="K23" s="17"/>
      <c r="L23" s="17">
        <v>-33.5</v>
      </c>
      <c r="M23" s="17">
        <v>-27.8</v>
      </c>
      <c r="N23" s="17">
        <v>-19.7</v>
      </c>
      <c r="O23" s="17">
        <v>16.600000000000001</v>
      </c>
      <c r="P23" s="17">
        <v>-3.4</v>
      </c>
      <c r="Q23" s="17">
        <v>-8.1999999999999993</v>
      </c>
      <c r="R23" s="17">
        <v>69</v>
      </c>
      <c r="S23" s="17">
        <v>0</v>
      </c>
      <c r="T23" s="17"/>
      <c r="U23" s="17"/>
      <c r="V23" s="17"/>
      <c r="W23" s="17">
        <v>-10.1</v>
      </c>
      <c r="X23" s="17">
        <v>1.2</v>
      </c>
      <c r="Y23" s="17">
        <v>0.2</v>
      </c>
      <c r="Z23" s="17">
        <v>2.9</v>
      </c>
      <c r="AA23" s="17">
        <v>-2.2000000000000002</v>
      </c>
      <c r="AB23" s="17">
        <v>-9.3000000000000007</v>
      </c>
      <c r="AC23" s="17"/>
      <c r="AD23" s="17"/>
      <c r="AE23" s="17"/>
      <c r="AF23" s="17">
        <v>-1</v>
      </c>
      <c r="AG23" s="17">
        <v>0</v>
      </c>
      <c r="AH23" s="17">
        <v>2.7</v>
      </c>
      <c r="AI23" s="17">
        <v>7.6</v>
      </c>
      <c r="AJ23" s="17">
        <v>11.9</v>
      </c>
      <c r="AK23" s="17">
        <v>-1.6</v>
      </c>
      <c r="AL23" s="17">
        <v>2.6</v>
      </c>
      <c r="AM23" s="17">
        <v>1.6</v>
      </c>
      <c r="AN23" s="17">
        <v>29.428070000000002</v>
      </c>
      <c r="AO23" s="17">
        <v>7.4292499999999997</v>
      </c>
      <c r="AP23" s="17">
        <v>-46.852710000000002</v>
      </c>
      <c r="AQ23" s="17">
        <v>-4</v>
      </c>
      <c r="AR23" s="17">
        <v>-2.1</v>
      </c>
      <c r="AS23" s="17">
        <v>3.5</v>
      </c>
      <c r="AT23" s="17">
        <v>1</v>
      </c>
      <c r="AU23" s="17">
        <v>0</v>
      </c>
      <c r="AV23" s="17">
        <v>-2</v>
      </c>
      <c r="AW23" s="17"/>
      <c r="AX23" s="17"/>
      <c r="AY23" s="17">
        <v>-3.3</v>
      </c>
      <c r="AZ23" s="17">
        <v>4.2</v>
      </c>
      <c r="BA23" s="17"/>
      <c r="BB23" s="17"/>
      <c r="BC23" s="17"/>
      <c r="BD23" s="17"/>
      <c r="BE23" s="17">
        <v>7.9</v>
      </c>
      <c r="BF23" s="17">
        <v>0</v>
      </c>
      <c r="BG23" s="17"/>
      <c r="BH23" s="17">
        <v>-2</v>
      </c>
      <c r="BI23" s="17"/>
      <c r="BJ23" s="17"/>
      <c r="BK23" s="17"/>
      <c r="BL23" s="17">
        <v>-0.2</v>
      </c>
      <c r="BM23" s="17">
        <v>7.2</v>
      </c>
      <c r="BN23" s="17">
        <v>5.8</v>
      </c>
      <c r="BO23" s="17">
        <v>11</v>
      </c>
      <c r="BP23" s="17">
        <v>12.2</v>
      </c>
      <c r="BQ23" s="17">
        <v>5.5</v>
      </c>
      <c r="BR23" s="17">
        <v>4.2</v>
      </c>
      <c r="BS23" s="17"/>
      <c r="BT23" s="17"/>
      <c r="BU23" s="17"/>
      <c r="BV23" s="17"/>
      <c r="BW23" s="17">
        <v>0</v>
      </c>
      <c r="BX23" s="17"/>
      <c r="BY23" s="17">
        <v>-0.6</v>
      </c>
      <c r="BZ23" s="17">
        <v>17.7</v>
      </c>
      <c r="CA23" s="17">
        <v>21.9</v>
      </c>
      <c r="CB23" s="17">
        <v>8.4</v>
      </c>
      <c r="CC23" s="17">
        <v>6.5</v>
      </c>
      <c r="CD23" s="17">
        <v>5.8</v>
      </c>
      <c r="CE23" s="17">
        <v>0</v>
      </c>
      <c r="CF23" s="17"/>
      <c r="CG23" s="17">
        <v>0</v>
      </c>
      <c r="CH23" s="17">
        <v>55.4</v>
      </c>
      <c r="CI23" s="17">
        <v>54.7</v>
      </c>
      <c r="CJ23" s="17">
        <v>-13.1</v>
      </c>
      <c r="CK23" s="17">
        <v>-53.7</v>
      </c>
      <c r="CL23" s="17"/>
      <c r="CM23" s="17"/>
      <c r="CN23" s="17"/>
      <c r="CO23" s="17"/>
      <c r="CP23" s="17">
        <v>-1.3</v>
      </c>
      <c r="CQ23" s="17">
        <v>-2</v>
      </c>
      <c r="CR23" s="17">
        <v>-2.2999999999999998</v>
      </c>
      <c r="CS23" s="17">
        <v>0.4</v>
      </c>
      <c r="CT23" s="17"/>
      <c r="CU23" s="17">
        <v>-5.5</v>
      </c>
      <c r="CV23" s="17">
        <v>0.1</v>
      </c>
      <c r="CW23" s="17">
        <v>-2.6</v>
      </c>
      <c r="CX23" s="17"/>
      <c r="CY23" s="17">
        <v>0</v>
      </c>
      <c r="CZ23" s="17">
        <v>0</v>
      </c>
      <c r="DA23" s="17">
        <v>0</v>
      </c>
      <c r="DB23" s="17">
        <v>9.5</v>
      </c>
      <c r="DC23" s="17"/>
      <c r="DD23" s="17"/>
      <c r="DE23" s="17">
        <v>0.2</v>
      </c>
      <c r="DF23" s="17">
        <v>1.2</v>
      </c>
      <c r="DG23" s="17">
        <v>0.2</v>
      </c>
      <c r="DH23" s="17"/>
      <c r="DI23" s="17">
        <v>0</v>
      </c>
      <c r="DJ23" s="17">
        <v>0.7</v>
      </c>
      <c r="DK23" s="17"/>
      <c r="DL23" s="17">
        <v>0</v>
      </c>
      <c r="DM23" s="17"/>
      <c r="DN23" s="17">
        <v>0.5</v>
      </c>
      <c r="DO23" s="17">
        <v>6.7</v>
      </c>
      <c r="DP23" s="17">
        <v>0.3</v>
      </c>
      <c r="DQ23" s="17">
        <v>-0.1</v>
      </c>
      <c r="DR23" s="17">
        <v>0.3</v>
      </c>
      <c r="DS23" s="17">
        <v>0.2</v>
      </c>
      <c r="DT23" s="17">
        <v>0</v>
      </c>
      <c r="DU23" s="17">
        <v>0.5</v>
      </c>
      <c r="DV23" s="17"/>
      <c r="DW23" s="17">
        <v>-2.2000000000000002</v>
      </c>
      <c r="DX23" s="17">
        <v>0.5</v>
      </c>
      <c r="DY23" s="17">
        <v>0.8</v>
      </c>
      <c r="DZ23" s="17">
        <v>1.2</v>
      </c>
      <c r="EA23" s="17">
        <v>4.0999999999999996</v>
      </c>
      <c r="EB23" s="17">
        <v>3.7</v>
      </c>
      <c r="EC23" s="17">
        <v>0.3</v>
      </c>
      <c r="ED23" s="17">
        <v>-13</v>
      </c>
      <c r="EE23" s="17">
        <v>-11.2</v>
      </c>
      <c r="EF23" s="17">
        <v>0</v>
      </c>
      <c r="EG23" s="17">
        <v>0</v>
      </c>
      <c r="EH23" s="17">
        <v>0</v>
      </c>
      <c r="EI23" s="17">
        <v>1.2</v>
      </c>
      <c r="EJ23" s="17">
        <v>0.1</v>
      </c>
      <c r="EK23" s="17">
        <v>1.3</v>
      </c>
      <c r="EL23" s="17">
        <v>0.2</v>
      </c>
      <c r="EM23" s="17">
        <v>0.2</v>
      </c>
      <c r="EN23" s="17">
        <v>0.2</v>
      </c>
      <c r="EO23" s="17">
        <v>-2.8</v>
      </c>
      <c r="EP23" s="17">
        <v>24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1.2</v>
      </c>
      <c r="EW23" s="17">
        <v>1.8</v>
      </c>
      <c r="EX23" s="17">
        <v>0.3</v>
      </c>
      <c r="EY23" s="17">
        <v>0.3</v>
      </c>
      <c r="EZ23" s="17">
        <v>0.6</v>
      </c>
      <c r="FA23" s="17">
        <v>1.4</v>
      </c>
      <c r="FB23" s="17">
        <v>0.4</v>
      </c>
      <c r="FC23" s="17">
        <v>0.6</v>
      </c>
      <c r="FD23" s="17">
        <v>0.3</v>
      </c>
      <c r="FE23" s="17">
        <v>1.5</v>
      </c>
      <c r="FF23" s="17"/>
      <c r="FG23" s="17"/>
      <c r="FH23" s="17">
        <v>4</v>
      </c>
      <c r="FI23" s="17"/>
      <c r="FJ23" s="17"/>
      <c r="FK23" s="17">
        <v>4.2</v>
      </c>
      <c r="FL23" s="17"/>
      <c r="FM23" s="17">
        <v>159.90460999999999</v>
      </c>
      <c r="FN23" s="15"/>
      <c r="FO23" s="17">
        <v>0</v>
      </c>
      <c r="FP23" s="17">
        <v>2.2999999999999998</v>
      </c>
      <c r="FQ23" s="17"/>
      <c r="FR23" s="17">
        <v>0</v>
      </c>
      <c r="FS23" s="17">
        <v>0</v>
      </c>
      <c r="FT23" s="17">
        <v>0</v>
      </c>
      <c r="FU23" s="17">
        <v>2.2999999999999998</v>
      </c>
    </row>
    <row r="24" spans="1:177" ht="24" customHeight="1" x14ac:dyDescent="0.3">
      <c r="A24" s="16" t="s">
        <v>65</v>
      </c>
      <c r="B24" s="16" t="s">
        <v>819</v>
      </c>
      <c r="C24" s="17">
        <v>-14.9</v>
      </c>
      <c r="D24" s="17">
        <v>-49.8</v>
      </c>
      <c r="E24" s="17">
        <v>13.5</v>
      </c>
      <c r="F24" s="17"/>
      <c r="G24" s="17"/>
      <c r="H24" s="17">
        <v>-5.3</v>
      </c>
      <c r="I24" s="17">
        <v>3.8</v>
      </c>
      <c r="J24" s="17"/>
      <c r="K24" s="17"/>
      <c r="L24" s="17">
        <v>-30.3</v>
      </c>
      <c r="M24" s="17">
        <v>-17.8</v>
      </c>
      <c r="N24" s="17">
        <v>-15.1</v>
      </c>
      <c r="O24" s="17">
        <v>20.9</v>
      </c>
      <c r="P24" s="17">
        <v>-4.8</v>
      </c>
      <c r="Q24" s="17">
        <v>-9.1999999999999993</v>
      </c>
      <c r="R24" s="17">
        <v>12.2</v>
      </c>
      <c r="S24" s="17">
        <v>0</v>
      </c>
      <c r="T24" s="17"/>
      <c r="U24" s="17"/>
      <c r="V24" s="17"/>
      <c r="W24" s="17">
        <v>-16.2</v>
      </c>
      <c r="X24" s="17">
        <v>1.2</v>
      </c>
      <c r="Y24" s="17">
        <v>1.6</v>
      </c>
      <c r="Z24" s="17">
        <v>2.9</v>
      </c>
      <c r="AA24" s="17">
        <v>-2.2999999999999998</v>
      </c>
      <c r="AB24" s="17">
        <v>-9.1999999999999993</v>
      </c>
      <c r="AC24" s="17"/>
      <c r="AD24" s="17"/>
      <c r="AE24" s="17"/>
      <c r="AF24" s="17">
        <v>-1.1000000000000001</v>
      </c>
      <c r="AG24" s="17">
        <v>0</v>
      </c>
      <c r="AH24" s="17">
        <v>2.1</v>
      </c>
      <c r="AI24" s="17">
        <v>11.6</v>
      </c>
      <c r="AJ24" s="17">
        <v>4.9000000000000004</v>
      </c>
      <c r="AK24" s="17">
        <v>-2</v>
      </c>
      <c r="AL24" s="17">
        <v>2.6</v>
      </c>
      <c r="AM24" s="17">
        <v>1.9</v>
      </c>
      <c r="AN24" s="17">
        <v>24.87463</v>
      </c>
      <c r="AO24" s="17">
        <v>2.9269799999999999</v>
      </c>
      <c r="AP24" s="17">
        <v>-46.726709999999997</v>
      </c>
      <c r="AQ24" s="17">
        <v>-3.2</v>
      </c>
      <c r="AR24" s="17">
        <v>-2.1</v>
      </c>
      <c r="AS24" s="17">
        <v>5</v>
      </c>
      <c r="AT24" s="17">
        <v>1</v>
      </c>
      <c r="AU24" s="17">
        <v>0</v>
      </c>
      <c r="AV24" s="17">
        <v>0.5</v>
      </c>
      <c r="AW24" s="17"/>
      <c r="AX24" s="17"/>
      <c r="AY24" s="17">
        <v>-3.3</v>
      </c>
      <c r="AZ24" s="17">
        <v>0</v>
      </c>
      <c r="BA24" s="17"/>
      <c r="BB24" s="17"/>
      <c r="BC24" s="17"/>
      <c r="BD24" s="17"/>
      <c r="BE24" s="17">
        <v>6.8</v>
      </c>
      <c r="BF24" s="17">
        <v>0</v>
      </c>
      <c r="BG24" s="17"/>
      <c r="BH24" s="17">
        <v>-1.5</v>
      </c>
      <c r="BI24" s="17"/>
      <c r="BJ24" s="17"/>
      <c r="BK24" s="17"/>
      <c r="BL24" s="17">
        <v>-3.1</v>
      </c>
      <c r="BM24" s="17">
        <v>5.6</v>
      </c>
      <c r="BN24" s="17">
        <v>4.3</v>
      </c>
      <c r="BO24" s="17">
        <v>9.6999999999999993</v>
      </c>
      <c r="BP24" s="17">
        <v>10.6</v>
      </c>
      <c r="BQ24" s="17">
        <v>5.0999999999999996</v>
      </c>
      <c r="BR24" s="17">
        <v>4</v>
      </c>
      <c r="BS24" s="17"/>
      <c r="BT24" s="17"/>
      <c r="BU24" s="17"/>
      <c r="BV24" s="17"/>
      <c r="BW24" s="17">
        <v>0</v>
      </c>
      <c r="BX24" s="17"/>
      <c r="BY24" s="17">
        <v>-0.6</v>
      </c>
      <c r="BZ24" s="17">
        <v>16.899999999999999</v>
      </c>
      <c r="CA24" s="17">
        <v>21.6</v>
      </c>
      <c r="CB24" s="17">
        <v>2.7</v>
      </c>
      <c r="CC24" s="17">
        <v>3.7</v>
      </c>
      <c r="CD24" s="17">
        <v>3.9</v>
      </c>
      <c r="CE24" s="17">
        <v>0</v>
      </c>
      <c r="CF24" s="17"/>
      <c r="CG24" s="17">
        <v>0</v>
      </c>
      <c r="CH24" s="17">
        <v>52.5</v>
      </c>
      <c r="CI24" s="17">
        <v>51.9</v>
      </c>
      <c r="CJ24" s="17">
        <v>-17.399999999999999</v>
      </c>
      <c r="CK24" s="17">
        <v>-51.4</v>
      </c>
      <c r="CL24" s="17"/>
      <c r="CM24" s="17"/>
      <c r="CN24" s="17"/>
      <c r="CO24" s="17"/>
      <c r="CP24" s="17">
        <v>-5.9</v>
      </c>
      <c r="CQ24" s="17">
        <v>-4.8</v>
      </c>
      <c r="CR24" s="17">
        <v>-2.5</v>
      </c>
      <c r="CS24" s="17">
        <v>0.1</v>
      </c>
      <c r="CT24" s="17"/>
      <c r="CU24" s="17">
        <v>-5.6</v>
      </c>
      <c r="CV24" s="17">
        <v>0.5</v>
      </c>
      <c r="CW24" s="17">
        <v>-2.7</v>
      </c>
      <c r="CX24" s="17"/>
      <c r="CY24" s="17">
        <v>0</v>
      </c>
      <c r="CZ24" s="17">
        <v>-0.1</v>
      </c>
      <c r="DA24" s="17">
        <v>0</v>
      </c>
      <c r="DB24" s="17">
        <v>3.4</v>
      </c>
      <c r="DC24" s="17"/>
      <c r="DD24" s="17"/>
      <c r="DE24" s="17">
        <v>0</v>
      </c>
      <c r="DF24" s="17">
        <v>1.2</v>
      </c>
      <c r="DG24" s="17">
        <v>0.1</v>
      </c>
      <c r="DH24" s="17"/>
      <c r="DI24" s="17">
        <v>0</v>
      </c>
      <c r="DJ24" s="17">
        <v>0.6</v>
      </c>
      <c r="DK24" s="17"/>
      <c r="DL24" s="17">
        <v>2.1999999999999999E-2</v>
      </c>
      <c r="DM24" s="17"/>
      <c r="DN24" s="17">
        <v>0.7</v>
      </c>
      <c r="DO24" s="17">
        <v>6.4</v>
      </c>
      <c r="DP24" s="17">
        <v>0.3</v>
      </c>
      <c r="DQ24" s="17">
        <v>-0.1</v>
      </c>
      <c r="DR24" s="17">
        <v>0.3</v>
      </c>
      <c r="DS24" s="17">
        <v>0.2</v>
      </c>
      <c r="DT24" s="17">
        <v>0</v>
      </c>
      <c r="DU24" s="17">
        <v>0.5</v>
      </c>
      <c r="DV24" s="17"/>
      <c r="DW24" s="17">
        <v>-2.4</v>
      </c>
      <c r="DX24" s="17">
        <v>0.6</v>
      </c>
      <c r="DY24" s="17">
        <v>0.8</v>
      </c>
      <c r="DZ24" s="17">
        <v>1.1000000000000001</v>
      </c>
      <c r="EA24" s="17">
        <v>3.9</v>
      </c>
      <c r="EB24" s="17">
        <v>3.7</v>
      </c>
      <c r="EC24" s="17">
        <v>0</v>
      </c>
      <c r="ED24" s="17">
        <v>-7.5</v>
      </c>
      <c r="EE24" s="17">
        <v>-14.8</v>
      </c>
      <c r="EF24" s="17">
        <v>0</v>
      </c>
      <c r="EG24" s="17">
        <v>0</v>
      </c>
      <c r="EH24" s="17">
        <v>0.7</v>
      </c>
      <c r="EI24" s="17">
        <v>1.2</v>
      </c>
      <c r="EJ24" s="17">
        <v>0.1</v>
      </c>
      <c r="EK24" s="17">
        <v>1.5</v>
      </c>
      <c r="EL24" s="17">
        <v>0.2</v>
      </c>
      <c r="EM24" s="17">
        <v>0.2</v>
      </c>
      <c r="EN24" s="17">
        <v>0.2</v>
      </c>
      <c r="EO24" s="17">
        <v>-2.7</v>
      </c>
      <c r="EP24" s="17">
        <v>31.3</v>
      </c>
      <c r="EQ24" s="17">
        <v>0.3</v>
      </c>
      <c r="ER24" s="17">
        <v>2.1</v>
      </c>
      <c r="ES24" s="17">
        <v>-0.2</v>
      </c>
      <c r="ET24" s="17">
        <v>0</v>
      </c>
      <c r="EU24" s="17">
        <v>0</v>
      </c>
      <c r="EV24" s="17">
        <v>0.1</v>
      </c>
      <c r="EW24" s="17">
        <v>1.8</v>
      </c>
      <c r="EX24" s="17">
        <v>0.3</v>
      </c>
      <c r="EY24" s="17">
        <v>0.3</v>
      </c>
      <c r="EZ24" s="17">
        <v>0.6</v>
      </c>
      <c r="FA24" s="17">
        <v>0.3</v>
      </c>
      <c r="FB24" s="17">
        <v>0.4</v>
      </c>
      <c r="FC24" s="17">
        <v>0.4</v>
      </c>
      <c r="FD24" s="17">
        <v>0.2</v>
      </c>
      <c r="FE24" s="17">
        <v>1.5</v>
      </c>
      <c r="FF24" s="17"/>
      <c r="FG24" s="17"/>
      <c r="FH24" s="17">
        <v>3.2</v>
      </c>
      <c r="FI24" s="17"/>
      <c r="FJ24" s="17"/>
      <c r="FK24" s="17">
        <v>4.3</v>
      </c>
      <c r="FL24" s="17"/>
      <c r="FM24" s="17">
        <v>31.796900000000001</v>
      </c>
      <c r="FN24" s="15"/>
      <c r="FO24" s="17">
        <v>0</v>
      </c>
      <c r="FP24" s="17">
        <v>1.6</v>
      </c>
      <c r="FQ24" s="17"/>
      <c r="FR24" s="17">
        <v>0</v>
      </c>
      <c r="FS24" s="17">
        <v>0.2</v>
      </c>
      <c r="FT24" s="17">
        <v>0</v>
      </c>
      <c r="FU24" s="17">
        <v>1.8</v>
      </c>
    </row>
    <row r="25" spans="1:177" ht="24" customHeight="1" x14ac:dyDescent="0.3">
      <c r="A25" s="16" t="s">
        <v>65</v>
      </c>
      <c r="B25" s="16" t="s">
        <v>820</v>
      </c>
      <c r="C25" s="17">
        <v>-16</v>
      </c>
      <c r="D25" s="17">
        <v>-49</v>
      </c>
      <c r="E25" s="17">
        <v>13.6</v>
      </c>
      <c r="F25" s="17"/>
      <c r="G25" s="17"/>
      <c r="H25" s="17">
        <v>-4.5999999999999996</v>
      </c>
      <c r="I25" s="17">
        <v>8.6999999999999993</v>
      </c>
      <c r="J25" s="17"/>
      <c r="K25" s="17"/>
      <c r="L25" s="17">
        <v>-25.6</v>
      </c>
      <c r="M25" s="17">
        <v>-15.2</v>
      </c>
      <c r="N25" s="17">
        <v>-9.4</v>
      </c>
      <c r="O25" s="17">
        <v>27.8</v>
      </c>
      <c r="P25" s="17">
        <v>-2.5</v>
      </c>
      <c r="Q25" s="17">
        <v>-8.1</v>
      </c>
      <c r="R25" s="17">
        <v>5.2</v>
      </c>
      <c r="S25" s="17">
        <v>0</v>
      </c>
      <c r="T25" s="17"/>
      <c r="U25" s="17"/>
      <c r="V25" s="17"/>
      <c r="W25" s="17">
        <v>-9.8000000000000007</v>
      </c>
      <c r="X25" s="17">
        <v>0.9</v>
      </c>
      <c r="Y25" s="17">
        <v>1.1000000000000001</v>
      </c>
      <c r="Z25" s="17">
        <v>2.9</v>
      </c>
      <c r="AA25" s="17">
        <v>-1.9</v>
      </c>
      <c r="AB25" s="17">
        <v>-7</v>
      </c>
      <c r="AC25" s="17"/>
      <c r="AD25" s="17"/>
      <c r="AE25" s="17"/>
      <c r="AF25" s="17">
        <v>-0.7</v>
      </c>
      <c r="AG25" s="17">
        <v>0</v>
      </c>
      <c r="AH25" s="17">
        <v>2.6</v>
      </c>
      <c r="AI25" s="17">
        <v>11.3</v>
      </c>
      <c r="AJ25" s="17">
        <v>4.5999999999999996</v>
      </c>
      <c r="AK25" s="17">
        <v>-1.7</v>
      </c>
      <c r="AL25" s="17">
        <v>2.6</v>
      </c>
      <c r="AM25" s="17">
        <v>0.8</v>
      </c>
      <c r="AN25" s="17">
        <v>28.373799999999999</v>
      </c>
      <c r="AO25" s="17">
        <v>6.4104099999999997</v>
      </c>
      <c r="AP25" s="17">
        <v>-43.301670000000001</v>
      </c>
      <c r="AQ25" s="17">
        <v>-2.7</v>
      </c>
      <c r="AR25" s="17">
        <v>-2.2999999999999998</v>
      </c>
      <c r="AS25" s="17">
        <v>5.8</v>
      </c>
      <c r="AT25" s="17">
        <v>1</v>
      </c>
      <c r="AU25" s="17">
        <v>0</v>
      </c>
      <c r="AV25" s="17">
        <v>0</v>
      </c>
      <c r="AW25" s="17"/>
      <c r="AX25" s="17"/>
      <c r="AY25" s="17">
        <v>-3.2</v>
      </c>
      <c r="AZ25" s="17">
        <v>1.5</v>
      </c>
      <c r="BA25" s="17"/>
      <c r="BB25" s="17"/>
      <c r="BC25" s="17"/>
      <c r="BD25" s="17"/>
      <c r="BE25" s="17">
        <v>10.1</v>
      </c>
      <c r="BF25" s="17">
        <v>0</v>
      </c>
      <c r="BG25" s="17"/>
      <c r="BH25" s="17">
        <v>-2</v>
      </c>
      <c r="BI25" s="17"/>
      <c r="BJ25" s="17"/>
      <c r="BK25" s="17"/>
      <c r="BL25" s="17">
        <v>-0.7</v>
      </c>
      <c r="BM25" s="17">
        <v>7.8</v>
      </c>
      <c r="BN25" s="17">
        <v>6.2</v>
      </c>
      <c r="BO25" s="17">
        <v>11.8</v>
      </c>
      <c r="BP25" s="17">
        <v>12.6</v>
      </c>
      <c r="BQ25" s="17">
        <v>5.8</v>
      </c>
      <c r="BR25" s="17">
        <v>4.3</v>
      </c>
      <c r="BS25" s="17"/>
      <c r="BT25" s="17"/>
      <c r="BU25" s="17"/>
      <c r="BV25" s="17"/>
      <c r="BW25" s="17">
        <v>0</v>
      </c>
      <c r="BX25" s="17"/>
      <c r="BY25" s="17">
        <v>-0.6</v>
      </c>
      <c r="BZ25" s="17">
        <v>17.7</v>
      </c>
      <c r="CA25" s="17">
        <v>21.5</v>
      </c>
      <c r="CB25" s="17">
        <v>2.2999999999999998</v>
      </c>
      <c r="CC25" s="17">
        <v>6.1</v>
      </c>
      <c r="CD25" s="17">
        <v>3.7</v>
      </c>
      <c r="CE25" s="17">
        <v>0</v>
      </c>
      <c r="CF25" s="17"/>
      <c r="CG25" s="17">
        <v>0</v>
      </c>
      <c r="CH25" s="17">
        <v>60.4</v>
      </c>
      <c r="CI25" s="17">
        <v>60</v>
      </c>
      <c r="CJ25" s="17">
        <v>-5.4</v>
      </c>
      <c r="CK25" s="17">
        <v>-38.200000000000003</v>
      </c>
      <c r="CL25" s="17"/>
      <c r="CM25" s="17"/>
      <c r="CN25" s="17"/>
      <c r="CO25" s="17"/>
      <c r="CP25" s="17">
        <v>-4.2</v>
      </c>
      <c r="CQ25" s="17">
        <v>-3.7</v>
      </c>
      <c r="CR25" s="17">
        <v>-2.4</v>
      </c>
      <c r="CS25" s="17">
        <v>0.3</v>
      </c>
      <c r="CT25" s="17"/>
      <c r="CU25" s="17">
        <v>-5.7</v>
      </c>
      <c r="CV25" s="17">
        <v>2</v>
      </c>
      <c r="CW25" s="17">
        <v>-2.6</v>
      </c>
      <c r="CX25" s="17"/>
      <c r="CY25" s="17">
        <v>0</v>
      </c>
      <c r="CZ25" s="17">
        <v>-0.1</v>
      </c>
      <c r="DA25" s="17">
        <v>0</v>
      </c>
      <c r="DB25" s="17">
        <v>0.9</v>
      </c>
      <c r="DC25" s="17"/>
      <c r="DD25" s="17"/>
      <c r="DE25" s="17">
        <v>0</v>
      </c>
      <c r="DF25" s="17">
        <v>1.1000000000000001</v>
      </c>
      <c r="DG25" s="17">
        <v>0.1</v>
      </c>
      <c r="DH25" s="17"/>
      <c r="DI25" s="17">
        <v>0</v>
      </c>
      <c r="DJ25" s="17">
        <v>0.7</v>
      </c>
      <c r="DK25" s="17"/>
      <c r="DL25" s="17">
        <v>0.27600000000000002</v>
      </c>
      <c r="DM25" s="17"/>
      <c r="DN25" s="17">
        <v>0.5</v>
      </c>
      <c r="DO25" s="17">
        <v>5.6</v>
      </c>
      <c r="DP25" s="17">
        <v>0.3</v>
      </c>
      <c r="DQ25" s="17">
        <v>0.2</v>
      </c>
      <c r="DR25" s="17">
        <v>0.3</v>
      </c>
      <c r="DS25" s="17">
        <v>0.2</v>
      </c>
      <c r="DT25" s="17">
        <v>0</v>
      </c>
      <c r="DU25" s="17">
        <v>0.5</v>
      </c>
      <c r="DV25" s="17"/>
      <c r="DW25" s="17">
        <v>-2.2999999999999998</v>
      </c>
      <c r="DX25" s="17">
        <v>0.5</v>
      </c>
      <c r="DY25" s="17">
        <v>0.8</v>
      </c>
      <c r="DZ25" s="17">
        <v>1.2</v>
      </c>
      <c r="EA25" s="17">
        <v>1.4</v>
      </c>
      <c r="EB25" s="17">
        <v>3.7</v>
      </c>
      <c r="EC25" s="17">
        <v>0.5</v>
      </c>
      <c r="ED25" s="17">
        <v>-9.3000000000000007</v>
      </c>
      <c r="EE25" s="17">
        <v>-10.8</v>
      </c>
      <c r="EF25" s="17">
        <v>0</v>
      </c>
      <c r="EG25" s="17">
        <v>0</v>
      </c>
      <c r="EH25" s="17">
        <v>0.6</v>
      </c>
      <c r="EI25" s="17">
        <v>1.2</v>
      </c>
      <c r="EJ25" s="17">
        <v>0.1</v>
      </c>
      <c r="EK25" s="17">
        <v>1.6</v>
      </c>
      <c r="EL25" s="17">
        <v>0.2</v>
      </c>
      <c r="EM25" s="17">
        <v>0.2</v>
      </c>
      <c r="EN25" s="17">
        <v>0.2</v>
      </c>
      <c r="EO25" s="17">
        <v>-2.5</v>
      </c>
      <c r="EP25" s="17">
        <v>36.799999999999997</v>
      </c>
      <c r="EQ25" s="17">
        <v>0.1</v>
      </c>
      <c r="ER25" s="17">
        <v>0.6</v>
      </c>
      <c r="ES25" s="17">
        <v>-0.2</v>
      </c>
      <c r="ET25" s="17">
        <v>0</v>
      </c>
      <c r="EU25" s="17">
        <v>0</v>
      </c>
      <c r="EV25" s="17">
        <v>-9</v>
      </c>
      <c r="EW25" s="17">
        <v>1.8</v>
      </c>
      <c r="EX25" s="17">
        <v>0.3</v>
      </c>
      <c r="EY25" s="17">
        <v>0.3</v>
      </c>
      <c r="EZ25" s="17">
        <v>0.6</v>
      </c>
      <c r="FA25" s="17">
        <v>0.2</v>
      </c>
      <c r="FB25" s="17">
        <v>0.4</v>
      </c>
      <c r="FC25" s="17">
        <v>0.6</v>
      </c>
      <c r="FD25" s="17">
        <v>0.5</v>
      </c>
      <c r="FE25" s="17">
        <v>1.4</v>
      </c>
      <c r="FF25" s="17"/>
      <c r="FG25" s="17"/>
      <c r="FH25" s="17">
        <v>4</v>
      </c>
      <c r="FI25" s="17"/>
      <c r="FJ25" s="17"/>
      <c r="FK25" s="17">
        <v>4</v>
      </c>
      <c r="FL25" s="17"/>
      <c r="FM25" s="17">
        <v>129.55853999999999</v>
      </c>
      <c r="FN25" s="15"/>
      <c r="FO25" s="17">
        <v>0</v>
      </c>
      <c r="FP25" s="17">
        <v>1.9</v>
      </c>
      <c r="FQ25" s="17"/>
      <c r="FR25" s="17">
        <v>0</v>
      </c>
      <c r="FS25" s="17">
        <v>0.4</v>
      </c>
      <c r="FT25" s="17">
        <v>0</v>
      </c>
      <c r="FU25" s="17">
        <v>2.2999999999999998</v>
      </c>
    </row>
    <row r="26" spans="1:177" ht="24" customHeight="1" x14ac:dyDescent="0.3">
      <c r="A26" s="18" t="s">
        <v>65</v>
      </c>
      <c r="B26" s="18" t="s">
        <v>821</v>
      </c>
      <c r="C26" s="19">
        <v>-14.4</v>
      </c>
      <c r="D26" s="19">
        <v>-33.9</v>
      </c>
      <c r="E26" s="19">
        <v>9.1</v>
      </c>
      <c r="F26" s="19"/>
      <c r="G26" s="19"/>
      <c r="H26" s="19">
        <v>-2.7</v>
      </c>
      <c r="I26" s="19">
        <v>30.8</v>
      </c>
      <c r="J26" s="19"/>
      <c r="K26" s="19"/>
      <c r="L26" s="19">
        <v>-21.1</v>
      </c>
      <c r="M26" s="19">
        <v>-10.6</v>
      </c>
      <c r="N26" s="19">
        <v>-5.2</v>
      </c>
      <c r="O26" s="19">
        <v>30</v>
      </c>
      <c r="P26" s="19">
        <v>-1.2</v>
      </c>
      <c r="Q26" s="19">
        <v>-6.8</v>
      </c>
      <c r="R26" s="19">
        <v>-0.3</v>
      </c>
      <c r="S26" s="19">
        <v>0</v>
      </c>
      <c r="T26" s="19"/>
      <c r="U26" s="19"/>
      <c r="V26" s="19"/>
      <c r="W26" s="19">
        <v>-10.1</v>
      </c>
      <c r="X26" s="19">
        <v>0.9</v>
      </c>
      <c r="Y26" s="19">
        <v>1.4</v>
      </c>
      <c r="Z26" s="19">
        <v>3</v>
      </c>
      <c r="AA26" s="19">
        <v>0.4</v>
      </c>
      <c r="AB26" s="19">
        <v>-7.1</v>
      </c>
      <c r="AC26" s="19"/>
      <c r="AD26" s="19"/>
      <c r="AE26" s="19"/>
      <c r="AF26" s="19">
        <v>-0.3</v>
      </c>
      <c r="AG26" s="19">
        <v>0</v>
      </c>
      <c r="AH26" s="19">
        <v>3.4</v>
      </c>
      <c r="AI26" s="19">
        <v>10.7</v>
      </c>
      <c r="AJ26" s="19">
        <v>4.5</v>
      </c>
      <c r="AK26" s="19">
        <v>-1.7</v>
      </c>
      <c r="AL26" s="19">
        <v>2.6</v>
      </c>
      <c r="AM26" s="19">
        <v>0.9</v>
      </c>
      <c r="AN26" s="19">
        <v>33.527119999999996</v>
      </c>
      <c r="AO26" s="19">
        <v>11.449159999999999</v>
      </c>
      <c r="AP26" s="19">
        <v>-38.541179999999997</v>
      </c>
      <c r="AQ26" s="19">
        <v>-2.6</v>
      </c>
      <c r="AR26" s="19">
        <v>-0.3</v>
      </c>
      <c r="AS26" s="19">
        <v>7.8</v>
      </c>
      <c r="AT26" s="19">
        <v>1</v>
      </c>
      <c r="AU26" s="19">
        <v>0</v>
      </c>
      <c r="AV26" s="19">
        <v>0</v>
      </c>
      <c r="AW26" s="19"/>
      <c r="AX26" s="19"/>
      <c r="AY26" s="19">
        <v>-3.3</v>
      </c>
      <c r="AZ26" s="19">
        <v>2.6</v>
      </c>
      <c r="BA26" s="19"/>
      <c r="BB26" s="19"/>
      <c r="BC26" s="19"/>
      <c r="BD26" s="19"/>
      <c r="BE26" s="19">
        <v>11.1</v>
      </c>
      <c r="BF26" s="19">
        <v>0</v>
      </c>
      <c r="BG26" s="19"/>
      <c r="BH26" s="19">
        <v>-2</v>
      </c>
      <c r="BI26" s="19"/>
      <c r="BJ26" s="19"/>
      <c r="BK26" s="19"/>
      <c r="BL26" s="19">
        <v>4.9000000000000004</v>
      </c>
      <c r="BM26" s="19">
        <v>9.3000000000000007</v>
      </c>
      <c r="BN26" s="19">
        <v>7.8</v>
      </c>
      <c r="BO26" s="19">
        <v>13.8</v>
      </c>
      <c r="BP26" s="19">
        <v>14.2</v>
      </c>
      <c r="BQ26" s="19">
        <v>6.9</v>
      </c>
      <c r="BR26" s="19">
        <v>4.7</v>
      </c>
      <c r="BS26" s="19"/>
      <c r="BT26" s="19"/>
      <c r="BU26" s="19"/>
      <c r="BV26" s="19"/>
      <c r="BW26" s="19">
        <v>0</v>
      </c>
      <c r="BX26" s="19"/>
      <c r="BY26" s="19">
        <v>-0.6</v>
      </c>
      <c r="BZ26" s="19">
        <v>18</v>
      </c>
      <c r="CA26" s="19">
        <v>21.6</v>
      </c>
      <c r="CB26" s="19">
        <v>2.2999999999999998</v>
      </c>
      <c r="CC26" s="19">
        <v>3.9</v>
      </c>
      <c r="CD26" s="19">
        <v>3.9</v>
      </c>
      <c r="CE26" s="19">
        <v>0</v>
      </c>
      <c r="CF26" s="19"/>
      <c r="CG26" s="19">
        <v>0</v>
      </c>
      <c r="CH26" s="19">
        <v>71</v>
      </c>
      <c r="CI26" s="19">
        <v>70.5</v>
      </c>
      <c r="CJ26" s="19">
        <v>8.6</v>
      </c>
      <c r="CK26" s="19">
        <v>-27</v>
      </c>
      <c r="CL26" s="19"/>
      <c r="CM26" s="19"/>
      <c r="CN26" s="19"/>
      <c r="CO26" s="19"/>
      <c r="CP26" s="19">
        <v>-1.8</v>
      </c>
      <c r="CQ26" s="19">
        <v>-2.2999999999999998</v>
      </c>
      <c r="CR26" s="19">
        <v>-2.2999999999999998</v>
      </c>
      <c r="CS26" s="19">
        <v>0.4</v>
      </c>
      <c r="CT26" s="19"/>
      <c r="CU26" s="19">
        <v>-5.8</v>
      </c>
      <c r="CV26" s="19">
        <v>3.2</v>
      </c>
      <c r="CW26" s="19">
        <v>-2.5</v>
      </c>
      <c r="CX26" s="19"/>
      <c r="CY26" s="19">
        <v>0.1</v>
      </c>
      <c r="CZ26" s="19">
        <v>-0.1</v>
      </c>
      <c r="DA26" s="19">
        <v>0</v>
      </c>
      <c r="DB26" s="19">
        <v>8.1999999999999993</v>
      </c>
      <c r="DC26" s="19"/>
      <c r="DD26" s="19"/>
      <c r="DE26" s="19">
        <v>0</v>
      </c>
      <c r="DF26" s="19">
        <v>1.2</v>
      </c>
      <c r="DG26" s="19">
        <v>0.1</v>
      </c>
      <c r="DH26" s="19"/>
      <c r="DI26" s="19">
        <v>0</v>
      </c>
      <c r="DJ26" s="19">
        <v>0.7</v>
      </c>
      <c r="DK26" s="19"/>
      <c r="DL26" s="19">
        <v>0.628</v>
      </c>
      <c r="DM26" s="19"/>
      <c r="DN26" s="19">
        <v>0.1</v>
      </c>
      <c r="DO26" s="19">
        <v>6.6</v>
      </c>
      <c r="DP26" s="19">
        <v>0.1</v>
      </c>
      <c r="DQ26" s="19">
        <v>0.2</v>
      </c>
      <c r="DR26" s="19">
        <v>0.3</v>
      </c>
      <c r="DS26" s="19">
        <v>0.2</v>
      </c>
      <c r="DT26" s="19">
        <v>0</v>
      </c>
      <c r="DU26" s="19">
        <v>0.5</v>
      </c>
      <c r="DV26" s="19"/>
      <c r="DW26" s="19">
        <v>-2.2000000000000002</v>
      </c>
      <c r="DX26" s="19">
        <v>0.5</v>
      </c>
      <c r="DY26" s="19">
        <v>0.8</v>
      </c>
      <c r="DZ26" s="19">
        <v>1.3</v>
      </c>
      <c r="EA26" s="19">
        <v>0</v>
      </c>
      <c r="EB26" s="19">
        <v>3.7</v>
      </c>
      <c r="EC26" s="19">
        <v>1.5</v>
      </c>
      <c r="ED26" s="19">
        <v>-11</v>
      </c>
      <c r="EE26" s="19">
        <v>-12.1</v>
      </c>
      <c r="EF26" s="19">
        <v>0</v>
      </c>
      <c r="EG26" s="19">
        <v>0</v>
      </c>
      <c r="EH26" s="19">
        <v>0.1</v>
      </c>
      <c r="EI26" s="19">
        <v>1.2</v>
      </c>
      <c r="EJ26" s="19">
        <v>0.1</v>
      </c>
      <c r="EK26" s="19">
        <v>1.7</v>
      </c>
      <c r="EL26" s="19">
        <v>0.2</v>
      </c>
      <c r="EM26" s="19">
        <v>0.2</v>
      </c>
      <c r="EN26" s="19">
        <v>0.2</v>
      </c>
      <c r="EO26" s="19">
        <v>-2.7</v>
      </c>
      <c r="EP26" s="19">
        <v>40.5</v>
      </c>
      <c r="EQ26" s="19">
        <v>0</v>
      </c>
      <c r="ER26" s="19">
        <v>-1.7</v>
      </c>
      <c r="ES26" s="19">
        <v>-0.2</v>
      </c>
      <c r="ET26" s="19">
        <v>0</v>
      </c>
      <c r="EU26" s="19">
        <v>0</v>
      </c>
      <c r="EV26" s="19">
        <v>-15</v>
      </c>
      <c r="EW26" s="19">
        <v>1.8</v>
      </c>
      <c r="EX26" s="19">
        <v>0.3</v>
      </c>
      <c r="EY26" s="19">
        <v>0.3</v>
      </c>
      <c r="EZ26" s="19">
        <v>0.6</v>
      </c>
      <c r="FA26" s="19">
        <v>0</v>
      </c>
      <c r="FB26" s="19">
        <v>0.4</v>
      </c>
      <c r="FC26" s="19">
        <v>1</v>
      </c>
      <c r="FD26" s="19">
        <v>0.8</v>
      </c>
      <c r="FE26" s="19">
        <v>1.5</v>
      </c>
      <c r="FF26" s="19"/>
      <c r="FG26" s="19"/>
      <c r="FH26" s="19">
        <v>4.2</v>
      </c>
      <c r="FI26" s="19"/>
      <c r="FJ26" s="19"/>
      <c r="FK26" s="19">
        <v>4.0999999999999996</v>
      </c>
      <c r="FL26" s="19"/>
      <c r="FM26" s="19">
        <v>266.66309999999999</v>
      </c>
      <c r="FN26" s="15"/>
      <c r="FO26" s="19">
        <v>0</v>
      </c>
      <c r="FP26" s="19">
        <v>3</v>
      </c>
      <c r="FQ26" s="19"/>
      <c r="FR26" s="19">
        <v>0</v>
      </c>
      <c r="FS26" s="19">
        <v>0.8</v>
      </c>
      <c r="FT26" s="19">
        <v>0</v>
      </c>
      <c r="FU26" s="19">
        <v>3.8</v>
      </c>
    </row>
    <row r="27" spans="1:177" ht="24" customHeight="1" x14ac:dyDescent="0.3">
      <c r="A27" s="13" t="s">
        <v>65</v>
      </c>
      <c r="B27" s="13" t="s">
        <v>822</v>
      </c>
      <c r="C27" s="14">
        <v>-13.9</v>
      </c>
      <c r="D27" s="14">
        <v>-10.3</v>
      </c>
      <c r="E27" s="14">
        <v>13.4</v>
      </c>
      <c r="F27" s="14"/>
      <c r="G27" s="14"/>
      <c r="H27" s="14">
        <v>-2.9</v>
      </c>
      <c r="I27" s="14">
        <v>15</v>
      </c>
      <c r="J27" s="14"/>
      <c r="K27" s="14"/>
      <c r="L27" s="14">
        <v>-13.2</v>
      </c>
      <c r="M27" s="14">
        <v>-1.8</v>
      </c>
      <c r="N27" s="14">
        <v>3</v>
      </c>
      <c r="O27" s="14">
        <v>40</v>
      </c>
      <c r="P27" s="14">
        <v>1.5</v>
      </c>
      <c r="Q27" s="14">
        <v>-4.7</v>
      </c>
      <c r="R27" s="14">
        <v>8</v>
      </c>
      <c r="S27" s="14">
        <v>0</v>
      </c>
      <c r="T27" s="14"/>
      <c r="U27" s="14"/>
      <c r="V27" s="14"/>
      <c r="W27" s="14">
        <v>-8.1</v>
      </c>
      <c r="X27" s="14">
        <v>1.5</v>
      </c>
      <c r="Y27" s="14">
        <v>2</v>
      </c>
      <c r="Z27" s="14">
        <v>3</v>
      </c>
      <c r="AA27" s="14">
        <v>1.9</v>
      </c>
      <c r="AB27" s="14">
        <v>-3.7</v>
      </c>
      <c r="AC27" s="14"/>
      <c r="AD27" s="14"/>
      <c r="AE27" s="14"/>
      <c r="AF27" s="14">
        <v>-0.2</v>
      </c>
      <c r="AG27" s="14">
        <v>0</v>
      </c>
      <c r="AH27" s="14">
        <v>3.6</v>
      </c>
      <c r="AI27" s="14">
        <v>11.2</v>
      </c>
      <c r="AJ27" s="14">
        <v>5</v>
      </c>
      <c r="AK27" s="14">
        <v>-1.9</v>
      </c>
      <c r="AL27" s="14">
        <v>2.6</v>
      </c>
      <c r="AM27" s="14">
        <v>1.4</v>
      </c>
      <c r="AN27" s="14">
        <v>34.695659999999997</v>
      </c>
      <c r="AO27" s="14">
        <v>12.72794</v>
      </c>
      <c r="AP27" s="14">
        <v>-41.62791</v>
      </c>
      <c r="AQ27" s="14">
        <v>-0.5</v>
      </c>
      <c r="AR27" s="14">
        <v>-3.7</v>
      </c>
      <c r="AS27" s="14">
        <v>6</v>
      </c>
      <c r="AT27" s="14">
        <v>1</v>
      </c>
      <c r="AU27" s="14">
        <v>0</v>
      </c>
      <c r="AV27" s="14">
        <v>2</v>
      </c>
      <c r="AW27" s="14"/>
      <c r="AX27" s="14"/>
      <c r="AY27" s="14">
        <v>-3.2</v>
      </c>
      <c r="AZ27" s="14">
        <v>4.5999999999999996</v>
      </c>
      <c r="BA27" s="14"/>
      <c r="BB27" s="14"/>
      <c r="BC27" s="14"/>
      <c r="BD27" s="14"/>
      <c r="BE27" s="14">
        <v>9.6</v>
      </c>
      <c r="BF27" s="14">
        <v>0</v>
      </c>
      <c r="BG27" s="14"/>
      <c r="BH27" s="14">
        <v>1.5</v>
      </c>
      <c r="BI27" s="14"/>
      <c r="BJ27" s="14"/>
      <c r="BK27" s="14"/>
      <c r="BL27" s="14">
        <v>13.5</v>
      </c>
      <c r="BM27" s="14">
        <v>11.8</v>
      </c>
      <c r="BN27" s="14">
        <v>10.3</v>
      </c>
      <c r="BO27" s="14">
        <v>16.2</v>
      </c>
      <c r="BP27" s="14">
        <v>16.8</v>
      </c>
      <c r="BQ27" s="14">
        <v>7.8</v>
      </c>
      <c r="BR27" s="14">
        <v>5.3</v>
      </c>
      <c r="BS27" s="14"/>
      <c r="BT27" s="14"/>
      <c r="BU27" s="14"/>
      <c r="BV27" s="14"/>
      <c r="BW27" s="14">
        <v>0</v>
      </c>
      <c r="BX27" s="14"/>
      <c r="BY27" s="14">
        <v>-0.6</v>
      </c>
      <c r="BZ27" s="14">
        <v>16.899999999999999</v>
      </c>
      <c r="CA27" s="14">
        <v>21.9</v>
      </c>
      <c r="CB27" s="14">
        <v>2.7</v>
      </c>
      <c r="CC27" s="14">
        <v>11.5</v>
      </c>
      <c r="CD27" s="14">
        <v>3.8</v>
      </c>
      <c r="CE27" s="14">
        <v>0</v>
      </c>
      <c r="CF27" s="14"/>
      <c r="CG27" s="14">
        <v>0</v>
      </c>
      <c r="CH27" s="14">
        <v>73.099999999999994</v>
      </c>
      <c r="CI27" s="14">
        <v>72.5</v>
      </c>
      <c r="CJ27" s="14">
        <v>12.6</v>
      </c>
      <c r="CK27" s="14">
        <v>-19.5</v>
      </c>
      <c r="CL27" s="14"/>
      <c r="CM27" s="14"/>
      <c r="CN27" s="14"/>
      <c r="CO27" s="14"/>
      <c r="CP27" s="14">
        <v>2.8</v>
      </c>
      <c r="CQ27" s="14">
        <v>0.5</v>
      </c>
      <c r="CR27" s="14">
        <v>-2.8</v>
      </c>
      <c r="CS27" s="14">
        <v>0.5</v>
      </c>
      <c r="CT27" s="14"/>
      <c r="CU27" s="14">
        <v>-5.8</v>
      </c>
      <c r="CV27" s="14">
        <v>2.2999999999999998</v>
      </c>
      <c r="CW27" s="14">
        <v>-2.6</v>
      </c>
      <c r="CX27" s="14"/>
      <c r="CY27" s="14">
        <v>0.1</v>
      </c>
      <c r="CZ27" s="14">
        <v>0</v>
      </c>
      <c r="DA27" s="14">
        <v>0</v>
      </c>
      <c r="DB27" s="14">
        <v>10.1</v>
      </c>
      <c r="DC27" s="14"/>
      <c r="DD27" s="14"/>
      <c r="DE27" s="14">
        <v>0</v>
      </c>
      <c r="DF27" s="14">
        <v>1.1000000000000001</v>
      </c>
      <c r="DG27" s="14">
        <v>0.1</v>
      </c>
      <c r="DH27" s="14"/>
      <c r="DI27" s="14">
        <v>0.1</v>
      </c>
      <c r="DJ27" s="14">
        <v>0.6</v>
      </c>
      <c r="DK27" s="14"/>
      <c r="DL27" s="14">
        <v>0.70199999999999996</v>
      </c>
      <c r="DM27" s="14"/>
      <c r="DN27" s="14">
        <v>-0.4</v>
      </c>
      <c r="DO27" s="14">
        <v>7.5</v>
      </c>
      <c r="DP27" s="14">
        <v>-0.4</v>
      </c>
      <c r="DQ27" s="14">
        <v>-0.2</v>
      </c>
      <c r="DR27" s="14">
        <v>0.3</v>
      </c>
      <c r="DS27" s="14">
        <v>0.2</v>
      </c>
      <c r="DT27" s="14">
        <v>0</v>
      </c>
      <c r="DU27" s="14">
        <v>0.5</v>
      </c>
      <c r="DV27" s="14"/>
      <c r="DW27" s="14">
        <v>-2.2000000000000002</v>
      </c>
      <c r="DX27" s="14">
        <v>0.4</v>
      </c>
      <c r="DY27" s="14">
        <v>0.8</v>
      </c>
      <c r="DZ27" s="14">
        <v>1.4</v>
      </c>
      <c r="EA27" s="14">
        <v>0.1</v>
      </c>
      <c r="EB27" s="14">
        <v>3.7</v>
      </c>
      <c r="EC27" s="14">
        <v>2</v>
      </c>
      <c r="ED27" s="14">
        <v>-8</v>
      </c>
      <c r="EE27" s="14">
        <v>-8.6999999999999993</v>
      </c>
      <c r="EF27" s="14">
        <v>0</v>
      </c>
      <c r="EG27" s="14">
        <v>0</v>
      </c>
      <c r="EH27" s="14">
        <v>-1.7</v>
      </c>
      <c r="EI27" s="14">
        <v>1.2</v>
      </c>
      <c r="EJ27" s="14">
        <v>0.1</v>
      </c>
      <c r="EK27" s="14">
        <v>1.8</v>
      </c>
      <c r="EL27" s="14">
        <v>0.2</v>
      </c>
      <c r="EM27" s="14">
        <v>0.2</v>
      </c>
      <c r="EN27" s="14">
        <v>0.2</v>
      </c>
      <c r="EO27" s="14">
        <v>-2.7</v>
      </c>
      <c r="EP27" s="14">
        <v>38.799999999999997</v>
      </c>
      <c r="EQ27" s="14">
        <v>-0.3</v>
      </c>
      <c r="ER27" s="14">
        <v>-1.9</v>
      </c>
      <c r="ES27" s="14">
        <v>-0.2</v>
      </c>
      <c r="ET27" s="14">
        <v>0</v>
      </c>
      <c r="EU27" s="14">
        <v>0</v>
      </c>
      <c r="EV27" s="14">
        <v>-12.4</v>
      </c>
      <c r="EW27" s="14">
        <v>1.8</v>
      </c>
      <c r="EX27" s="14">
        <v>0.3</v>
      </c>
      <c r="EY27" s="14">
        <v>0.3</v>
      </c>
      <c r="EZ27" s="14">
        <v>0.6</v>
      </c>
      <c r="FA27" s="14">
        <v>-0.2</v>
      </c>
      <c r="FB27" s="14">
        <v>0.4</v>
      </c>
      <c r="FC27" s="14">
        <v>1</v>
      </c>
      <c r="FD27" s="14">
        <v>0.9</v>
      </c>
      <c r="FE27" s="14">
        <v>1.5</v>
      </c>
      <c r="FF27" s="14"/>
      <c r="FG27" s="14"/>
      <c r="FH27" s="14">
        <v>2.5</v>
      </c>
      <c r="FI27" s="14"/>
      <c r="FJ27" s="14"/>
      <c r="FK27" s="14">
        <v>3.9</v>
      </c>
      <c r="FL27" s="14"/>
      <c r="FM27" s="14">
        <v>393.09769</v>
      </c>
      <c r="FN27" s="15"/>
      <c r="FO27" s="14">
        <v>0</v>
      </c>
      <c r="FP27" s="14">
        <v>2.6</v>
      </c>
      <c r="FQ27" s="14"/>
      <c r="FR27" s="14">
        <v>0</v>
      </c>
      <c r="FS27" s="14">
        <v>1.2</v>
      </c>
      <c r="FT27" s="14">
        <v>0</v>
      </c>
      <c r="FU27" s="14">
        <v>3.8</v>
      </c>
    </row>
    <row r="28" spans="1:177" ht="24" customHeight="1" x14ac:dyDescent="0.3">
      <c r="A28" s="16" t="s">
        <v>65</v>
      </c>
      <c r="B28" s="16" t="s">
        <v>823</v>
      </c>
      <c r="C28" s="17">
        <v>-15.7</v>
      </c>
      <c r="D28" s="17">
        <v>25.8</v>
      </c>
      <c r="E28" s="17">
        <v>21.4</v>
      </c>
      <c r="F28" s="17"/>
      <c r="G28" s="17"/>
      <c r="H28" s="17">
        <v>-4.3</v>
      </c>
      <c r="I28" s="17">
        <v>28.6</v>
      </c>
      <c r="J28" s="17"/>
      <c r="K28" s="17"/>
      <c r="L28" s="17">
        <v>-9.3000000000000007</v>
      </c>
      <c r="M28" s="17">
        <v>1.8</v>
      </c>
      <c r="N28" s="17">
        <v>10.7</v>
      </c>
      <c r="O28" s="17">
        <v>47.6</v>
      </c>
      <c r="P28" s="17">
        <v>5.0999999999999996</v>
      </c>
      <c r="Q28" s="17">
        <v>-2.2999999999999998</v>
      </c>
      <c r="R28" s="17">
        <v>12.4</v>
      </c>
      <c r="S28" s="17">
        <v>0</v>
      </c>
      <c r="T28" s="17"/>
      <c r="U28" s="17"/>
      <c r="V28" s="17"/>
      <c r="W28" s="17">
        <v>-6</v>
      </c>
      <c r="X28" s="17">
        <v>1.3</v>
      </c>
      <c r="Y28" s="17">
        <v>1</v>
      </c>
      <c r="Z28" s="17">
        <v>2.8</v>
      </c>
      <c r="AA28" s="17">
        <v>6</v>
      </c>
      <c r="AB28" s="17">
        <v>-2.8</v>
      </c>
      <c r="AC28" s="17"/>
      <c r="AD28" s="17"/>
      <c r="AE28" s="17"/>
      <c r="AF28" s="17">
        <v>-0.5</v>
      </c>
      <c r="AG28" s="17">
        <v>0</v>
      </c>
      <c r="AH28" s="17">
        <v>4.2</v>
      </c>
      <c r="AI28" s="17">
        <v>13.3</v>
      </c>
      <c r="AJ28" s="17">
        <v>7</v>
      </c>
      <c r="AK28" s="17">
        <v>-1.6</v>
      </c>
      <c r="AL28" s="17">
        <v>2.6</v>
      </c>
      <c r="AM28" s="17">
        <v>0.4</v>
      </c>
      <c r="AN28" s="17">
        <v>41.905560000000001</v>
      </c>
      <c r="AO28" s="17">
        <v>19.827069999999999</v>
      </c>
      <c r="AP28" s="17">
        <v>-39.599550000000001</v>
      </c>
      <c r="AQ28" s="17">
        <v>1.3</v>
      </c>
      <c r="AR28" s="17">
        <v>-5.0999999999999996</v>
      </c>
      <c r="AS28" s="17">
        <v>6.1</v>
      </c>
      <c r="AT28" s="17">
        <v>1</v>
      </c>
      <c r="AU28" s="17">
        <v>0.2</v>
      </c>
      <c r="AV28" s="17">
        <v>-1.1000000000000001</v>
      </c>
      <c r="AW28" s="17"/>
      <c r="AX28" s="17"/>
      <c r="AY28" s="17">
        <v>-3.2</v>
      </c>
      <c r="AZ28" s="17">
        <v>7.7</v>
      </c>
      <c r="BA28" s="17"/>
      <c r="BB28" s="17"/>
      <c r="BC28" s="17"/>
      <c r="BD28" s="17"/>
      <c r="BE28" s="17">
        <v>13.3</v>
      </c>
      <c r="BF28" s="17">
        <v>0</v>
      </c>
      <c r="BG28" s="17"/>
      <c r="BH28" s="17">
        <v>1.6</v>
      </c>
      <c r="BI28" s="17"/>
      <c r="BJ28" s="17"/>
      <c r="BK28" s="17"/>
      <c r="BL28" s="17">
        <v>9</v>
      </c>
      <c r="BM28" s="17">
        <v>14.7</v>
      </c>
      <c r="BN28" s="17">
        <v>14.2</v>
      </c>
      <c r="BO28" s="17">
        <v>20.100000000000001</v>
      </c>
      <c r="BP28" s="17">
        <v>20.8</v>
      </c>
      <c r="BQ28" s="17">
        <v>9.6</v>
      </c>
      <c r="BR28" s="17">
        <v>5.9</v>
      </c>
      <c r="BS28" s="17"/>
      <c r="BT28" s="17"/>
      <c r="BU28" s="17"/>
      <c r="BV28" s="17"/>
      <c r="BW28" s="17">
        <v>0</v>
      </c>
      <c r="BX28" s="17"/>
      <c r="BY28" s="17">
        <v>-0.5</v>
      </c>
      <c r="BZ28" s="17">
        <v>35.6</v>
      </c>
      <c r="CA28" s="17">
        <v>24.3</v>
      </c>
      <c r="CB28" s="17">
        <v>8.9</v>
      </c>
      <c r="CC28" s="17">
        <v>10.199999999999999</v>
      </c>
      <c r="CD28" s="17">
        <v>6</v>
      </c>
      <c r="CE28" s="17">
        <v>0</v>
      </c>
      <c r="CF28" s="17"/>
      <c r="CG28" s="17">
        <v>0</v>
      </c>
      <c r="CH28" s="17">
        <v>80.5</v>
      </c>
      <c r="CI28" s="17">
        <v>79.8</v>
      </c>
      <c r="CJ28" s="17">
        <v>23.1</v>
      </c>
      <c r="CK28" s="17">
        <v>-13</v>
      </c>
      <c r="CL28" s="17"/>
      <c r="CM28" s="17"/>
      <c r="CN28" s="17"/>
      <c r="CO28" s="17"/>
      <c r="CP28" s="17">
        <v>5.8</v>
      </c>
      <c r="CQ28" s="17">
        <v>2.2999999999999998</v>
      </c>
      <c r="CR28" s="17">
        <v>-2.5</v>
      </c>
      <c r="CS28" s="17">
        <v>0.8</v>
      </c>
      <c r="CT28" s="17"/>
      <c r="CU28" s="17">
        <v>-5.7</v>
      </c>
      <c r="CV28" s="17">
        <v>4.2</v>
      </c>
      <c r="CW28" s="17">
        <v>-2.6</v>
      </c>
      <c r="CX28" s="17"/>
      <c r="CY28" s="17">
        <v>0.1</v>
      </c>
      <c r="CZ28" s="17">
        <v>0</v>
      </c>
      <c r="DA28" s="17">
        <v>0</v>
      </c>
      <c r="DB28" s="17">
        <v>16.8</v>
      </c>
      <c r="DC28" s="17"/>
      <c r="DD28" s="17"/>
      <c r="DE28" s="17">
        <v>0</v>
      </c>
      <c r="DF28" s="17">
        <v>1.1000000000000001</v>
      </c>
      <c r="DG28" s="17">
        <v>0.1</v>
      </c>
      <c r="DH28" s="17"/>
      <c r="DI28" s="17">
        <v>0</v>
      </c>
      <c r="DJ28" s="17">
        <v>0.6</v>
      </c>
      <c r="DK28" s="17"/>
      <c r="DL28" s="17">
        <v>0.71799999999999997</v>
      </c>
      <c r="DM28" s="17"/>
      <c r="DN28" s="17">
        <v>0.1</v>
      </c>
      <c r="DO28" s="17">
        <v>5.5</v>
      </c>
      <c r="DP28" s="17">
        <v>-0.7</v>
      </c>
      <c r="DQ28" s="17">
        <v>0</v>
      </c>
      <c r="DR28" s="17">
        <v>0.3</v>
      </c>
      <c r="DS28" s="17">
        <v>0.2</v>
      </c>
      <c r="DT28" s="17">
        <v>0</v>
      </c>
      <c r="DU28" s="17">
        <v>0.5</v>
      </c>
      <c r="DV28" s="17"/>
      <c r="DW28" s="17">
        <v>-2.2000000000000002</v>
      </c>
      <c r="DX28" s="17">
        <v>0.5</v>
      </c>
      <c r="DY28" s="17">
        <v>0.9</v>
      </c>
      <c r="DZ28" s="17">
        <v>1.4</v>
      </c>
      <c r="EA28" s="17">
        <v>0</v>
      </c>
      <c r="EB28" s="17">
        <v>3.7</v>
      </c>
      <c r="EC28" s="17">
        <v>2</v>
      </c>
      <c r="ED28" s="17">
        <v>-5.9</v>
      </c>
      <c r="EE28" s="17">
        <v>-7.1</v>
      </c>
      <c r="EF28" s="17">
        <v>0</v>
      </c>
      <c r="EG28" s="17">
        <v>0</v>
      </c>
      <c r="EH28" s="17">
        <v>-1.8</v>
      </c>
      <c r="EI28" s="17">
        <v>1.2</v>
      </c>
      <c r="EJ28" s="17">
        <v>0.1</v>
      </c>
      <c r="EK28" s="17">
        <v>2</v>
      </c>
      <c r="EL28" s="17">
        <v>0.2</v>
      </c>
      <c r="EM28" s="17">
        <v>0.2</v>
      </c>
      <c r="EN28" s="17">
        <v>0.2</v>
      </c>
      <c r="EO28" s="17">
        <v>-2.6</v>
      </c>
      <c r="EP28" s="17">
        <v>33.1</v>
      </c>
      <c r="EQ28" s="17">
        <v>-0.5</v>
      </c>
      <c r="ER28" s="17">
        <v>-1.9</v>
      </c>
      <c r="ES28" s="17">
        <v>-0.2</v>
      </c>
      <c r="ET28" s="17">
        <v>0</v>
      </c>
      <c r="EU28" s="17">
        <v>0</v>
      </c>
      <c r="EV28" s="17">
        <v>4.2</v>
      </c>
      <c r="EW28" s="17">
        <v>1.5</v>
      </c>
      <c r="EX28" s="17">
        <v>0.3</v>
      </c>
      <c r="EY28" s="17">
        <v>0.3</v>
      </c>
      <c r="EZ28" s="17">
        <v>0.6</v>
      </c>
      <c r="FA28" s="17">
        <v>-0.4</v>
      </c>
      <c r="FB28" s="17">
        <v>1</v>
      </c>
      <c r="FC28" s="17">
        <v>1</v>
      </c>
      <c r="FD28" s="17">
        <v>0.9</v>
      </c>
      <c r="FE28" s="17">
        <v>1.5</v>
      </c>
      <c r="FF28" s="17"/>
      <c r="FG28" s="17"/>
      <c r="FH28" s="17">
        <v>3</v>
      </c>
      <c r="FI28" s="17"/>
      <c r="FJ28" s="17"/>
      <c r="FK28" s="17">
        <v>4.2</v>
      </c>
      <c r="FL28" s="17"/>
      <c r="FM28" s="17">
        <v>611.65107999999998</v>
      </c>
      <c r="FN28" s="15"/>
      <c r="FO28" s="17">
        <v>0</v>
      </c>
      <c r="FP28" s="17">
        <v>2.4</v>
      </c>
      <c r="FQ28" s="17"/>
      <c r="FR28" s="17">
        <v>0</v>
      </c>
      <c r="FS28" s="17">
        <v>1.6</v>
      </c>
      <c r="FT28" s="17">
        <v>0</v>
      </c>
      <c r="FU28" s="17">
        <v>4</v>
      </c>
    </row>
    <row r="29" spans="1:177" ht="24" customHeight="1" x14ac:dyDescent="0.3">
      <c r="A29" s="16" t="s">
        <v>65</v>
      </c>
      <c r="B29" s="16" t="s">
        <v>824</v>
      </c>
      <c r="C29" s="17">
        <v>-12.7</v>
      </c>
      <c r="D29" s="17">
        <v>42.3</v>
      </c>
      <c r="E29" s="17">
        <v>23.7</v>
      </c>
      <c r="F29" s="17"/>
      <c r="G29" s="17"/>
      <c r="H29" s="17">
        <v>-4.5</v>
      </c>
      <c r="I29" s="17">
        <v>19</v>
      </c>
      <c r="J29" s="17"/>
      <c r="K29" s="17"/>
      <c r="L29" s="17">
        <v>-7.8</v>
      </c>
      <c r="M29" s="17">
        <v>5.9</v>
      </c>
      <c r="N29" s="17">
        <v>10.9</v>
      </c>
      <c r="O29" s="17">
        <v>46.8</v>
      </c>
      <c r="P29" s="17">
        <v>4.4000000000000004</v>
      </c>
      <c r="Q29" s="17">
        <v>-2.7</v>
      </c>
      <c r="R29" s="17">
        <v>13.3</v>
      </c>
      <c r="S29" s="17">
        <v>0</v>
      </c>
      <c r="T29" s="17"/>
      <c r="U29" s="17"/>
      <c r="V29" s="17"/>
      <c r="W29" s="17">
        <v>-0.9</v>
      </c>
      <c r="X29" s="17">
        <v>1.2</v>
      </c>
      <c r="Y29" s="17">
        <v>0.9</v>
      </c>
      <c r="Z29" s="17">
        <v>2.9</v>
      </c>
      <c r="AA29" s="17">
        <v>9.1</v>
      </c>
      <c r="AB29" s="17">
        <v>2.2999999999999998</v>
      </c>
      <c r="AC29" s="17"/>
      <c r="AD29" s="17"/>
      <c r="AE29" s="17"/>
      <c r="AF29" s="17">
        <v>-0.2</v>
      </c>
      <c r="AG29" s="17">
        <v>-4.5</v>
      </c>
      <c r="AH29" s="17">
        <v>5</v>
      </c>
      <c r="AI29" s="17">
        <v>13.8</v>
      </c>
      <c r="AJ29" s="17">
        <v>7.7</v>
      </c>
      <c r="AK29" s="17">
        <v>0.3</v>
      </c>
      <c r="AL29" s="17">
        <v>2.6</v>
      </c>
      <c r="AM29" s="17">
        <v>1</v>
      </c>
      <c r="AN29" s="17">
        <v>41.566600000000001</v>
      </c>
      <c r="AO29" s="17">
        <v>19.440249999999999</v>
      </c>
      <c r="AP29" s="17">
        <v>-40.323340000000002</v>
      </c>
      <c r="AQ29" s="17">
        <v>0.6</v>
      </c>
      <c r="AR29" s="17">
        <v>-4.7</v>
      </c>
      <c r="AS29" s="17">
        <v>6.7</v>
      </c>
      <c r="AT29" s="17">
        <v>1</v>
      </c>
      <c r="AU29" s="17">
        <v>0.2</v>
      </c>
      <c r="AV29" s="17">
        <v>0.6</v>
      </c>
      <c r="AW29" s="17"/>
      <c r="AX29" s="17"/>
      <c r="AY29" s="17">
        <v>-3.2</v>
      </c>
      <c r="AZ29" s="17">
        <v>12.1</v>
      </c>
      <c r="BA29" s="17"/>
      <c r="BB29" s="17"/>
      <c r="BC29" s="17"/>
      <c r="BD29" s="17"/>
      <c r="BE29" s="17">
        <v>14.4</v>
      </c>
      <c r="BF29" s="17">
        <v>0</v>
      </c>
      <c r="BG29" s="17"/>
      <c r="BH29" s="17">
        <v>3.4</v>
      </c>
      <c r="BI29" s="17"/>
      <c r="BJ29" s="17"/>
      <c r="BK29" s="17"/>
      <c r="BL29" s="17">
        <v>2.2000000000000002</v>
      </c>
      <c r="BM29" s="17">
        <v>14.6</v>
      </c>
      <c r="BN29" s="17">
        <v>13</v>
      </c>
      <c r="BO29" s="17">
        <v>19.100000000000001</v>
      </c>
      <c r="BP29" s="17">
        <v>19.3</v>
      </c>
      <c r="BQ29" s="17">
        <v>9.4</v>
      </c>
      <c r="BR29" s="17">
        <v>5.9</v>
      </c>
      <c r="BS29" s="17"/>
      <c r="BT29" s="17"/>
      <c r="BU29" s="17"/>
      <c r="BV29" s="17"/>
      <c r="BW29" s="17">
        <v>0.3</v>
      </c>
      <c r="BX29" s="17"/>
      <c r="BY29" s="17">
        <v>-0.5</v>
      </c>
      <c r="BZ29" s="17">
        <v>39.6</v>
      </c>
      <c r="CA29" s="17">
        <v>24.5</v>
      </c>
      <c r="CB29" s="17">
        <v>8.6</v>
      </c>
      <c r="CC29" s="17">
        <v>10.4</v>
      </c>
      <c r="CD29" s="17">
        <v>6.1</v>
      </c>
      <c r="CE29" s="17">
        <v>0</v>
      </c>
      <c r="CF29" s="17"/>
      <c r="CG29" s="17">
        <v>0</v>
      </c>
      <c r="CH29" s="17">
        <v>83.8</v>
      </c>
      <c r="CI29" s="17">
        <v>82.9</v>
      </c>
      <c r="CJ29" s="17">
        <v>27.6</v>
      </c>
      <c r="CK29" s="17">
        <v>-7.6</v>
      </c>
      <c r="CL29" s="17"/>
      <c r="CM29" s="17"/>
      <c r="CN29" s="17"/>
      <c r="CO29" s="17"/>
      <c r="CP29" s="17">
        <v>10.3</v>
      </c>
      <c r="CQ29" s="17">
        <v>4.9000000000000004</v>
      </c>
      <c r="CR29" s="17">
        <v>-3</v>
      </c>
      <c r="CS29" s="17">
        <v>0.5</v>
      </c>
      <c r="CT29" s="17"/>
      <c r="CU29" s="17">
        <v>-5.7</v>
      </c>
      <c r="CV29" s="17">
        <v>6.6</v>
      </c>
      <c r="CW29" s="17">
        <v>-2.4</v>
      </c>
      <c r="CX29" s="17"/>
      <c r="CY29" s="17">
        <v>0.1</v>
      </c>
      <c r="CZ29" s="17">
        <v>0</v>
      </c>
      <c r="DA29" s="17">
        <v>0</v>
      </c>
      <c r="DB29" s="17">
        <v>19.5</v>
      </c>
      <c r="DC29" s="17"/>
      <c r="DD29" s="17"/>
      <c r="DE29" s="17">
        <v>0</v>
      </c>
      <c r="DF29" s="17">
        <v>1.2</v>
      </c>
      <c r="DG29" s="17">
        <v>0.1</v>
      </c>
      <c r="DH29" s="17"/>
      <c r="DI29" s="17">
        <v>0</v>
      </c>
      <c r="DJ29" s="17">
        <v>0.6</v>
      </c>
      <c r="DK29" s="17"/>
      <c r="DL29" s="17">
        <v>0.72599999999999998</v>
      </c>
      <c r="DM29" s="17"/>
      <c r="DN29" s="17">
        <v>0.6</v>
      </c>
      <c r="DO29" s="17">
        <v>5.8</v>
      </c>
      <c r="DP29" s="17">
        <v>-2.5</v>
      </c>
      <c r="DQ29" s="17">
        <v>-0.1</v>
      </c>
      <c r="DR29" s="17">
        <v>0.4</v>
      </c>
      <c r="DS29" s="17">
        <v>0.2</v>
      </c>
      <c r="DT29" s="17">
        <v>0</v>
      </c>
      <c r="DU29" s="17">
        <v>0.5</v>
      </c>
      <c r="DV29" s="17"/>
      <c r="DW29" s="17">
        <v>-2.2000000000000002</v>
      </c>
      <c r="DX29" s="17">
        <v>0.4</v>
      </c>
      <c r="DY29" s="17">
        <v>0.8</v>
      </c>
      <c r="DZ29" s="17">
        <v>1.4</v>
      </c>
      <c r="EA29" s="17">
        <v>0</v>
      </c>
      <c r="EB29" s="17">
        <v>3.7</v>
      </c>
      <c r="EC29" s="17">
        <v>2</v>
      </c>
      <c r="ED29" s="17">
        <v>-5.0999999999999996</v>
      </c>
      <c r="EE29" s="17">
        <v>-5.2</v>
      </c>
      <c r="EF29" s="17">
        <v>-0.4</v>
      </c>
      <c r="EG29" s="17">
        <v>0</v>
      </c>
      <c r="EH29" s="17">
        <v>-1.9</v>
      </c>
      <c r="EI29" s="17">
        <v>1.2</v>
      </c>
      <c r="EJ29" s="17">
        <v>0.1</v>
      </c>
      <c r="EK29" s="17">
        <v>2</v>
      </c>
      <c r="EL29" s="17">
        <v>0.2</v>
      </c>
      <c r="EM29" s="17">
        <v>0.2</v>
      </c>
      <c r="EN29" s="17">
        <v>0.2</v>
      </c>
      <c r="EO29" s="17">
        <v>-2.7</v>
      </c>
      <c r="EP29" s="17">
        <v>30.9</v>
      </c>
      <c r="EQ29" s="17">
        <v>-0.8</v>
      </c>
      <c r="ER29" s="17">
        <v>-1.8</v>
      </c>
      <c r="ES29" s="17">
        <v>-0.2</v>
      </c>
      <c r="ET29" s="17">
        <v>0</v>
      </c>
      <c r="EU29" s="17">
        <v>0</v>
      </c>
      <c r="EV29" s="17">
        <v>9.3000000000000007</v>
      </c>
      <c r="EW29" s="17">
        <v>1.5</v>
      </c>
      <c r="EX29" s="17">
        <v>0.3</v>
      </c>
      <c r="EY29" s="17">
        <v>0.3</v>
      </c>
      <c r="EZ29" s="17">
        <v>0.6</v>
      </c>
      <c r="FA29" s="17">
        <v>-0.7</v>
      </c>
      <c r="FB29" s="17">
        <v>1</v>
      </c>
      <c r="FC29" s="17">
        <v>1.3</v>
      </c>
      <c r="FD29" s="17">
        <v>1.1000000000000001</v>
      </c>
      <c r="FE29" s="17">
        <v>1.4</v>
      </c>
      <c r="FF29" s="17"/>
      <c r="FG29" s="17"/>
      <c r="FH29" s="17">
        <v>2.6</v>
      </c>
      <c r="FI29" s="17"/>
      <c r="FJ29" s="17"/>
      <c r="FK29" s="17">
        <v>4.2</v>
      </c>
      <c r="FL29" s="17"/>
      <c r="FM29" s="17">
        <v>674.80951000000005</v>
      </c>
      <c r="FN29" s="15"/>
      <c r="FO29" s="17">
        <v>0</v>
      </c>
      <c r="FP29" s="17">
        <v>2.8</v>
      </c>
      <c r="FQ29" s="17"/>
      <c r="FR29" s="17">
        <v>1.1000000000000001</v>
      </c>
      <c r="FS29" s="17">
        <v>1.6</v>
      </c>
      <c r="FT29" s="17">
        <v>0</v>
      </c>
      <c r="FU29" s="17">
        <v>5.5</v>
      </c>
    </row>
    <row r="30" spans="1:177" ht="24" customHeight="1" x14ac:dyDescent="0.3">
      <c r="A30" s="16" t="s">
        <v>65</v>
      </c>
      <c r="B30" s="16" t="s">
        <v>825</v>
      </c>
      <c r="C30" s="17">
        <v>-12.6</v>
      </c>
      <c r="D30" s="17">
        <v>35.799999999999997</v>
      </c>
      <c r="E30" s="17">
        <v>22.1</v>
      </c>
      <c r="F30" s="17"/>
      <c r="G30" s="17"/>
      <c r="H30" s="17">
        <v>-4.5999999999999996</v>
      </c>
      <c r="I30" s="17">
        <v>29.9</v>
      </c>
      <c r="J30" s="17"/>
      <c r="K30" s="17"/>
      <c r="L30" s="17">
        <v>-5.7</v>
      </c>
      <c r="M30" s="17">
        <v>0.5</v>
      </c>
      <c r="N30" s="17">
        <v>9.6999999999999993</v>
      </c>
      <c r="O30" s="17">
        <v>49.8</v>
      </c>
      <c r="P30" s="17">
        <v>6</v>
      </c>
      <c r="Q30" s="17">
        <v>-1.6</v>
      </c>
      <c r="R30" s="17">
        <v>11</v>
      </c>
      <c r="S30" s="17">
        <v>0</v>
      </c>
      <c r="T30" s="17"/>
      <c r="U30" s="17"/>
      <c r="V30" s="17"/>
      <c r="W30" s="17">
        <v>-1.2</v>
      </c>
      <c r="X30" s="17">
        <v>1.1000000000000001</v>
      </c>
      <c r="Y30" s="17">
        <v>0.9</v>
      </c>
      <c r="Z30" s="17">
        <v>2.9</v>
      </c>
      <c r="AA30" s="17">
        <v>11</v>
      </c>
      <c r="AB30" s="17">
        <v>-1.3</v>
      </c>
      <c r="AC30" s="17"/>
      <c r="AD30" s="17"/>
      <c r="AE30" s="17"/>
      <c r="AF30" s="17">
        <v>-0.3</v>
      </c>
      <c r="AG30" s="17">
        <v>-11.1</v>
      </c>
      <c r="AH30" s="17">
        <v>3.8</v>
      </c>
      <c r="AI30" s="17">
        <v>14.1</v>
      </c>
      <c r="AJ30" s="17">
        <v>8</v>
      </c>
      <c r="AK30" s="17">
        <v>0.5</v>
      </c>
      <c r="AL30" s="17">
        <v>2.6</v>
      </c>
      <c r="AM30" s="17">
        <v>0.7</v>
      </c>
      <c r="AN30" s="17">
        <v>44.363160000000001</v>
      </c>
      <c r="AO30" s="17">
        <v>22.310890000000001</v>
      </c>
      <c r="AP30" s="17">
        <v>-37.463500000000003</v>
      </c>
      <c r="AQ30" s="17">
        <v>-0.3</v>
      </c>
      <c r="AR30" s="17">
        <v>-5.2</v>
      </c>
      <c r="AS30" s="17">
        <v>6.4</v>
      </c>
      <c r="AT30" s="17">
        <v>1</v>
      </c>
      <c r="AU30" s="17">
        <v>0.1</v>
      </c>
      <c r="AV30" s="17">
        <v>-3.2</v>
      </c>
      <c r="AW30" s="17"/>
      <c r="AX30" s="17"/>
      <c r="AY30" s="17">
        <v>-3.2</v>
      </c>
      <c r="AZ30" s="17">
        <v>14</v>
      </c>
      <c r="BA30" s="17"/>
      <c r="BB30" s="17"/>
      <c r="BC30" s="17"/>
      <c r="BD30" s="17"/>
      <c r="BE30" s="17">
        <v>17.399999999999999</v>
      </c>
      <c r="BF30" s="17">
        <v>0</v>
      </c>
      <c r="BG30" s="17"/>
      <c r="BH30" s="17">
        <v>2.4</v>
      </c>
      <c r="BI30" s="17"/>
      <c r="BJ30" s="17"/>
      <c r="BK30" s="17"/>
      <c r="BL30" s="17">
        <v>3.7</v>
      </c>
      <c r="BM30" s="17">
        <v>16.3</v>
      </c>
      <c r="BN30" s="17">
        <v>14.9</v>
      </c>
      <c r="BO30" s="17">
        <v>20.399999999999999</v>
      </c>
      <c r="BP30" s="17">
        <v>21.2</v>
      </c>
      <c r="BQ30" s="17">
        <v>10</v>
      </c>
      <c r="BR30" s="17">
        <v>6.1</v>
      </c>
      <c r="BS30" s="17"/>
      <c r="BT30" s="17"/>
      <c r="BU30" s="17"/>
      <c r="BV30" s="17"/>
      <c r="BW30" s="17">
        <v>0</v>
      </c>
      <c r="BX30" s="17"/>
      <c r="BY30" s="17">
        <v>-0.4</v>
      </c>
      <c r="BZ30" s="17">
        <v>41.5</v>
      </c>
      <c r="CA30" s="17">
        <v>24.6</v>
      </c>
      <c r="CB30" s="17">
        <v>9.1999999999999993</v>
      </c>
      <c r="CC30" s="17">
        <v>10.3</v>
      </c>
      <c r="CD30" s="17">
        <v>6.1</v>
      </c>
      <c r="CE30" s="17">
        <v>0</v>
      </c>
      <c r="CF30" s="17"/>
      <c r="CG30" s="17">
        <v>0</v>
      </c>
      <c r="CH30" s="17">
        <v>87.3</v>
      </c>
      <c r="CI30" s="17">
        <v>87</v>
      </c>
      <c r="CJ30" s="17">
        <v>33</v>
      </c>
      <c r="CK30" s="17">
        <v>-7.3</v>
      </c>
      <c r="CL30" s="17"/>
      <c r="CM30" s="17"/>
      <c r="CN30" s="17"/>
      <c r="CO30" s="17"/>
      <c r="CP30" s="17">
        <v>8.8000000000000007</v>
      </c>
      <c r="CQ30" s="17">
        <v>4</v>
      </c>
      <c r="CR30" s="17">
        <v>-2.6</v>
      </c>
      <c r="CS30" s="17">
        <v>0.6</v>
      </c>
      <c r="CT30" s="17"/>
      <c r="CU30" s="17">
        <v>-5.7</v>
      </c>
      <c r="CV30" s="17">
        <v>6</v>
      </c>
      <c r="CW30" s="17">
        <v>-2.1</v>
      </c>
      <c r="CX30" s="17"/>
      <c r="CY30" s="17">
        <v>0.1</v>
      </c>
      <c r="CZ30" s="17">
        <v>0</v>
      </c>
      <c r="DA30" s="17">
        <v>0</v>
      </c>
      <c r="DB30" s="17">
        <v>19.8</v>
      </c>
      <c r="DC30" s="17"/>
      <c r="DD30" s="17"/>
      <c r="DE30" s="17">
        <v>0</v>
      </c>
      <c r="DF30" s="17">
        <v>1.1000000000000001</v>
      </c>
      <c r="DG30" s="17">
        <v>0.1</v>
      </c>
      <c r="DH30" s="17"/>
      <c r="DI30" s="17">
        <v>0.1</v>
      </c>
      <c r="DJ30" s="17">
        <v>0.7</v>
      </c>
      <c r="DK30" s="17"/>
      <c r="DL30" s="17">
        <v>0.71299999999999997</v>
      </c>
      <c r="DM30" s="17"/>
      <c r="DN30" s="17">
        <v>-0.1</v>
      </c>
      <c r="DO30" s="17">
        <v>6</v>
      </c>
      <c r="DP30" s="17">
        <v>-2.5</v>
      </c>
      <c r="DQ30" s="17">
        <v>0.2</v>
      </c>
      <c r="DR30" s="17">
        <v>0.4</v>
      </c>
      <c r="DS30" s="17">
        <v>0.2</v>
      </c>
      <c r="DT30" s="17">
        <v>0</v>
      </c>
      <c r="DU30" s="17">
        <v>0.4</v>
      </c>
      <c r="DV30" s="17"/>
      <c r="DW30" s="17">
        <v>-2.2000000000000002</v>
      </c>
      <c r="DX30" s="17">
        <v>0.5</v>
      </c>
      <c r="DY30" s="17">
        <v>0.9</v>
      </c>
      <c r="DZ30" s="17">
        <v>1.4</v>
      </c>
      <c r="EA30" s="17">
        <v>0</v>
      </c>
      <c r="EB30" s="17">
        <v>2</v>
      </c>
      <c r="EC30" s="17">
        <v>1.9</v>
      </c>
      <c r="ED30" s="17">
        <v>-7.2</v>
      </c>
      <c r="EE30" s="17">
        <v>-7.8</v>
      </c>
      <c r="EF30" s="17">
        <v>-0.8</v>
      </c>
      <c r="EG30" s="17">
        <v>-0.8</v>
      </c>
      <c r="EH30" s="17">
        <v>-1.9</v>
      </c>
      <c r="EI30" s="17">
        <v>1.2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>
        <v>-2.1</v>
      </c>
      <c r="EP30" s="17">
        <v>30.8</v>
      </c>
      <c r="EQ30" s="17">
        <v>-1</v>
      </c>
      <c r="ER30" s="17">
        <v>-1.8</v>
      </c>
      <c r="ES30" s="17">
        <v>-0.2</v>
      </c>
      <c r="ET30" s="17">
        <v>0</v>
      </c>
      <c r="EU30" s="17">
        <v>0</v>
      </c>
      <c r="EV30" s="17">
        <v>9.6</v>
      </c>
      <c r="EW30" s="17">
        <v>1.5</v>
      </c>
      <c r="EX30" s="17">
        <v>0.3</v>
      </c>
      <c r="EY30" s="17">
        <v>0.3</v>
      </c>
      <c r="EZ30" s="17">
        <v>0.6</v>
      </c>
      <c r="FA30" s="17">
        <v>-0.9</v>
      </c>
      <c r="FB30" s="17">
        <v>1</v>
      </c>
      <c r="FC30" s="17">
        <v>1.4</v>
      </c>
      <c r="FD30" s="17">
        <v>1.3</v>
      </c>
      <c r="FE30" s="17">
        <v>1.6</v>
      </c>
      <c r="FF30" s="17"/>
      <c r="FG30" s="17"/>
      <c r="FH30" s="17">
        <v>2.7</v>
      </c>
      <c r="FI30" s="17"/>
      <c r="FJ30" s="17"/>
      <c r="FK30" s="17">
        <v>3.9</v>
      </c>
      <c r="FL30" s="17"/>
      <c r="FM30" s="17">
        <v>689.62355000000002</v>
      </c>
      <c r="FN30" s="15"/>
      <c r="FO30" s="17">
        <v>0</v>
      </c>
      <c r="FP30" s="17">
        <v>2.6</v>
      </c>
      <c r="FQ30" s="17"/>
      <c r="FR30" s="17">
        <v>1.3</v>
      </c>
      <c r="FS30" s="17">
        <v>0.8</v>
      </c>
      <c r="FT30" s="17">
        <v>0</v>
      </c>
      <c r="FU30" s="17">
        <v>4.7</v>
      </c>
    </row>
    <row r="31" spans="1:177" ht="24" customHeight="1" x14ac:dyDescent="0.3">
      <c r="A31" s="16" t="s">
        <v>65</v>
      </c>
      <c r="B31" s="16" t="s">
        <v>826</v>
      </c>
      <c r="C31" s="17">
        <v>-13.2</v>
      </c>
      <c r="D31" s="17">
        <v>28.7</v>
      </c>
      <c r="E31" s="17">
        <v>20.6</v>
      </c>
      <c r="F31" s="17"/>
      <c r="G31" s="17"/>
      <c r="H31" s="17">
        <v>-7.4</v>
      </c>
      <c r="I31" s="17">
        <v>15.6</v>
      </c>
      <c r="J31" s="17"/>
      <c r="K31" s="17"/>
      <c r="L31" s="17">
        <v>41.3</v>
      </c>
      <c r="M31" s="17">
        <v>31.8</v>
      </c>
      <c r="N31" s="17">
        <v>24.5</v>
      </c>
      <c r="O31" s="17">
        <v>26.3</v>
      </c>
      <c r="P31" s="17">
        <v>-11.6</v>
      </c>
      <c r="Q31" s="17">
        <v>-13.9</v>
      </c>
      <c r="R31" s="17">
        <v>8</v>
      </c>
      <c r="S31" s="17">
        <v>0</v>
      </c>
      <c r="T31" s="17"/>
      <c r="U31" s="17"/>
      <c r="V31" s="17"/>
      <c r="W31" s="17">
        <v>-1.4</v>
      </c>
      <c r="X31" s="17">
        <v>1.3</v>
      </c>
      <c r="Y31" s="17">
        <v>1.1000000000000001</v>
      </c>
      <c r="Z31" s="17">
        <v>2.8</v>
      </c>
      <c r="AA31" s="17">
        <v>13.1</v>
      </c>
      <c r="AB31" s="17">
        <v>1.8</v>
      </c>
      <c r="AC31" s="17"/>
      <c r="AD31" s="17"/>
      <c r="AE31" s="17"/>
      <c r="AF31" s="17">
        <v>-0.4</v>
      </c>
      <c r="AG31" s="17">
        <v>-10</v>
      </c>
      <c r="AH31" s="17">
        <v>4.5999999999999996</v>
      </c>
      <c r="AI31" s="17">
        <v>26.7</v>
      </c>
      <c r="AJ31" s="17">
        <v>7.8</v>
      </c>
      <c r="AK31" s="17">
        <v>0.1</v>
      </c>
      <c r="AL31" s="17">
        <v>2.6</v>
      </c>
      <c r="AM31" s="17">
        <v>1.5</v>
      </c>
      <c r="AN31" s="17">
        <v>39.691679999999998</v>
      </c>
      <c r="AO31" s="17">
        <v>17.570900000000002</v>
      </c>
      <c r="AP31" s="17">
        <v>-41.952959999999997</v>
      </c>
      <c r="AQ31" s="17">
        <v>0.4</v>
      </c>
      <c r="AR31" s="17">
        <v>-4.3</v>
      </c>
      <c r="AS31" s="17">
        <v>6.2</v>
      </c>
      <c r="AT31" s="17">
        <v>1</v>
      </c>
      <c r="AU31" s="17">
        <v>0.2</v>
      </c>
      <c r="AV31" s="17">
        <v>1.7</v>
      </c>
      <c r="AW31" s="17"/>
      <c r="AX31" s="17"/>
      <c r="AY31" s="17">
        <v>-3.2</v>
      </c>
      <c r="AZ31" s="17">
        <v>14.5</v>
      </c>
      <c r="BA31" s="17"/>
      <c r="BB31" s="17"/>
      <c r="BC31" s="17"/>
      <c r="BD31" s="17"/>
      <c r="BE31" s="17">
        <v>9.5</v>
      </c>
      <c r="BF31" s="17">
        <v>0</v>
      </c>
      <c r="BG31" s="17"/>
      <c r="BH31" s="17">
        <v>3.3</v>
      </c>
      <c r="BI31" s="17"/>
      <c r="BJ31" s="17"/>
      <c r="BK31" s="17"/>
      <c r="BL31" s="17">
        <v>0.4</v>
      </c>
      <c r="BM31" s="17">
        <v>43.4</v>
      </c>
      <c r="BN31" s="17">
        <v>42.3</v>
      </c>
      <c r="BO31" s="17">
        <v>23.7</v>
      </c>
      <c r="BP31" s="17">
        <v>44</v>
      </c>
      <c r="BQ31" s="17">
        <v>1.5</v>
      </c>
      <c r="BR31" s="17">
        <v>2.4</v>
      </c>
      <c r="BS31" s="17"/>
      <c r="BT31" s="17"/>
      <c r="BU31" s="17"/>
      <c r="BV31" s="17"/>
      <c r="BW31" s="17">
        <v>0</v>
      </c>
      <c r="BX31" s="17"/>
      <c r="BY31" s="17">
        <v>-0.4</v>
      </c>
      <c r="BZ31" s="17">
        <v>41.2</v>
      </c>
      <c r="CA31" s="17">
        <v>24.6</v>
      </c>
      <c r="CB31" s="17">
        <v>8.3000000000000007</v>
      </c>
      <c r="CC31" s="17">
        <v>13.1</v>
      </c>
      <c r="CD31" s="17">
        <v>5.9</v>
      </c>
      <c r="CE31" s="17">
        <v>0</v>
      </c>
      <c r="CF31" s="17"/>
      <c r="CG31" s="17">
        <v>0</v>
      </c>
      <c r="CH31" s="17">
        <v>66.599999999999994</v>
      </c>
      <c r="CI31" s="17">
        <v>65.7</v>
      </c>
      <c r="CJ31" s="17">
        <v>12.7</v>
      </c>
      <c r="CK31" s="17">
        <v>-19.399999999999999</v>
      </c>
      <c r="CL31" s="17"/>
      <c r="CM31" s="17"/>
      <c r="CN31" s="17"/>
      <c r="CO31" s="17"/>
      <c r="CP31" s="17">
        <v>12.7</v>
      </c>
      <c r="CQ31" s="17">
        <v>6.4</v>
      </c>
      <c r="CR31" s="17">
        <v>-2.6</v>
      </c>
      <c r="CS31" s="17">
        <v>0.7</v>
      </c>
      <c r="CT31" s="17"/>
      <c r="CU31" s="17">
        <v>-5.6</v>
      </c>
      <c r="CV31" s="17">
        <v>5.9</v>
      </c>
      <c r="CW31" s="17">
        <v>-2.2999999999999998</v>
      </c>
      <c r="CX31" s="17"/>
      <c r="CY31" s="17">
        <v>0</v>
      </c>
      <c r="CZ31" s="17">
        <v>0</v>
      </c>
      <c r="DA31" s="17">
        <v>0</v>
      </c>
      <c r="DB31" s="17">
        <v>20.6</v>
      </c>
      <c r="DC31" s="17"/>
      <c r="DD31" s="17"/>
      <c r="DE31" s="17">
        <v>0</v>
      </c>
      <c r="DF31" s="17">
        <v>1.3</v>
      </c>
      <c r="DG31" s="17">
        <v>0.1</v>
      </c>
      <c r="DH31" s="17"/>
      <c r="DI31" s="17">
        <v>0.1</v>
      </c>
      <c r="DJ31" s="17">
        <v>0.6</v>
      </c>
      <c r="DK31" s="17"/>
      <c r="DL31" s="17">
        <v>0.68400000000000005</v>
      </c>
      <c r="DM31" s="17"/>
      <c r="DN31" s="17">
        <v>-0.1</v>
      </c>
      <c r="DO31" s="17">
        <v>5.7</v>
      </c>
      <c r="DP31" s="17">
        <v>-2.4</v>
      </c>
      <c r="DQ31" s="17">
        <v>-0.3</v>
      </c>
      <c r="DR31" s="17">
        <v>0.4</v>
      </c>
      <c r="DS31" s="17">
        <v>0.2</v>
      </c>
      <c r="DT31" s="17">
        <v>0</v>
      </c>
      <c r="DU31" s="17">
        <v>0.5</v>
      </c>
      <c r="DV31" s="17"/>
      <c r="DW31" s="17">
        <v>-2</v>
      </c>
      <c r="DX31" s="17">
        <v>0.5</v>
      </c>
      <c r="DY31" s="17">
        <v>0.8</v>
      </c>
      <c r="DZ31" s="17">
        <v>1.4</v>
      </c>
      <c r="EA31" s="17">
        <v>0</v>
      </c>
      <c r="EB31" s="17">
        <v>0</v>
      </c>
      <c r="EC31" s="17">
        <v>1.9</v>
      </c>
      <c r="ED31" s="17">
        <v>-8.4</v>
      </c>
      <c r="EE31" s="17">
        <v>-9.3000000000000007</v>
      </c>
      <c r="EF31" s="17">
        <v>-1</v>
      </c>
      <c r="EG31" s="17">
        <v>-1</v>
      </c>
      <c r="EH31" s="17">
        <v>-1.9</v>
      </c>
      <c r="EI31" s="17">
        <v>1.2</v>
      </c>
      <c r="EJ31" s="17">
        <v>0.1</v>
      </c>
      <c r="EK31" s="17">
        <v>2</v>
      </c>
      <c r="EL31" s="17">
        <v>0.2</v>
      </c>
      <c r="EM31" s="17">
        <v>0.2</v>
      </c>
      <c r="EN31" s="17">
        <v>0.2</v>
      </c>
      <c r="EO31" s="17">
        <v>-2.4</v>
      </c>
      <c r="EP31" s="17">
        <v>28.5</v>
      </c>
      <c r="EQ31" s="17">
        <v>-1.2</v>
      </c>
      <c r="ER31" s="17">
        <v>-1.7</v>
      </c>
      <c r="ES31" s="17">
        <v>-0.2</v>
      </c>
      <c r="ET31" s="17">
        <v>0</v>
      </c>
      <c r="EU31" s="17">
        <v>0</v>
      </c>
      <c r="EV31" s="17">
        <v>16.5</v>
      </c>
      <c r="EW31" s="17">
        <v>1.8</v>
      </c>
      <c r="EX31" s="17">
        <v>0.3</v>
      </c>
      <c r="EY31" s="17">
        <v>0.3</v>
      </c>
      <c r="EZ31" s="17">
        <v>0.6</v>
      </c>
      <c r="FA31" s="17">
        <v>-1</v>
      </c>
      <c r="FB31" s="17">
        <v>1</v>
      </c>
      <c r="FC31" s="17">
        <v>1.2</v>
      </c>
      <c r="FD31" s="17">
        <v>0.9</v>
      </c>
      <c r="FE31" s="17">
        <v>1.7</v>
      </c>
      <c r="FF31" s="17"/>
      <c r="FG31" s="17"/>
      <c r="FH31" s="17">
        <v>2.2999999999999998</v>
      </c>
      <c r="FI31" s="17"/>
      <c r="FJ31" s="17"/>
      <c r="FK31" s="17">
        <v>3.7</v>
      </c>
      <c r="FL31" s="17"/>
      <c r="FM31" s="17">
        <v>702.69362000000001</v>
      </c>
      <c r="FN31" s="15"/>
      <c r="FO31" s="17">
        <v>-0.48199999999999998</v>
      </c>
      <c r="FP31" s="17">
        <v>2.7</v>
      </c>
      <c r="FQ31" s="17"/>
      <c r="FR31" s="17">
        <v>1.3</v>
      </c>
      <c r="FS31" s="17">
        <v>0.9</v>
      </c>
      <c r="FT31" s="17">
        <v>0</v>
      </c>
      <c r="FU31" s="17">
        <v>4.4180000000000001</v>
      </c>
    </row>
    <row r="32" spans="1:177" ht="24" customHeight="1" x14ac:dyDescent="0.3">
      <c r="A32" s="16" t="s">
        <v>65</v>
      </c>
      <c r="B32" s="16" t="s">
        <v>827</v>
      </c>
      <c r="C32" s="17">
        <v>-12.9</v>
      </c>
      <c r="D32" s="17">
        <v>30.4</v>
      </c>
      <c r="E32" s="17">
        <v>21.2</v>
      </c>
      <c r="F32" s="17"/>
      <c r="G32" s="17"/>
      <c r="H32" s="17">
        <v>-5.5</v>
      </c>
      <c r="I32" s="17">
        <v>31.9</v>
      </c>
      <c r="J32" s="17"/>
      <c r="K32" s="17"/>
      <c r="L32" s="17">
        <v>29.4</v>
      </c>
      <c r="M32" s="17">
        <v>41.3</v>
      </c>
      <c r="N32" s="17">
        <v>33.200000000000003</v>
      </c>
      <c r="O32" s="17">
        <v>41</v>
      </c>
      <c r="P32" s="17">
        <v>-8.1</v>
      </c>
      <c r="Q32" s="17">
        <v>-11.4</v>
      </c>
      <c r="R32" s="17">
        <v>2.2999999999999998</v>
      </c>
      <c r="S32" s="17">
        <v>0</v>
      </c>
      <c r="T32" s="17"/>
      <c r="U32" s="17"/>
      <c r="V32" s="17"/>
      <c r="W32" s="17">
        <v>-1.3</v>
      </c>
      <c r="X32" s="17">
        <v>1.2</v>
      </c>
      <c r="Y32" s="17">
        <v>0.9</v>
      </c>
      <c r="Z32" s="17">
        <v>2.8</v>
      </c>
      <c r="AA32" s="17">
        <v>12.3</v>
      </c>
      <c r="AB32" s="17">
        <v>2.5</v>
      </c>
      <c r="AC32" s="17"/>
      <c r="AD32" s="17"/>
      <c r="AE32" s="17"/>
      <c r="AF32" s="17">
        <v>-0.4</v>
      </c>
      <c r="AG32" s="17">
        <v>-10.8</v>
      </c>
      <c r="AH32" s="17">
        <v>4</v>
      </c>
      <c r="AI32" s="17">
        <v>25.6</v>
      </c>
      <c r="AJ32" s="17">
        <v>8</v>
      </c>
      <c r="AK32" s="17">
        <v>0.2</v>
      </c>
      <c r="AL32" s="17">
        <v>2.6</v>
      </c>
      <c r="AM32" s="17">
        <v>1.5</v>
      </c>
      <c r="AN32" s="17">
        <v>45.845970000000001</v>
      </c>
      <c r="AO32" s="17">
        <v>23.719940000000001</v>
      </c>
      <c r="AP32" s="17">
        <v>-35.986820000000002</v>
      </c>
      <c r="AQ32" s="17">
        <v>0.1</v>
      </c>
      <c r="AR32" s="17">
        <v>-4</v>
      </c>
      <c r="AS32" s="17">
        <v>7.1</v>
      </c>
      <c r="AT32" s="17">
        <v>1</v>
      </c>
      <c r="AU32" s="17">
        <v>0.2</v>
      </c>
      <c r="AV32" s="17">
        <v>2.2000000000000002</v>
      </c>
      <c r="AW32" s="17"/>
      <c r="AX32" s="17"/>
      <c r="AY32" s="17">
        <v>-3.2</v>
      </c>
      <c r="AZ32" s="17">
        <v>14</v>
      </c>
      <c r="BA32" s="17"/>
      <c r="BB32" s="17"/>
      <c r="BC32" s="17"/>
      <c r="BD32" s="17"/>
      <c r="BE32" s="17">
        <v>11.9</v>
      </c>
      <c r="BF32" s="17">
        <v>0</v>
      </c>
      <c r="BG32" s="17"/>
      <c r="BH32" s="17">
        <v>4.4000000000000004</v>
      </c>
      <c r="BI32" s="17"/>
      <c r="BJ32" s="17"/>
      <c r="BK32" s="17"/>
      <c r="BL32" s="17">
        <v>1.9</v>
      </c>
      <c r="BM32" s="17">
        <v>47.2</v>
      </c>
      <c r="BN32" s="17">
        <v>45.5</v>
      </c>
      <c r="BO32" s="17">
        <v>27.2</v>
      </c>
      <c r="BP32" s="17">
        <v>47</v>
      </c>
      <c r="BQ32" s="17">
        <v>3.1</v>
      </c>
      <c r="BR32" s="17">
        <v>3</v>
      </c>
      <c r="BS32" s="17"/>
      <c r="BT32" s="17"/>
      <c r="BU32" s="17"/>
      <c r="BV32" s="17"/>
      <c r="BW32" s="17">
        <v>0</v>
      </c>
      <c r="BX32" s="17"/>
      <c r="BY32" s="17">
        <v>-0.4</v>
      </c>
      <c r="BZ32" s="17">
        <v>38</v>
      </c>
      <c r="CA32" s="17">
        <v>24.7</v>
      </c>
      <c r="CB32" s="17">
        <v>8.8000000000000007</v>
      </c>
      <c r="CC32" s="17">
        <v>10.3</v>
      </c>
      <c r="CD32" s="17">
        <v>6</v>
      </c>
      <c r="CE32" s="17">
        <v>0</v>
      </c>
      <c r="CF32" s="17"/>
      <c r="CG32" s="17">
        <v>0</v>
      </c>
      <c r="CH32" s="17">
        <v>72.599999999999994</v>
      </c>
      <c r="CI32" s="17">
        <v>72.400000000000006</v>
      </c>
      <c r="CJ32" s="17">
        <v>22</v>
      </c>
      <c r="CK32" s="17">
        <v>-11.1</v>
      </c>
      <c r="CL32" s="17"/>
      <c r="CM32" s="17"/>
      <c r="CN32" s="17"/>
      <c r="CO32" s="17"/>
      <c r="CP32" s="17">
        <v>10.9</v>
      </c>
      <c r="CQ32" s="17">
        <v>5.4</v>
      </c>
      <c r="CR32" s="17">
        <v>-2.7</v>
      </c>
      <c r="CS32" s="17">
        <v>0.6</v>
      </c>
      <c r="CT32" s="17"/>
      <c r="CU32" s="17">
        <v>-5.6</v>
      </c>
      <c r="CV32" s="17">
        <v>5.9</v>
      </c>
      <c r="CW32" s="17">
        <v>-2.2999999999999998</v>
      </c>
      <c r="CX32" s="17"/>
      <c r="CY32" s="17">
        <v>0</v>
      </c>
      <c r="CZ32" s="17">
        <v>0</v>
      </c>
      <c r="DA32" s="17">
        <v>0</v>
      </c>
      <c r="DB32" s="17">
        <v>20.399999999999999</v>
      </c>
      <c r="DC32" s="17"/>
      <c r="DD32" s="17"/>
      <c r="DE32" s="17">
        <v>0</v>
      </c>
      <c r="DF32" s="17">
        <v>1.2</v>
      </c>
      <c r="DG32" s="17">
        <v>0.2</v>
      </c>
      <c r="DH32" s="17"/>
      <c r="DI32" s="17">
        <v>0.1</v>
      </c>
      <c r="DJ32" s="17">
        <v>0.6</v>
      </c>
      <c r="DK32" s="17"/>
      <c r="DL32" s="17">
        <v>0.68</v>
      </c>
      <c r="DM32" s="17"/>
      <c r="DN32" s="17">
        <v>-0.1</v>
      </c>
      <c r="DO32" s="17">
        <v>5.3</v>
      </c>
      <c r="DP32" s="17">
        <v>-2.4</v>
      </c>
      <c r="DQ32" s="17">
        <v>-0.1</v>
      </c>
      <c r="DR32" s="17">
        <v>0.4</v>
      </c>
      <c r="DS32" s="17">
        <v>0.2</v>
      </c>
      <c r="DT32" s="17">
        <v>0</v>
      </c>
      <c r="DU32" s="17">
        <v>0.5</v>
      </c>
      <c r="DV32" s="17"/>
      <c r="DW32" s="17">
        <v>-2</v>
      </c>
      <c r="DX32" s="17">
        <v>0.5</v>
      </c>
      <c r="DY32" s="17">
        <v>0.9</v>
      </c>
      <c r="DZ32" s="17">
        <v>1.3</v>
      </c>
      <c r="EA32" s="17">
        <v>0</v>
      </c>
      <c r="EB32" s="17">
        <v>0</v>
      </c>
      <c r="EC32" s="17">
        <v>1.9</v>
      </c>
      <c r="ED32" s="17">
        <v>-6.9</v>
      </c>
      <c r="EE32" s="17">
        <v>-7.8</v>
      </c>
      <c r="EF32" s="17">
        <v>-0.7</v>
      </c>
      <c r="EG32" s="17">
        <v>-0.8</v>
      </c>
      <c r="EH32" s="17">
        <v>-1.9</v>
      </c>
      <c r="EI32" s="17">
        <v>1.2</v>
      </c>
      <c r="EJ32" s="17">
        <v>0.1</v>
      </c>
      <c r="EK32" s="17">
        <v>1.9</v>
      </c>
      <c r="EL32" s="17">
        <v>0.2</v>
      </c>
      <c r="EM32" s="17">
        <v>0.2</v>
      </c>
      <c r="EN32" s="17">
        <v>0.2</v>
      </c>
      <c r="EO32" s="17">
        <v>-2.4</v>
      </c>
      <c r="EP32" s="17">
        <v>29.6</v>
      </c>
      <c r="EQ32" s="17">
        <v>-1.4</v>
      </c>
      <c r="ER32" s="17">
        <v>-1.6</v>
      </c>
      <c r="ES32" s="17">
        <v>-0.2</v>
      </c>
      <c r="ET32" s="17">
        <v>0</v>
      </c>
      <c r="EU32" s="17">
        <v>0</v>
      </c>
      <c r="EV32" s="17">
        <v>17.399999999999999</v>
      </c>
      <c r="EW32" s="17">
        <v>1.8</v>
      </c>
      <c r="EX32" s="17">
        <v>0.3</v>
      </c>
      <c r="EY32" s="17">
        <v>0.3</v>
      </c>
      <c r="EZ32" s="17">
        <v>0.6</v>
      </c>
      <c r="FA32" s="17">
        <v>-1.2</v>
      </c>
      <c r="FB32" s="17">
        <v>1</v>
      </c>
      <c r="FC32" s="17">
        <v>1</v>
      </c>
      <c r="FD32" s="17">
        <v>0.7</v>
      </c>
      <c r="FE32" s="17">
        <v>1.6</v>
      </c>
      <c r="FF32" s="17"/>
      <c r="FG32" s="17"/>
      <c r="FH32" s="17">
        <v>4</v>
      </c>
      <c r="FI32" s="17"/>
      <c r="FJ32" s="17"/>
      <c r="FK32" s="17">
        <v>3.4</v>
      </c>
      <c r="FL32" s="17"/>
      <c r="FM32" s="17">
        <v>809.75909000000001</v>
      </c>
      <c r="FN32" s="15"/>
      <c r="FO32" s="17">
        <v>-0.52300000000000002</v>
      </c>
      <c r="FP32" s="17">
        <v>2.9</v>
      </c>
      <c r="FQ32" s="17"/>
      <c r="FR32" s="17">
        <v>1.3</v>
      </c>
      <c r="FS32" s="17">
        <v>1.2</v>
      </c>
      <c r="FT32" s="17">
        <v>0</v>
      </c>
      <c r="FU32" s="17">
        <v>4.8769999999999998</v>
      </c>
    </row>
    <row r="33" spans="1:177" ht="24" customHeight="1" x14ac:dyDescent="0.3">
      <c r="A33" s="16" t="s">
        <v>65</v>
      </c>
      <c r="B33" s="16" t="s">
        <v>828</v>
      </c>
      <c r="C33" s="17">
        <v>-15.5</v>
      </c>
      <c r="D33" s="17">
        <v>29.3</v>
      </c>
      <c r="E33" s="17">
        <v>21</v>
      </c>
      <c r="F33" s="17"/>
      <c r="G33" s="17"/>
      <c r="H33" s="17">
        <v>-4.5999999999999996</v>
      </c>
      <c r="I33" s="17">
        <v>38.700000000000003</v>
      </c>
      <c r="J33" s="17"/>
      <c r="K33" s="17"/>
      <c r="L33" s="17">
        <v>30.7</v>
      </c>
      <c r="M33" s="17">
        <v>45.4</v>
      </c>
      <c r="N33" s="17">
        <v>35.4</v>
      </c>
      <c r="O33" s="17">
        <v>42.9</v>
      </c>
      <c r="P33" s="17">
        <v>-7.5</v>
      </c>
      <c r="Q33" s="17">
        <v>-10.7</v>
      </c>
      <c r="R33" s="17">
        <v>3.6</v>
      </c>
      <c r="S33" s="17">
        <v>0.1</v>
      </c>
      <c r="T33" s="17"/>
      <c r="U33" s="17"/>
      <c r="V33" s="17"/>
      <c r="W33" s="17">
        <v>-2.2999999999999998</v>
      </c>
      <c r="X33" s="17">
        <v>1.3</v>
      </c>
      <c r="Y33" s="17">
        <v>1</v>
      </c>
      <c r="Z33" s="17">
        <v>3.2</v>
      </c>
      <c r="AA33" s="17">
        <v>12.8</v>
      </c>
      <c r="AB33" s="17">
        <v>8.4</v>
      </c>
      <c r="AC33" s="17"/>
      <c r="AD33" s="17"/>
      <c r="AE33" s="17"/>
      <c r="AF33" s="17">
        <v>-0.3</v>
      </c>
      <c r="AG33" s="17">
        <v>-9.6</v>
      </c>
      <c r="AH33" s="17">
        <v>4.2</v>
      </c>
      <c r="AI33" s="17">
        <v>26</v>
      </c>
      <c r="AJ33" s="17">
        <v>8</v>
      </c>
      <c r="AK33" s="17">
        <v>0.2</v>
      </c>
      <c r="AL33" s="17">
        <v>2.6</v>
      </c>
      <c r="AM33" s="17">
        <v>1.2</v>
      </c>
      <c r="AN33" s="17">
        <v>47.858879999999999</v>
      </c>
      <c r="AO33" s="17">
        <v>25.612290000000002</v>
      </c>
      <c r="AP33" s="17">
        <v>-34.54813</v>
      </c>
      <c r="AQ33" s="17">
        <v>0.7</v>
      </c>
      <c r="AR33" s="17">
        <v>-6.6</v>
      </c>
      <c r="AS33" s="17">
        <v>7</v>
      </c>
      <c r="AT33" s="17">
        <v>1</v>
      </c>
      <c r="AU33" s="17">
        <v>0.2</v>
      </c>
      <c r="AV33" s="17">
        <v>2.5</v>
      </c>
      <c r="AW33" s="17"/>
      <c r="AX33" s="17"/>
      <c r="AY33" s="17">
        <v>-3.2</v>
      </c>
      <c r="AZ33" s="17">
        <v>14.4</v>
      </c>
      <c r="BA33" s="17"/>
      <c r="BB33" s="17"/>
      <c r="BC33" s="17"/>
      <c r="BD33" s="17"/>
      <c r="BE33" s="17">
        <v>12.5</v>
      </c>
      <c r="BF33" s="17">
        <v>0</v>
      </c>
      <c r="BG33" s="17"/>
      <c r="BH33" s="17">
        <v>5.3</v>
      </c>
      <c r="BI33" s="17"/>
      <c r="BJ33" s="17"/>
      <c r="BK33" s="17"/>
      <c r="BL33" s="17">
        <v>2.9</v>
      </c>
      <c r="BM33" s="17">
        <v>48.3</v>
      </c>
      <c r="BN33" s="17">
        <v>47.5</v>
      </c>
      <c r="BO33" s="17">
        <v>29.2</v>
      </c>
      <c r="BP33" s="17">
        <v>48.9</v>
      </c>
      <c r="BQ33" s="17">
        <v>3.9</v>
      </c>
      <c r="BR33" s="17">
        <v>3.4</v>
      </c>
      <c r="BS33" s="17"/>
      <c r="BT33" s="17"/>
      <c r="BU33" s="17"/>
      <c r="BV33" s="17"/>
      <c r="BW33" s="17">
        <v>0</v>
      </c>
      <c r="BX33" s="17"/>
      <c r="BY33" s="17">
        <v>-0.4</v>
      </c>
      <c r="BZ33" s="17">
        <v>38.4</v>
      </c>
      <c r="CA33" s="17">
        <v>25.4</v>
      </c>
      <c r="CB33" s="17">
        <v>9</v>
      </c>
      <c r="CC33" s="17">
        <v>10.4</v>
      </c>
      <c r="CD33" s="17">
        <v>6</v>
      </c>
      <c r="CE33" s="17">
        <v>0</v>
      </c>
      <c r="CF33" s="17"/>
      <c r="CG33" s="17">
        <v>0</v>
      </c>
      <c r="CH33" s="17">
        <v>75.2</v>
      </c>
      <c r="CI33" s="17">
        <v>74.8</v>
      </c>
      <c r="CJ33" s="17">
        <v>24.3</v>
      </c>
      <c r="CK33" s="17">
        <v>-6.8</v>
      </c>
      <c r="CL33" s="17"/>
      <c r="CM33" s="17"/>
      <c r="CN33" s="17"/>
      <c r="CO33" s="17"/>
      <c r="CP33" s="17">
        <v>13.9</v>
      </c>
      <c r="CQ33" s="17">
        <v>7.2</v>
      </c>
      <c r="CR33" s="17">
        <v>-3.1</v>
      </c>
      <c r="CS33" s="17">
        <v>-0.2</v>
      </c>
      <c r="CT33" s="17"/>
      <c r="CU33" s="17">
        <v>-5.6</v>
      </c>
      <c r="CV33" s="17">
        <v>6.1</v>
      </c>
      <c r="CW33" s="17">
        <v>-1.9</v>
      </c>
      <c r="CX33" s="17"/>
      <c r="CY33" s="17">
        <v>0.1</v>
      </c>
      <c r="CZ33" s="17">
        <v>0</v>
      </c>
      <c r="DA33" s="17">
        <v>0</v>
      </c>
      <c r="DB33" s="17">
        <v>21.3</v>
      </c>
      <c r="DC33" s="17"/>
      <c r="DD33" s="17"/>
      <c r="DE33" s="17">
        <v>0</v>
      </c>
      <c r="DF33" s="17">
        <v>1.2</v>
      </c>
      <c r="DG33" s="17">
        <v>0.2</v>
      </c>
      <c r="DH33" s="17"/>
      <c r="DI33" s="17">
        <v>0.1</v>
      </c>
      <c r="DJ33" s="17">
        <v>0.6</v>
      </c>
      <c r="DK33" s="17"/>
      <c r="DL33" s="17">
        <v>0.67100000000000004</v>
      </c>
      <c r="DM33" s="17"/>
      <c r="DN33" s="17">
        <v>-0.1</v>
      </c>
      <c r="DO33" s="17">
        <v>5.5</v>
      </c>
      <c r="DP33" s="17">
        <v>-2.2999999999999998</v>
      </c>
      <c r="DQ33" s="17">
        <v>0.2</v>
      </c>
      <c r="DR33" s="17">
        <v>0.5</v>
      </c>
      <c r="DS33" s="17">
        <v>0.1</v>
      </c>
      <c r="DT33" s="17">
        <v>0</v>
      </c>
      <c r="DU33" s="17">
        <v>0.6</v>
      </c>
      <c r="DV33" s="17"/>
      <c r="DW33" s="17">
        <v>-2</v>
      </c>
      <c r="DX33" s="17">
        <v>0.4</v>
      </c>
      <c r="DY33" s="17">
        <v>0.9</v>
      </c>
      <c r="DZ33" s="17">
        <v>0.9</v>
      </c>
      <c r="EA33" s="17">
        <v>0</v>
      </c>
      <c r="EB33" s="17">
        <v>0</v>
      </c>
      <c r="EC33" s="17">
        <v>1.9</v>
      </c>
      <c r="ED33" s="17">
        <v>-5.9</v>
      </c>
      <c r="EE33" s="17">
        <v>-7.2</v>
      </c>
      <c r="EF33" s="17">
        <v>-0.6</v>
      </c>
      <c r="EG33" s="17">
        <v>-0.7</v>
      </c>
      <c r="EH33" s="17">
        <v>-1.8</v>
      </c>
      <c r="EI33" s="17">
        <v>1.2</v>
      </c>
      <c r="EJ33" s="17">
        <v>0.1</v>
      </c>
      <c r="EK33" s="17">
        <v>2</v>
      </c>
      <c r="EL33" s="17">
        <v>0.2</v>
      </c>
      <c r="EM33" s="17">
        <v>0.2</v>
      </c>
      <c r="EN33" s="17">
        <v>0.2</v>
      </c>
      <c r="EO33" s="17">
        <v>-2.2999999999999998</v>
      </c>
      <c r="EP33" s="17">
        <v>28.2</v>
      </c>
      <c r="EQ33" s="17">
        <v>-1.5</v>
      </c>
      <c r="ER33" s="17">
        <v>-1.7</v>
      </c>
      <c r="ES33" s="17">
        <v>-0.2</v>
      </c>
      <c r="ET33" s="17">
        <v>0</v>
      </c>
      <c r="EU33" s="17">
        <v>-1.1000000000000001</v>
      </c>
      <c r="EV33" s="17">
        <v>20.6</v>
      </c>
      <c r="EW33" s="17">
        <v>1.8</v>
      </c>
      <c r="EX33" s="17">
        <v>0.3</v>
      </c>
      <c r="EY33" s="17">
        <v>0.3</v>
      </c>
      <c r="EZ33" s="17">
        <v>0.6</v>
      </c>
      <c r="FA33" s="17">
        <v>-1.3</v>
      </c>
      <c r="FB33" s="17">
        <v>1</v>
      </c>
      <c r="FC33" s="17">
        <v>1.2</v>
      </c>
      <c r="FD33" s="17">
        <v>0.9</v>
      </c>
      <c r="FE33" s="17">
        <v>1.7</v>
      </c>
      <c r="FF33" s="17"/>
      <c r="FG33" s="17"/>
      <c r="FH33" s="17">
        <v>3.5</v>
      </c>
      <c r="FI33" s="17"/>
      <c r="FJ33" s="17"/>
      <c r="FK33" s="17">
        <v>3.6</v>
      </c>
      <c r="FL33" s="17"/>
      <c r="FM33" s="17">
        <v>869.09403999999995</v>
      </c>
      <c r="FN33" s="15"/>
      <c r="FO33" s="17">
        <v>-0.35199999999999998</v>
      </c>
      <c r="FP33" s="17">
        <v>2.4</v>
      </c>
      <c r="FQ33" s="17"/>
      <c r="FR33" s="17">
        <v>1.3</v>
      </c>
      <c r="FS33" s="17">
        <v>1.7</v>
      </c>
      <c r="FT33" s="17">
        <v>0</v>
      </c>
      <c r="FU33" s="17">
        <v>5.048</v>
      </c>
    </row>
    <row r="34" spans="1:177" ht="24" customHeight="1" x14ac:dyDescent="0.3">
      <c r="A34" s="18" t="s">
        <v>65</v>
      </c>
      <c r="B34" s="18" t="s">
        <v>829</v>
      </c>
      <c r="C34" s="19">
        <v>-18.600000000000001</v>
      </c>
      <c r="D34" s="19">
        <v>27.6</v>
      </c>
      <c r="E34" s="19">
        <v>20.5</v>
      </c>
      <c r="F34" s="19"/>
      <c r="G34" s="19"/>
      <c r="H34" s="19">
        <v>-7.1</v>
      </c>
      <c r="I34" s="19">
        <v>18</v>
      </c>
      <c r="J34" s="19"/>
      <c r="K34" s="19"/>
      <c r="L34" s="19">
        <v>29.9</v>
      </c>
      <c r="M34" s="19">
        <v>36.6</v>
      </c>
      <c r="N34" s="19">
        <v>31.2</v>
      </c>
      <c r="O34" s="19">
        <v>40.1</v>
      </c>
      <c r="P34" s="19">
        <v>-8.6999999999999993</v>
      </c>
      <c r="Q34" s="19">
        <v>-11.5</v>
      </c>
      <c r="R34" s="19">
        <v>1.5</v>
      </c>
      <c r="S34" s="19">
        <v>0</v>
      </c>
      <c r="T34" s="19"/>
      <c r="U34" s="19"/>
      <c r="V34" s="19"/>
      <c r="W34" s="19">
        <v>-2.6</v>
      </c>
      <c r="X34" s="19">
        <v>1.4</v>
      </c>
      <c r="Y34" s="19">
        <v>1.1000000000000001</v>
      </c>
      <c r="Z34" s="19">
        <v>3</v>
      </c>
      <c r="AA34" s="19">
        <v>11.4</v>
      </c>
      <c r="AB34" s="19">
        <v>10.4</v>
      </c>
      <c r="AC34" s="19"/>
      <c r="AD34" s="19"/>
      <c r="AE34" s="19"/>
      <c r="AF34" s="19">
        <v>-0.3</v>
      </c>
      <c r="AG34" s="19">
        <v>-10.3</v>
      </c>
      <c r="AH34" s="19">
        <v>3.7</v>
      </c>
      <c r="AI34" s="19">
        <v>26.7</v>
      </c>
      <c r="AJ34" s="19">
        <v>8.3000000000000007</v>
      </c>
      <c r="AK34" s="19">
        <v>0.3</v>
      </c>
      <c r="AL34" s="19">
        <v>2.6</v>
      </c>
      <c r="AM34" s="19">
        <v>1.2</v>
      </c>
      <c r="AN34" s="19">
        <v>45.590690000000002</v>
      </c>
      <c r="AO34" s="19">
        <v>23.425560000000001</v>
      </c>
      <c r="AP34" s="19">
        <v>-36.061320000000002</v>
      </c>
      <c r="AQ34" s="19">
        <v>-0.7</v>
      </c>
      <c r="AR34" s="19">
        <v>-8.8000000000000007</v>
      </c>
      <c r="AS34" s="19">
        <v>4.9000000000000004</v>
      </c>
      <c r="AT34" s="19">
        <v>1</v>
      </c>
      <c r="AU34" s="19">
        <v>0.2</v>
      </c>
      <c r="AV34" s="19">
        <v>0.3</v>
      </c>
      <c r="AW34" s="19"/>
      <c r="AX34" s="19"/>
      <c r="AY34" s="19">
        <v>-3.2</v>
      </c>
      <c r="AZ34" s="19">
        <v>14.5</v>
      </c>
      <c r="BA34" s="19"/>
      <c r="BB34" s="19"/>
      <c r="BC34" s="19"/>
      <c r="BD34" s="19"/>
      <c r="BE34" s="19">
        <v>11.4</v>
      </c>
      <c r="BF34" s="19">
        <v>0</v>
      </c>
      <c r="BG34" s="19"/>
      <c r="BH34" s="19">
        <v>7.9</v>
      </c>
      <c r="BI34" s="19"/>
      <c r="BJ34" s="19"/>
      <c r="BK34" s="19"/>
      <c r="BL34" s="19">
        <v>-0.7</v>
      </c>
      <c r="BM34" s="19">
        <v>47</v>
      </c>
      <c r="BN34" s="19">
        <v>46.3</v>
      </c>
      <c r="BO34" s="19">
        <v>27.2</v>
      </c>
      <c r="BP34" s="19">
        <v>47.7</v>
      </c>
      <c r="BQ34" s="19">
        <v>2.9</v>
      </c>
      <c r="BR34" s="19">
        <v>3.1</v>
      </c>
      <c r="BS34" s="19"/>
      <c r="BT34" s="19"/>
      <c r="BU34" s="19"/>
      <c r="BV34" s="19"/>
      <c r="BW34" s="19">
        <v>0</v>
      </c>
      <c r="BX34" s="19"/>
      <c r="BY34" s="19">
        <v>-0.6</v>
      </c>
      <c r="BZ34" s="19">
        <v>41.5</v>
      </c>
      <c r="CA34" s="19">
        <v>25.1</v>
      </c>
      <c r="CB34" s="19">
        <v>9</v>
      </c>
      <c r="CC34" s="19">
        <v>10.199999999999999</v>
      </c>
      <c r="CD34" s="19">
        <v>5.9</v>
      </c>
      <c r="CE34" s="19">
        <v>0</v>
      </c>
      <c r="CF34" s="19"/>
      <c r="CG34" s="19">
        <v>0</v>
      </c>
      <c r="CH34" s="19">
        <v>72.5</v>
      </c>
      <c r="CI34" s="19">
        <v>71.8</v>
      </c>
      <c r="CJ34" s="19">
        <v>21.6</v>
      </c>
      <c r="CK34" s="19">
        <v>-14.5</v>
      </c>
      <c r="CL34" s="19"/>
      <c r="CM34" s="19"/>
      <c r="CN34" s="19"/>
      <c r="CO34" s="19"/>
      <c r="CP34" s="19">
        <v>14.6</v>
      </c>
      <c r="CQ34" s="19">
        <v>7.8</v>
      </c>
      <c r="CR34" s="19">
        <v>-3</v>
      </c>
      <c r="CS34" s="19">
        <v>0</v>
      </c>
      <c r="CT34" s="19"/>
      <c r="CU34" s="19">
        <v>-5.5</v>
      </c>
      <c r="CV34" s="19">
        <v>6.4</v>
      </c>
      <c r="CW34" s="19">
        <v>-1.9</v>
      </c>
      <c r="CX34" s="19"/>
      <c r="CY34" s="19">
        <v>0</v>
      </c>
      <c r="CZ34" s="19">
        <v>0</v>
      </c>
      <c r="DA34" s="19">
        <v>0</v>
      </c>
      <c r="DB34" s="19">
        <v>22</v>
      </c>
      <c r="DC34" s="19"/>
      <c r="DD34" s="19"/>
      <c r="DE34" s="19">
        <v>0</v>
      </c>
      <c r="DF34" s="19">
        <v>1.2</v>
      </c>
      <c r="DG34" s="19">
        <v>0.1</v>
      </c>
      <c r="DH34" s="19"/>
      <c r="DI34" s="19">
        <v>0.1</v>
      </c>
      <c r="DJ34" s="19">
        <v>0.6</v>
      </c>
      <c r="DK34" s="19"/>
      <c r="DL34" s="19">
        <v>0.66300000000000003</v>
      </c>
      <c r="DM34" s="19"/>
      <c r="DN34" s="19">
        <v>-0.1</v>
      </c>
      <c r="DO34" s="19">
        <v>5.6</v>
      </c>
      <c r="DP34" s="19">
        <v>-2.2999999999999998</v>
      </c>
      <c r="DQ34" s="19">
        <v>-0.1</v>
      </c>
      <c r="DR34" s="19">
        <v>0.4</v>
      </c>
      <c r="DS34" s="19">
        <v>0.2</v>
      </c>
      <c r="DT34" s="19">
        <v>0.1</v>
      </c>
      <c r="DU34" s="19">
        <v>0.5</v>
      </c>
      <c r="DV34" s="19"/>
      <c r="DW34" s="19">
        <v>-2</v>
      </c>
      <c r="DX34" s="19">
        <v>0.4</v>
      </c>
      <c r="DY34" s="19">
        <v>0.8</v>
      </c>
      <c r="DZ34" s="19">
        <v>0.9</v>
      </c>
      <c r="EA34" s="19">
        <v>1.1000000000000001</v>
      </c>
      <c r="EB34" s="19">
        <v>0.1</v>
      </c>
      <c r="EC34" s="19">
        <v>1.9</v>
      </c>
      <c r="ED34" s="19">
        <v>-6.2</v>
      </c>
      <c r="EE34" s="19">
        <v>-7.1</v>
      </c>
      <c r="EF34" s="19">
        <v>-0.6</v>
      </c>
      <c r="EG34" s="19">
        <v>-0.6</v>
      </c>
      <c r="EH34" s="19">
        <v>-1.9</v>
      </c>
      <c r="EI34" s="19">
        <v>1.2</v>
      </c>
      <c r="EJ34" s="19">
        <v>0.1</v>
      </c>
      <c r="EK34" s="19">
        <v>2</v>
      </c>
      <c r="EL34" s="19">
        <v>0.2</v>
      </c>
      <c r="EM34" s="19">
        <v>0.2</v>
      </c>
      <c r="EN34" s="19">
        <v>0.2</v>
      </c>
      <c r="EO34" s="19">
        <v>-1.9</v>
      </c>
      <c r="EP34" s="19">
        <v>27.8</v>
      </c>
      <c r="EQ34" s="19">
        <v>-1.5</v>
      </c>
      <c r="ER34" s="19">
        <v>-2</v>
      </c>
      <c r="ES34" s="19">
        <v>-0.2</v>
      </c>
      <c r="ET34" s="19">
        <v>-10.9</v>
      </c>
      <c r="EU34" s="19">
        <v>-6.4</v>
      </c>
      <c r="EV34" s="19">
        <v>21.7</v>
      </c>
      <c r="EW34" s="19">
        <v>1.8</v>
      </c>
      <c r="EX34" s="19">
        <v>0.4</v>
      </c>
      <c r="EY34" s="19">
        <v>0.3</v>
      </c>
      <c r="EZ34" s="19">
        <v>0.6</v>
      </c>
      <c r="FA34" s="19">
        <v>-1.3</v>
      </c>
      <c r="FB34" s="19">
        <v>1</v>
      </c>
      <c r="FC34" s="19">
        <v>1.2</v>
      </c>
      <c r="FD34" s="19">
        <v>0.9</v>
      </c>
      <c r="FE34" s="19">
        <v>1.3</v>
      </c>
      <c r="FF34" s="19"/>
      <c r="FG34" s="19"/>
      <c r="FH34" s="19">
        <v>5</v>
      </c>
      <c r="FI34" s="19"/>
      <c r="FJ34" s="19"/>
      <c r="FK34" s="19">
        <v>3.7</v>
      </c>
      <c r="FL34" s="19"/>
      <c r="FM34" s="19">
        <v>772.41792999999996</v>
      </c>
      <c r="FN34" s="15"/>
      <c r="FO34" s="19">
        <v>-0.29599999999999999</v>
      </c>
      <c r="FP34" s="19">
        <v>2.2000000000000002</v>
      </c>
      <c r="FQ34" s="19"/>
      <c r="FR34" s="19">
        <v>1.3</v>
      </c>
      <c r="FS34" s="19">
        <v>0.5</v>
      </c>
      <c r="FT34" s="19">
        <v>0</v>
      </c>
      <c r="FU34" s="19">
        <v>3.7040000000000002</v>
      </c>
    </row>
    <row r="35" spans="1:177" ht="24" customHeight="1" x14ac:dyDescent="0.3">
      <c r="A35" s="13" t="s">
        <v>65</v>
      </c>
      <c r="B35" s="13" t="s">
        <v>830</v>
      </c>
      <c r="C35" s="14">
        <v>-18</v>
      </c>
      <c r="D35" s="14">
        <v>21.9</v>
      </c>
      <c r="E35" s="14">
        <v>19.399999999999999</v>
      </c>
      <c r="F35" s="14"/>
      <c r="G35" s="14"/>
      <c r="H35" s="14">
        <v>-6.6</v>
      </c>
      <c r="I35" s="14">
        <v>31.1</v>
      </c>
      <c r="J35" s="14"/>
      <c r="K35" s="14"/>
      <c r="L35" s="14">
        <v>25.2</v>
      </c>
      <c r="M35" s="14">
        <v>34.4</v>
      </c>
      <c r="N35" s="14">
        <v>26.3</v>
      </c>
      <c r="O35" s="14">
        <v>31.8</v>
      </c>
      <c r="P35" s="14">
        <v>-9.5</v>
      </c>
      <c r="Q35" s="14">
        <v>-12.2</v>
      </c>
      <c r="R35" s="14">
        <v>1.3</v>
      </c>
      <c r="S35" s="14">
        <v>0.1</v>
      </c>
      <c r="T35" s="14"/>
      <c r="U35" s="14"/>
      <c r="V35" s="14"/>
      <c r="W35" s="14">
        <v>-3.6</v>
      </c>
      <c r="X35" s="14">
        <v>1.1000000000000001</v>
      </c>
      <c r="Y35" s="14">
        <v>0.7</v>
      </c>
      <c r="Z35" s="14">
        <v>2.8</v>
      </c>
      <c r="AA35" s="14">
        <v>10.1</v>
      </c>
      <c r="AB35" s="14">
        <v>5.9</v>
      </c>
      <c r="AC35" s="14"/>
      <c r="AD35" s="14"/>
      <c r="AE35" s="14"/>
      <c r="AF35" s="14">
        <v>-0.6</v>
      </c>
      <c r="AG35" s="14">
        <v>-13.8</v>
      </c>
      <c r="AH35" s="14">
        <v>2.8</v>
      </c>
      <c r="AI35" s="14">
        <v>26.3</v>
      </c>
      <c r="AJ35" s="14">
        <v>8</v>
      </c>
      <c r="AK35" s="14">
        <v>-1.4</v>
      </c>
      <c r="AL35" s="14">
        <v>2.6</v>
      </c>
      <c r="AM35" s="14">
        <v>1.1000000000000001</v>
      </c>
      <c r="AN35" s="14">
        <v>45.330150000000003</v>
      </c>
      <c r="AO35" s="14">
        <v>23.452940000000002</v>
      </c>
      <c r="AP35" s="14">
        <v>-36.474089999999997</v>
      </c>
      <c r="AQ35" s="14">
        <v>-0.2</v>
      </c>
      <c r="AR35" s="14">
        <v>-8</v>
      </c>
      <c r="AS35" s="14">
        <v>4.5999999999999996</v>
      </c>
      <c r="AT35" s="14">
        <v>1</v>
      </c>
      <c r="AU35" s="14">
        <v>0.2</v>
      </c>
      <c r="AV35" s="14">
        <v>0.9</v>
      </c>
      <c r="AW35" s="14"/>
      <c r="AX35" s="14"/>
      <c r="AY35" s="14">
        <v>-3.2</v>
      </c>
      <c r="AZ35" s="14">
        <v>13.1</v>
      </c>
      <c r="BA35" s="14"/>
      <c r="BB35" s="14"/>
      <c r="BC35" s="14"/>
      <c r="BD35" s="14"/>
      <c r="BE35" s="14">
        <v>12.1</v>
      </c>
      <c r="BF35" s="14">
        <v>0</v>
      </c>
      <c r="BG35" s="14"/>
      <c r="BH35" s="14">
        <v>-0.5</v>
      </c>
      <c r="BI35" s="14"/>
      <c r="BJ35" s="14"/>
      <c r="BK35" s="14"/>
      <c r="BL35" s="14">
        <v>-1.2</v>
      </c>
      <c r="BM35" s="14">
        <v>46.3</v>
      </c>
      <c r="BN35" s="14">
        <v>44.9</v>
      </c>
      <c r="BO35" s="14">
        <v>26.5</v>
      </c>
      <c r="BP35" s="14">
        <v>47.2</v>
      </c>
      <c r="BQ35" s="14">
        <v>2.7</v>
      </c>
      <c r="BR35" s="14">
        <v>2.9</v>
      </c>
      <c r="BS35" s="14"/>
      <c r="BT35" s="14"/>
      <c r="BU35" s="14"/>
      <c r="BV35" s="14"/>
      <c r="BW35" s="14">
        <v>0</v>
      </c>
      <c r="BX35" s="14"/>
      <c r="BY35" s="14">
        <v>-0.6</v>
      </c>
      <c r="BZ35" s="14">
        <v>40.6</v>
      </c>
      <c r="CA35" s="14">
        <v>24.5</v>
      </c>
      <c r="CB35" s="14">
        <v>8.6999999999999993</v>
      </c>
      <c r="CC35" s="14">
        <v>10.199999999999999</v>
      </c>
      <c r="CD35" s="14">
        <v>5.9</v>
      </c>
      <c r="CE35" s="14">
        <v>-8.1999999999999993</v>
      </c>
      <c r="CF35" s="14"/>
      <c r="CG35" s="14">
        <v>0</v>
      </c>
      <c r="CH35" s="14">
        <v>72.900000000000006</v>
      </c>
      <c r="CI35" s="14">
        <v>72.099999999999994</v>
      </c>
      <c r="CJ35" s="14">
        <v>22.2</v>
      </c>
      <c r="CK35" s="14">
        <v>-12.7</v>
      </c>
      <c r="CL35" s="14"/>
      <c r="CM35" s="14"/>
      <c r="CN35" s="14"/>
      <c r="CO35" s="14"/>
      <c r="CP35" s="14">
        <v>11.1</v>
      </c>
      <c r="CQ35" s="14">
        <v>5.6</v>
      </c>
      <c r="CR35" s="14">
        <v>-3.3</v>
      </c>
      <c r="CS35" s="14">
        <v>-0.2</v>
      </c>
      <c r="CT35" s="14"/>
      <c r="CU35" s="14">
        <v>-5.4</v>
      </c>
      <c r="CV35" s="14">
        <v>7.2</v>
      </c>
      <c r="CW35" s="14">
        <v>-2.2000000000000002</v>
      </c>
      <c r="CX35" s="14"/>
      <c r="CY35" s="14">
        <v>0</v>
      </c>
      <c r="CZ35" s="14">
        <v>0</v>
      </c>
      <c r="DA35" s="14">
        <v>0</v>
      </c>
      <c r="DB35" s="14">
        <v>20.7</v>
      </c>
      <c r="DC35" s="14"/>
      <c r="DD35" s="14"/>
      <c r="DE35" s="14">
        <v>0</v>
      </c>
      <c r="DF35" s="14">
        <v>1.1000000000000001</v>
      </c>
      <c r="DG35" s="14">
        <v>0.1</v>
      </c>
      <c r="DH35" s="14"/>
      <c r="DI35" s="14">
        <v>0</v>
      </c>
      <c r="DJ35" s="14">
        <v>0.6</v>
      </c>
      <c r="DK35" s="14"/>
      <c r="DL35" s="14">
        <v>0.66300000000000003</v>
      </c>
      <c r="DM35" s="14"/>
      <c r="DN35" s="14">
        <v>-0.1</v>
      </c>
      <c r="DO35" s="14">
        <v>5.5</v>
      </c>
      <c r="DP35" s="14">
        <v>-2.2999999999999998</v>
      </c>
      <c r="DQ35" s="14">
        <v>0.1</v>
      </c>
      <c r="DR35" s="14">
        <v>0.4</v>
      </c>
      <c r="DS35" s="14">
        <v>0.2</v>
      </c>
      <c r="DT35" s="14">
        <v>0.1</v>
      </c>
      <c r="DU35" s="14">
        <v>0.5</v>
      </c>
      <c r="DV35" s="14"/>
      <c r="DW35" s="14">
        <v>-2.2000000000000002</v>
      </c>
      <c r="DX35" s="14">
        <v>0.4</v>
      </c>
      <c r="DY35" s="14">
        <v>0.9</v>
      </c>
      <c r="DZ35" s="14">
        <v>1.1000000000000001</v>
      </c>
      <c r="EA35" s="14">
        <v>4.5</v>
      </c>
      <c r="EB35" s="14">
        <v>0.9</v>
      </c>
      <c r="EC35" s="14">
        <v>1.9</v>
      </c>
      <c r="ED35" s="14">
        <v>-8</v>
      </c>
      <c r="EE35" s="14">
        <v>-9.9</v>
      </c>
      <c r="EF35" s="14">
        <v>-0.8</v>
      </c>
      <c r="EG35" s="14">
        <v>-1</v>
      </c>
      <c r="EH35" s="14">
        <v>-1.9</v>
      </c>
      <c r="EI35" s="14">
        <v>1.2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>
        <v>-2.4</v>
      </c>
      <c r="EP35" s="14">
        <v>29.2</v>
      </c>
      <c r="EQ35" s="14">
        <v>-1.5</v>
      </c>
      <c r="ER35" s="14">
        <v>-2.1</v>
      </c>
      <c r="ES35" s="14">
        <v>-0.2</v>
      </c>
      <c r="ET35" s="14">
        <v>-10.4</v>
      </c>
      <c r="EU35" s="14">
        <v>-7.3</v>
      </c>
      <c r="EV35" s="14">
        <v>16</v>
      </c>
      <c r="EW35" s="14">
        <v>1.8</v>
      </c>
      <c r="EX35" s="14">
        <v>0.4</v>
      </c>
      <c r="EY35" s="14">
        <v>0.3</v>
      </c>
      <c r="EZ35" s="14">
        <v>0.6</v>
      </c>
      <c r="FA35" s="14">
        <v>-1.2</v>
      </c>
      <c r="FB35" s="14">
        <v>1</v>
      </c>
      <c r="FC35" s="14">
        <v>1</v>
      </c>
      <c r="FD35" s="14">
        <v>0.7</v>
      </c>
      <c r="FE35" s="14">
        <v>1.5</v>
      </c>
      <c r="FF35" s="14"/>
      <c r="FG35" s="14"/>
      <c r="FH35" s="14">
        <v>4.0999999999999996</v>
      </c>
      <c r="FI35" s="14"/>
      <c r="FJ35" s="14"/>
      <c r="FK35" s="14">
        <v>3.8</v>
      </c>
      <c r="FL35" s="14"/>
      <c r="FM35" s="14">
        <v>709.572</v>
      </c>
      <c r="FN35" s="15"/>
      <c r="FO35" s="14">
        <v>-1.1259999999999999</v>
      </c>
      <c r="FP35" s="14">
        <v>2.2000000000000002</v>
      </c>
      <c r="FQ35" s="14"/>
      <c r="FR35" s="14">
        <v>1</v>
      </c>
      <c r="FS35" s="14">
        <v>0.3</v>
      </c>
      <c r="FT35" s="14">
        <v>0</v>
      </c>
      <c r="FU35" s="14">
        <v>2.3740000000000001</v>
      </c>
    </row>
    <row r="36" spans="1:177" ht="24" customHeight="1" x14ac:dyDescent="0.3">
      <c r="A36" s="16" t="s">
        <v>65</v>
      </c>
      <c r="B36" s="16" t="s">
        <v>831</v>
      </c>
      <c r="C36" s="17">
        <v>-21.7</v>
      </c>
      <c r="D36" s="17">
        <v>9.3000000000000007</v>
      </c>
      <c r="E36" s="17">
        <v>16.600000000000001</v>
      </c>
      <c r="F36" s="17"/>
      <c r="G36" s="17"/>
      <c r="H36" s="17">
        <v>-8.4</v>
      </c>
      <c r="I36" s="17">
        <v>11.3</v>
      </c>
      <c r="J36" s="17"/>
      <c r="K36" s="17"/>
      <c r="L36" s="17">
        <v>20.100000000000001</v>
      </c>
      <c r="M36" s="17">
        <v>28.8</v>
      </c>
      <c r="N36" s="17">
        <v>22.4</v>
      </c>
      <c r="O36" s="17">
        <v>26.8</v>
      </c>
      <c r="P36" s="17">
        <v>-12.4</v>
      </c>
      <c r="Q36" s="17">
        <v>-14.2</v>
      </c>
      <c r="R36" s="17">
        <v>-1.2</v>
      </c>
      <c r="S36" s="17">
        <v>0</v>
      </c>
      <c r="T36" s="17"/>
      <c r="U36" s="17"/>
      <c r="V36" s="17"/>
      <c r="W36" s="17">
        <v>-7.7</v>
      </c>
      <c r="X36" s="17">
        <v>0.7</v>
      </c>
      <c r="Y36" s="17">
        <v>0.2</v>
      </c>
      <c r="Z36" s="17">
        <v>2.5</v>
      </c>
      <c r="AA36" s="17">
        <v>5.2</v>
      </c>
      <c r="AB36" s="17">
        <v>5.0999999999999996</v>
      </c>
      <c r="AC36" s="17"/>
      <c r="AD36" s="17"/>
      <c r="AE36" s="17"/>
      <c r="AF36" s="17">
        <v>-0.8</v>
      </c>
      <c r="AG36" s="17">
        <v>-16.7</v>
      </c>
      <c r="AH36" s="17">
        <v>2.2999999999999998</v>
      </c>
      <c r="AI36" s="17">
        <v>14.5</v>
      </c>
      <c r="AJ36" s="17">
        <v>8.5</v>
      </c>
      <c r="AK36" s="17">
        <v>-1.3</v>
      </c>
      <c r="AL36" s="17">
        <v>2.6</v>
      </c>
      <c r="AM36" s="17">
        <v>1.2</v>
      </c>
      <c r="AN36" s="17">
        <v>37.777859999999997</v>
      </c>
      <c r="AO36" s="17">
        <v>15.989990000000001</v>
      </c>
      <c r="AP36" s="17">
        <v>-43.408639999999998</v>
      </c>
      <c r="AQ36" s="17">
        <v>-1.6</v>
      </c>
      <c r="AR36" s="17">
        <v>-7.9</v>
      </c>
      <c r="AS36" s="17">
        <v>2.6</v>
      </c>
      <c r="AT36" s="17">
        <v>1</v>
      </c>
      <c r="AU36" s="17">
        <v>0.2</v>
      </c>
      <c r="AV36" s="17">
        <v>0.3</v>
      </c>
      <c r="AW36" s="17"/>
      <c r="AX36" s="17"/>
      <c r="AY36" s="17">
        <v>-3.3</v>
      </c>
      <c r="AZ36" s="17">
        <v>10.6</v>
      </c>
      <c r="BA36" s="17"/>
      <c r="BB36" s="17"/>
      <c r="BC36" s="17"/>
      <c r="BD36" s="17"/>
      <c r="BE36" s="17">
        <v>8.1999999999999993</v>
      </c>
      <c r="BF36" s="17">
        <v>-3</v>
      </c>
      <c r="BG36" s="17"/>
      <c r="BH36" s="17">
        <v>-0.3</v>
      </c>
      <c r="BI36" s="17"/>
      <c r="BJ36" s="17"/>
      <c r="BK36" s="17"/>
      <c r="BL36" s="17">
        <v>-5.2</v>
      </c>
      <c r="BM36" s="17">
        <v>42.5</v>
      </c>
      <c r="BN36" s="17">
        <v>41.4</v>
      </c>
      <c r="BO36" s="17">
        <v>22.5</v>
      </c>
      <c r="BP36" s="17">
        <v>42.7</v>
      </c>
      <c r="BQ36" s="17">
        <v>1</v>
      </c>
      <c r="BR36" s="17">
        <v>2.2000000000000002</v>
      </c>
      <c r="BS36" s="17"/>
      <c r="BT36" s="17"/>
      <c r="BU36" s="17"/>
      <c r="BV36" s="17"/>
      <c r="BW36" s="17">
        <v>0</v>
      </c>
      <c r="BX36" s="17"/>
      <c r="BY36" s="17">
        <v>-0.6</v>
      </c>
      <c r="BZ36" s="17">
        <v>41.7</v>
      </c>
      <c r="CA36" s="17">
        <v>25</v>
      </c>
      <c r="CB36" s="17">
        <v>9.3000000000000007</v>
      </c>
      <c r="CC36" s="17">
        <v>10.1</v>
      </c>
      <c r="CD36" s="17">
        <v>6</v>
      </c>
      <c r="CE36" s="17">
        <v>-11.5</v>
      </c>
      <c r="CF36" s="17"/>
      <c r="CG36" s="17">
        <v>0</v>
      </c>
      <c r="CH36" s="17">
        <v>64.7</v>
      </c>
      <c r="CI36" s="17">
        <v>64.400000000000006</v>
      </c>
      <c r="CJ36" s="17">
        <v>10.1</v>
      </c>
      <c r="CK36" s="17">
        <v>-22.8</v>
      </c>
      <c r="CL36" s="17"/>
      <c r="CM36" s="17"/>
      <c r="CN36" s="17"/>
      <c r="CO36" s="17"/>
      <c r="CP36" s="17">
        <v>7.8</v>
      </c>
      <c r="CQ36" s="17">
        <v>3.6</v>
      </c>
      <c r="CR36" s="17">
        <v>-3.1</v>
      </c>
      <c r="CS36" s="17">
        <v>0</v>
      </c>
      <c r="CT36" s="17"/>
      <c r="CU36" s="17">
        <v>-5.5</v>
      </c>
      <c r="CV36" s="17">
        <v>6.4</v>
      </c>
      <c r="CW36" s="17">
        <v>-2</v>
      </c>
      <c r="CX36" s="17"/>
      <c r="CY36" s="17">
        <v>0</v>
      </c>
      <c r="CZ36" s="17">
        <v>0</v>
      </c>
      <c r="DA36" s="17">
        <v>0</v>
      </c>
      <c r="DB36" s="17">
        <v>19</v>
      </c>
      <c r="DC36" s="17"/>
      <c r="DD36" s="17"/>
      <c r="DE36" s="17">
        <v>0</v>
      </c>
      <c r="DF36" s="17">
        <v>1.1000000000000001</v>
      </c>
      <c r="DG36" s="17">
        <v>0.1</v>
      </c>
      <c r="DH36" s="17"/>
      <c r="DI36" s="17">
        <v>0</v>
      </c>
      <c r="DJ36" s="17">
        <v>0.7</v>
      </c>
      <c r="DK36" s="17"/>
      <c r="DL36" s="17">
        <v>0.66500000000000004</v>
      </c>
      <c r="DM36" s="17"/>
      <c r="DN36" s="17">
        <v>-0.3</v>
      </c>
      <c r="DO36" s="17">
        <v>4.9000000000000004</v>
      </c>
      <c r="DP36" s="17">
        <v>-2.2999999999999998</v>
      </c>
      <c r="DQ36" s="17">
        <v>-0.3</v>
      </c>
      <c r="DR36" s="17">
        <v>0.4</v>
      </c>
      <c r="DS36" s="17">
        <v>0.2</v>
      </c>
      <c r="DT36" s="17">
        <v>0</v>
      </c>
      <c r="DU36" s="17">
        <v>0.4</v>
      </c>
      <c r="DV36" s="17"/>
      <c r="DW36" s="17">
        <v>-2.2999999999999998</v>
      </c>
      <c r="DX36" s="17">
        <v>0.5</v>
      </c>
      <c r="DY36" s="17">
        <v>0.9</v>
      </c>
      <c r="DZ36" s="17">
        <v>1.1000000000000001</v>
      </c>
      <c r="EA36" s="17">
        <v>3.9</v>
      </c>
      <c r="EB36" s="17">
        <v>3.4</v>
      </c>
      <c r="EC36" s="17">
        <v>1.9</v>
      </c>
      <c r="ED36" s="17">
        <v>-8.1999999999999993</v>
      </c>
      <c r="EE36" s="17">
        <v>-9.1999999999999993</v>
      </c>
      <c r="EF36" s="17">
        <v>-0.8</v>
      </c>
      <c r="EG36" s="17">
        <v>-0.8</v>
      </c>
      <c r="EH36" s="17">
        <v>-1.9</v>
      </c>
      <c r="EI36" s="17">
        <v>1.2</v>
      </c>
      <c r="EJ36" s="17">
        <v>0.1</v>
      </c>
      <c r="EK36" s="17">
        <v>1.7</v>
      </c>
      <c r="EL36" s="17">
        <v>0.2</v>
      </c>
      <c r="EM36" s="17">
        <v>0.2</v>
      </c>
      <c r="EN36" s="17">
        <v>0.2</v>
      </c>
      <c r="EO36" s="17">
        <v>-2.1</v>
      </c>
      <c r="EP36" s="17">
        <v>31.2</v>
      </c>
      <c r="EQ36" s="17">
        <v>-1.3</v>
      </c>
      <c r="ER36" s="17">
        <v>-2.2000000000000002</v>
      </c>
      <c r="ES36" s="17">
        <v>-0.2</v>
      </c>
      <c r="ET36" s="17">
        <v>-11.9</v>
      </c>
      <c r="EU36" s="17">
        <v>-3.8</v>
      </c>
      <c r="EV36" s="17">
        <v>10.3</v>
      </c>
      <c r="EW36" s="17">
        <v>1.8</v>
      </c>
      <c r="EX36" s="17">
        <v>0.4</v>
      </c>
      <c r="EY36" s="17">
        <v>0.3</v>
      </c>
      <c r="EZ36" s="17">
        <v>0.6</v>
      </c>
      <c r="FA36" s="17">
        <v>-1.1000000000000001</v>
      </c>
      <c r="FB36" s="17">
        <v>1</v>
      </c>
      <c r="FC36" s="17">
        <v>0.8</v>
      </c>
      <c r="FD36" s="17">
        <v>0.5</v>
      </c>
      <c r="FE36" s="17">
        <v>1.5</v>
      </c>
      <c r="FF36" s="17"/>
      <c r="FG36" s="17"/>
      <c r="FH36" s="17">
        <v>3.1</v>
      </c>
      <c r="FI36" s="17"/>
      <c r="FJ36" s="17"/>
      <c r="FK36" s="17">
        <v>3.7</v>
      </c>
      <c r="FL36" s="17"/>
      <c r="FM36" s="17">
        <v>510.82420999999999</v>
      </c>
      <c r="FN36" s="15"/>
      <c r="FO36" s="17">
        <v>-3.2000000000000001E-2</v>
      </c>
      <c r="FP36" s="17">
        <v>2.6</v>
      </c>
      <c r="FQ36" s="17"/>
      <c r="FR36" s="17">
        <v>0</v>
      </c>
      <c r="FS36" s="17">
        <v>0</v>
      </c>
      <c r="FT36" s="17">
        <v>0</v>
      </c>
      <c r="FU36" s="17">
        <v>2.5680000000000001</v>
      </c>
    </row>
    <row r="37" spans="1:177" ht="24" customHeight="1" x14ac:dyDescent="0.3">
      <c r="A37" s="16" t="s">
        <v>65</v>
      </c>
      <c r="B37" s="16" t="s">
        <v>832</v>
      </c>
      <c r="C37" s="17">
        <v>-21</v>
      </c>
      <c r="D37" s="17">
        <v>3.8</v>
      </c>
      <c r="E37" s="17">
        <v>15</v>
      </c>
      <c r="F37" s="17"/>
      <c r="G37" s="17"/>
      <c r="H37" s="17">
        <v>-9.1999999999999993</v>
      </c>
      <c r="I37" s="17">
        <v>21.3</v>
      </c>
      <c r="J37" s="17"/>
      <c r="K37" s="17"/>
      <c r="L37" s="17">
        <v>17.3</v>
      </c>
      <c r="M37" s="17">
        <v>25.5</v>
      </c>
      <c r="N37" s="17">
        <v>18.2</v>
      </c>
      <c r="O37" s="17">
        <v>24</v>
      </c>
      <c r="P37" s="17">
        <v>-13.2</v>
      </c>
      <c r="Q37" s="17">
        <v>-14.6</v>
      </c>
      <c r="R37" s="17">
        <v>-1.3</v>
      </c>
      <c r="S37" s="17">
        <v>0.1</v>
      </c>
      <c r="T37" s="17"/>
      <c r="U37" s="17"/>
      <c r="V37" s="17"/>
      <c r="W37" s="17">
        <v>-8.4</v>
      </c>
      <c r="X37" s="17">
        <v>0.2</v>
      </c>
      <c r="Y37" s="17">
        <v>-0.6</v>
      </c>
      <c r="Z37" s="17">
        <v>2.8</v>
      </c>
      <c r="AA37" s="17">
        <v>4.5999999999999996</v>
      </c>
      <c r="AB37" s="17">
        <v>3.3</v>
      </c>
      <c r="AC37" s="17"/>
      <c r="AD37" s="17"/>
      <c r="AE37" s="17"/>
      <c r="AF37" s="17">
        <v>-0.7</v>
      </c>
      <c r="AG37" s="17">
        <v>-17</v>
      </c>
      <c r="AH37" s="17">
        <v>1.9</v>
      </c>
      <c r="AI37" s="17">
        <v>14.5</v>
      </c>
      <c r="AJ37" s="17">
        <v>8.1999999999999993</v>
      </c>
      <c r="AK37" s="17">
        <v>-1.4</v>
      </c>
      <c r="AL37" s="17">
        <v>2.6</v>
      </c>
      <c r="AM37" s="17">
        <v>1.6</v>
      </c>
      <c r="AN37" s="17">
        <v>37.175660000000001</v>
      </c>
      <c r="AO37" s="17">
        <v>15.36694</v>
      </c>
      <c r="AP37" s="17">
        <v>-44.30256</v>
      </c>
      <c r="AQ37" s="17">
        <v>-1.7</v>
      </c>
      <c r="AR37" s="17">
        <v>-8.6999999999999993</v>
      </c>
      <c r="AS37" s="17">
        <v>2.5</v>
      </c>
      <c r="AT37" s="17">
        <v>1</v>
      </c>
      <c r="AU37" s="17">
        <v>0.3</v>
      </c>
      <c r="AV37" s="17">
        <v>1.1000000000000001</v>
      </c>
      <c r="AW37" s="17"/>
      <c r="AX37" s="17"/>
      <c r="AY37" s="17">
        <v>-3.2</v>
      </c>
      <c r="AZ37" s="17">
        <v>8.9</v>
      </c>
      <c r="BA37" s="17"/>
      <c r="BB37" s="17"/>
      <c r="BC37" s="17"/>
      <c r="BD37" s="17"/>
      <c r="BE37" s="17">
        <v>6.5</v>
      </c>
      <c r="BF37" s="17">
        <v>-3.7</v>
      </c>
      <c r="BG37" s="17"/>
      <c r="BH37" s="17">
        <v>0</v>
      </c>
      <c r="BI37" s="17"/>
      <c r="BJ37" s="17"/>
      <c r="BK37" s="17"/>
      <c r="BL37" s="17">
        <v>-5.2</v>
      </c>
      <c r="BM37" s="17">
        <v>42.9</v>
      </c>
      <c r="BN37" s="17">
        <v>42</v>
      </c>
      <c r="BO37" s="17">
        <v>22.7</v>
      </c>
      <c r="BP37" s="17">
        <v>43.1</v>
      </c>
      <c r="BQ37" s="17">
        <v>1</v>
      </c>
      <c r="BR37" s="17">
        <v>2.2000000000000002</v>
      </c>
      <c r="BS37" s="17"/>
      <c r="BT37" s="17"/>
      <c r="BU37" s="17"/>
      <c r="BV37" s="17"/>
      <c r="BW37" s="17">
        <v>0</v>
      </c>
      <c r="BX37" s="17"/>
      <c r="BY37" s="17">
        <v>-0.5</v>
      </c>
      <c r="BZ37" s="17">
        <v>39.5</v>
      </c>
      <c r="CA37" s="17">
        <v>24.9</v>
      </c>
      <c r="CB37" s="17">
        <v>9.1</v>
      </c>
      <c r="CC37" s="17">
        <v>4.3</v>
      </c>
      <c r="CD37" s="17">
        <v>5.9</v>
      </c>
      <c r="CE37" s="17">
        <v>-13.2</v>
      </c>
      <c r="CF37" s="17"/>
      <c r="CG37" s="17">
        <v>0</v>
      </c>
      <c r="CH37" s="17">
        <v>62.8</v>
      </c>
      <c r="CI37" s="17">
        <v>62.1</v>
      </c>
      <c r="CJ37" s="17">
        <v>6.8</v>
      </c>
      <c r="CK37" s="17">
        <v>-24.7</v>
      </c>
      <c r="CL37" s="17"/>
      <c r="CM37" s="17"/>
      <c r="CN37" s="17"/>
      <c r="CO37" s="17"/>
      <c r="CP37" s="17">
        <v>3.3</v>
      </c>
      <c r="CQ37" s="17">
        <v>1</v>
      </c>
      <c r="CR37" s="17">
        <v>-3.2</v>
      </c>
      <c r="CS37" s="17">
        <v>-0.1</v>
      </c>
      <c r="CT37" s="17"/>
      <c r="CU37" s="17">
        <v>-5.6</v>
      </c>
      <c r="CV37" s="17">
        <v>6.4</v>
      </c>
      <c r="CW37" s="17">
        <v>-2.2000000000000002</v>
      </c>
      <c r="CX37" s="17"/>
      <c r="CY37" s="17">
        <v>0.1</v>
      </c>
      <c r="CZ37" s="17">
        <v>0</v>
      </c>
      <c r="DA37" s="17">
        <v>0</v>
      </c>
      <c r="DB37" s="17">
        <v>16.600000000000001</v>
      </c>
      <c r="DC37" s="17"/>
      <c r="DD37" s="17"/>
      <c r="DE37" s="17">
        <v>0</v>
      </c>
      <c r="DF37" s="17">
        <v>1.1000000000000001</v>
      </c>
      <c r="DG37" s="17">
        <v>0.2</v>
      </c>
      <c r="DH37" s="17"/>
      <c r="DI37" s="17">
        <v>0.1</v>
      </c>
      <c r="DJ37" s="17">
        <v>0.6</v>
      </c>
      <c r="DK37" s="17"/>
      <c r="DL37" s="17">
        <v>0.65900000000000003</v>
      </c>
      <c r="DM37" s="17"/>
      <c r="DN37" s="17">
        <v>-0.2</v>
      </c>
      <c r="DO37" s="17">
        <v>5.2</v>
      </c>
      <c r="DP37" s="17">
        <v>-2.2999999999999998</v>
      </c>
      <c r="DQ37" s="17">
        <v>-0.2</v>
      </c>
      <c r="DR37" s="17">
        <v>0.4</v>
      </c>
      <c r="DS37" s="17">
        <v>0.2</v>
      </c>
      <c r="DT37" s="17">
        <v>0</v>
      </c>
      <c r="DU37" s="17">
        <v>0.4</v>
      </c>
      <c r="DV37" s="17"/>
      <c r="DW37" s="17">
        <v>-2.2999999999999998</v>
      </c>
      <c r="DX37" s="17">
        <v>0.4</v>
      </c>
      <c r="DY37" s="17">
        <v>0.9</v>
      </c>
      <c r="DZ37" s="17">
        <v>1.2</v>
      </c>
      <c r="EA37" s="17">
        <v>6.4</v>
      </c>
      <c r="EB37" s="17">
        <v>13</v>
      </c>
      <c r="EC37" s="17">
        <v>1.9</v>
      </c>
      <c r="ED37" s="17">
        <v>-10.199999999999999</v>
      </c>
      <c r="EE37" s="17">
        <v>-10.6</v>
      </c>
      <c r="EF37" s="17">
        <v>-1</v>
      </c>
      <c r="EG37" s="17">
        <v>-0.9</v>
      </c>
      <c r="EH37" s="17">
        <v>-1.9</v>
      </c>
      <c r="EI37" s="17">
        <v>1.2</v>
      </c>
      <c r="EJ37" s="17">
        <v>0.1</v>
      </c>
      <c r="EK37" s="17">
        <v>1.7</v>
      </c>
      <c r="EL37" s="17">
        <v>0.2</v>
      </c>
      <c r="EM37" s="17">
        <v>0.2</v>
      </c>
      <c r="EN37" s="17">
        <v>0.2</v>
      </c>
      <c r="EO37" s="17">
        <v>-2.2999999999999998</v>
      </c>
      <c r="EP37" s="17">
        <v>34</v>
      </c>
      <c r="EQ37" s="17">
        <v>-1.2</v>
      </c>
      <c r="ER37" s="17">
        <v>-2.2000000000000002</v>
      </c>
      <c r="ES37" s="17">
        <v>-0.2</v>
      </c>
      <c r="ET37" s="17">
        <v>-11.5</v>
      </c>
      <c r="EU37" s="17">
        <v>-6.7</v>
      </c>
      <c r="EV37" s="17">
        <v>1</v>
      </c>
      <c r="EW37" s="17">
        <v>1.7</v>
      </c>
      <c r="EX37" s="17">
        <v>0.2</v>
      </c>
      <c r="EY37" s="17">
        <v>0.3</v>
      </c>
      <c r="EZ37" s="17">
        <v>0.6</v>
      </c>
      <c r="FA37" s="17">
        <v>-0.9</v>
      </c>
      <c r="FB37" s="17">
        <v>1</v>
      </c>
      <c r="FC37" s="17">
        <v>0.8</v>
      </c>
      <c r="FD37" s="17">
        <v>0.5</v>
      </c>
      <c r="FE37" s="17">
        <v>1.4</v>
      </c>
      <c r="FF37" s="17"/>
      <c r="FG37" s="17"/>
      <c r="FH37" s="17">
        <v>0.9</v>
      </c>
      <c r="FI37" s="17"/>
      <c r="FJ37" s="17"/>
      <c r="FK37" s="17">
        <v>3.5</v>
      </c>
      <c r="FL37" s="17"/>
      <c r="FM37" s="17">
        <v>458.29903999999999</v>
      </c>
      <c r="FN37" s="15"/>
      <c r="FO37" s="17">
        <v>-0.22500000000000001</v>
      </c>
      <c r="FP37" s="17">
        <v>3.3</v>
      </c>
      <c r="FQ37" s="17"/>
      <c r="FR37" s="17">
        <v>0</v>
      </c>
      <c r="FS37" s="17">
        <v>0</v>
      </c>
      <c r="FT37" s="17">
        <v>0</v>
      </c>
      <c r="FU37" s="17">
        <v>3.0750000000000002</v>
      </c>
    </row>
    <row r="38" spans="1:177" ht="24" customHeight="1" x14ac:dyDescent="0.3">
      <c r="A38" s="16" t="s">
        <v>65</v>
      </c>
      <c r="B38" s="16" t="s">
        <v>833</v>
      </c>
      <c r="C38" s="17">
        <v>-21.1</v>
      </c>
      <c r="D38" s="17">
        <v>5.0999999999999996</v>
      </c>
      <c r="E38" s="17">
        <v>15.5</v>
      </c>
      <c r="F38" s="17"/>
      <c r="G38" s="17"/>
      <c r="H38" s="17">
        <v>-10</v>
      </c>
      <c r="I38" s="17">
        <v>22.1</v>
      </c>
      <c r="J38" s="17"/>
      <c r="K38" s="17"/>
      <c r="L38" s="17">
        <v>19</v>
      </c>
      <c r="M38" s="17">
        <v>27.2</v>
      </c>
      <c r="N38" s="17">
        <v>19.8</v>
      </c>
      <c r="O38" s="17">
        <v>27.2</v>
      </c>
      <c r="P38" s="17">
        <v>-12.6</v>
      </c>
      <c r="Q38" s="17">
        <v>-14.2</v>
      </c>
      <c r="R38" s="17">
        <v>-0.9</v>
      </c>
      <c r="S38" s="17">
        <v>0</v>
      </c>
      <c r="T38" s="17"/>
      <c r="U38" s="17"/>
      <c r="V38" s="17"/>
      <c r="W38" s="17">
        <v>-8.8000000000000007</v>
      </c>
      <c r="X38" s="17">
        <v>1</v>
      </c>
      <c r="Y38" s="17">
        <v>0.3</v>
      </c>
      <c r="Z38" s="17">
        <v>2.7</v>
      </c>
      <c r="AA38" s="17">
        <v>4.5</v>
      </c>
      <c r="AB38" s="17">
        <v>3.5</v>
      </c>
      <c r="AC38" s="17"/>
      <c r="AD38" s="17"/>
      <c r="AE38" s="17"/>
      <c r="AF38" s="17">
        <v>-0.6</v>
      </c>
      <c r="AG38" s="17">
        <v>-15.3</v>
      </c>
      <c r="AH38" s="17">
        <v>2.2000000000000002</v>
      </c>
      <c r="AI38" s="17">
        <v>14.6</v>
      </c>
      <c r="AJ38" s="17">
        <v>7.9</v>
      </c>
      <c r="AK38" s="17">
        <v>-1</v>
      </c>
      <c r="AL38" s="17">
        <v>2.6</v>
      </c>
      <c r="AM38" s="17">
        <v>0.6</v>
      </c>
      <c r="AN38" s="17">
        <v>38.178629999999998</v>
      </c>
      <c r="AO38" s="17">
        <v>16.502389999999998</v>
      </c>
      <c r="AP38" s="17">
        <v>-43.321939999999998</v>
      </c>
      <c r="AQ38" s="17">
        <v>-0.6</v>
      </c>
      <c r="AR38" s="17">
        <v>-7.3</v>
      </c>
      <c r="AS38" s="17">
        <v>3</v>
      </c>
      <c r="AT38" s="17">
        <v>1</v>
      </c>
      <c r="AU38" s="17">
        <v>0.2</v>
      </c>
      <c r="AV38" s="17">
        <v>-0.5</v>
      </c>
      <c r="AW38" s="17"/>
      <c r="AX38" s="17"/>
      <c r="AY38" s="17">
        <v>-3.3</v>
      </c>
      <c r="AZ38" s="17">
        <v>9.5</v>
      </c>
      <c r="BA38" s="17"/>
      <c r="BB38" s="17"/>
      <c r="BC38" s="17"/>
      <c r="BD38" s="17"/>
      <c r="BE38" s="17">
        <v>4.8</v>
      </c>
      <c r="BF38" s="17">
        <v>-3.7</v>
      </c>
      <c r="BG38" s="17"/>
      <c r="BH38" s="17">
        <v>0.4</v>
      </c>
      <c r="BI38" s="17"/>
      <c r="BJ38" s="17"/>
      <c r="BK38" s="17"/>
      <c r="BL38" s="17">
        <v>-0.3</v>
      </c>
      <c r="BM38" s="17">
        <v>42.6</v>
      </c>
      <c r="BN38" s="17">
        <v>41.4</v>
      </c>
      <c r="BO38" s="17">
        <v>22.4</v>
      </c>
      <c r="BP38" s="17">
        <v>42.6</v>
      </c>
      <c r="BQ38" s="17">
        <v>1.3</v>
      </c>
      <c r="BR38" s="17">
        <v>2.1</v>
      </c>
      <c r="BS38" s="17"/>
      <c r="BT38" s="17"/>
      <c r="BU38" s="17"/>
      <c r="BV38" s="17"/>
      <c r="BW38" s="17">
        <v>0</v>
      </c>
      <c r="BX38" s="17"/>
      <c r="BY38" s="17">
        <v>-0.5</v>
      </c>
      <c r="BZ38" s="17">
        <v>41.8</v>
      </c>
      <c r="CA38" s="17">
        <v>24.5</v>
      </c>
      <c r="CB38" s="17">
        <v>8.8000000000000007</v>
      </c>
      <c r="CC38" s="17">
        <v>4.7</v>
      </c>
      <c r="CD38" s="17">
        <v>5.9</v>
      </c>
      <c r="CE38" s="17">
        <v>-14.5</v>
      </c>
      <c r="CF38" s="17"/>
      <c r="CG38" s="17">
        <v>0</v>
      </c>
      <c r="CH38" s="17">
        <v>62.2</v>
      </c>
      <c r="CI38" s="17">
        <v>62</v>
      </c>
      <c r="CJ38" s="17">
        <v>6.3</v>
      </c>
      <c r="CK38" s="17">
        <v>-29.2</v>
      </c>
      <c r="CL38" s="17"/>
      <c r="CM38" s="17"/>
      <c r="CN38" s="17"/>
      <c r="CO38" s="17"/>
      <c r="CP38" s="17">
        <v>3.3</v>
      </c>
      <c r="CQ38" s="17">
        <v>1.1000000000000001</v>
      </c>
      <c r="CR38" s="17">
        <v>-3</v>
      </c>
      <c r="CS38" s="17">
        <v>0.1</v>
      </c>
      <c r="CT38" s="17"/>
      <c r="CU38" s="17">
        <v>-5.4</v>
      </c>
      <c r="CV38" s="17">
        <v>5.4</v>
      </c>
      <c r="CW38" s="17">
        <v>-2.2000000000000002</v>
      </c>
      <c r="CX38" s="17"/>
      <c r="CY38" s="17">
        <v>0.1</v>
      </c>
      <c r="CZ38" s="17">
        <v>0</v>
      </c>
      <c r="DA38" s="17">
        <v>0</v>
      </c>
      <c r="DB38" s="17">
        <v>19.899999999999999</v>
      </c>
      <c r="DC38" s="17"/>
      <c r="DD38" s="17"/>
      <c r="DE38" s="17">
        <v>0</v>
      </c>
      <c r="DF38" s="17">
        <v>1.1000000000000001</v>
      </c>
      <c r="DG38" s="17">
        <v>0.1</v>
      </c>
      <c r="DH38" s="17"/>
      <c r="DI38" s="17">
        <v>0</v>
      </c>
      <c r="DJ38" s="17">
        <v>0.6</v>
      </c>
      <c r="DK38" s="17"/>
      <c r="DL38" s="17">
        <v>0.65800000000000003</v>
      </c>
      <c r="DM38" s="17"/>
      <c r="DN38" s="17">
        <v>0</v>
      </c>
      <c r="DO38" s="17">
        <v>6.1</v>
      </c>
      <c r="DP38" s="17">
        <v>-2.2999999999999998</v>
      </c>
      <c r="DQ38" s="17">
        <v>0</v>
      </c>
      <c r="DR38" s="17">
        <v>0.5</v>
      </c>
      <c r="DS38" s="17">
        <v>0.1</v>
      </c>
      <c r="DT38" s="17">
        <v>0</v>
      </c>
      <c r="DU38" s="17">
        <v>0.5</v>
      </c>
      <c r="DV38" s="17"/>
      <c r="DW38" s="17">
        <v>-2.2999999999999998</v>
      </c>
      <c r="DX38" s="17">
        <v>0.5</v>
      </c>
      <c r="DY38" s="17">
        <v>0.9</v>
      </c>
      <c r="DZ38" s="17">
        <v>1.2</v>
      </c>
      <c r="EA38" s="17">
        <v>6.1</v>
      </c>
      <c r="EB38" s="17">
        <v>13.1</v>
      </c>
      <c r="EC38" s="17">
        <v>2.1</v>
      </c>
      <c r="ED38" s="17">
        <v>-9.5</v>
      </c>
      <c r="EE38" s="17">
        <v>-10.8</v>
      </c>
      <c r="EF38" s="17">
        <v>-1.5</v>
      </c>
      <c r="EG38" s="17">
        <v>-0.9</v>
      </c>
      <c r="EH38" s="17">
        <v>-1.9</v>
      </c>
      <c r="EI38" s="17">
        <v>1.2</v>
      </c>
      <c r="EJ38" s="17">
        <v>0.1</v>
      </c>
      <c r="EK38" s="17">
        <v>1.7</v>
      </c>
      <c r="EL38" s="17">
        <v>0.2</v>
      </c>
      <c r="EM38" s="17">
        <v>0.2</v>
      </c>
      <c r="EN38" s="17">
        <v>0.2</v>
      </c>
      <c r="EO38" s="17">
        <v>-2.1</v>
      </c>
      <c r="EP38" s="17">
        <v>31.9</v>
      </c>
      <c r="EQ38" s="17">
        <v>-1</v>
      </c>
      <c r="ER38" s="17">
        <v>-2.2000000000000002</v>
      </c>
      <c r="ES38" s="17">
        <v>-0.2</v>
      </c>
      <c r="ET38" s="17">
        <v>-10.4</v>
      </c>
      <c r="EU38" s="17">
        <v>-8.3000000000000007</v>
      </c>
      <c r="EV38" s="17">
        <v>9.3000000000000007</v>
      </c>
      <c r="EW38" s="17">
        <v>1.8</v>
      </c>
      <c r="EX38" s="17">
        <v>0.2</v>
      </c>
      <c r="EY38" s="17">
        <v>0.3</v>
      </c>
      <c r="EZ38" s="17">
        <v>0.6</v>
      </c>
      <c r="FA38" s="17">
        <v>-0.7</v>
      </c>
      <c r="FB38" s="17">
        <v>1</v>
      </c>
      <c r="FC38" s="17">
        <v>0.8</v>
      </c>
      <c r="FD38" s="17">
        <v>0.5</v>
      </c>
      <c r="FE38" s="17">
        <v>1.4</v>
      </c>
      <c r="FF38" s="17"/>
      <c r="FG38" s="17"/>
      <c r="FH38" s="17">
        <v>2.9</v>
      </c>
      <c r="FI38" s="17"/>
      <c r="FJ38" s="17"/>
      <c r="FK38" s="17">
        <v>3.5</v>
      </c>
      <c r="FL38" s="17"/>
      <c r="FM38" s="17">
        <v>486.81707999999998</v>
      </c>
      <c r="FN38" s="15"/>
      <c r="FO38" s="17">
        <v>-0.247</v>
      </c>
      <c r="FP38" s="17">
        <v>2.9</v>
      </c>
      <c r="FQ38" s="17"/>
      <c r="FR38" s="17">
        <v>0.1</v>
      </c>
      <c r="FS38" s="17">
        <v>0.1</v>
      </c>
      <c r="FT38" s="17">
        <v>0</v>
      </c>
      <c r="FU38" s="17">
        <v>2.8530000000000002</v>
      </c>
    </row>
    <row r="39" spans="1:177" ht="24" customHeight="1" x14ac:dyDescent="0.3">
      <c r="A39" s="16" t="s">
        <v>65</v>
      </c>
      <c r="B39" s="16" t="s">
        <v>834</v>
      </c>
      <c r="C39" s="17">
        <v>-20.9</v>
      </c>
      <c r="D39" s="17">
        <v>-21.8</v>
      </c>
      <c r="E39" s="17">
        <v>10.3</v>
      </c>
      <c r="F39" s="17"/>
      <c r="G39" s="17"/>
      <c r="H39" s="17">
        <v>-9.1</v>
      </c>
      <c r="I39" s="17">
        <v>27.6</v>
      </c>
      <c r="J39" s="17"/>
      <c r="K39" s="17"/>
      <c r="L39" s="17">
        <v>19.7</v>
      </c>
      <c r="M39" s="17">
        <v>26.7</v>
      </c>
      <c r="N39" s="17">
        <v>20.7</v>
      </c>
      <c r="O39" s="17">
        <v>24.5</v>
      </c>
      <c r="P39" s="17">
        <v>-11.7</v>
      </c>
      <c r="Q39" s="17">
        <v>-14.2</v>
      </c>
      <c r="R39" s="17">
        <v>-4</v>
      </c>
      <c r="S39" s="17">
        <v>0</v>
      </c>
      <c r="T39" s="17"/>
      <c r="U39" s="17"/>
      <c r="V39" s="17"/>
      <c r="W39" s="17">
        <v>-4.8</v>
      </c>
      <c r="X39" s="17">
        <v>1.1000000000000001</v>
      </c>
      <c r="Y39" s="17">
        <v>0.3</v>
      </c>
      <c r="Z39" s="17">
        <v>2.8</v>
      </c>
      <c r="AA39" s="17">
        <v>5.5</v>
      </c>
      <c r="AB39" s="17">
        <v>4.0999999999999996</v>
      </c>
      <c r="AC39" s="17"/>
      <c r="AD39" s="17"/>
      <c r="AE39" s="17"/>
      <c r="AF39" s="17">
        <v>-0.6</v>
      </c>
      <c r="AG39" s="17">
        <v>-13</v>
      </c>
      <c r="AH39" s="17">
        <v>3.1</v>
      </c>
      <c r="AI39" s="17">
        <v>14.7</v>
      </c>
      <c r="AJ39" s="17">
        <v>8.1</v>
      </c>
      <c r="AK39" s="17">
        <v>-1.4</v>
      </c>
      <c r="AL39" s="17">
        <v>2.6</v>
      </c>
      <c r="AM39" s="17">
        <v>1.3</v>
      </c>
      <c r="AN39" s="17">
        <v>38.33813</v>
      </c>
      <c r="AO39" s="17">
        <v>16.589189999999999</v>
      </c>
      <c r="AP39" s="17">
        <v>-42.588639999999998</v>
      </c>
      <c r="AQ39" s="17">
        <v>-1.4</v>
      </c>
      <c r="AR39" s="17">
        <v>-7.1</v>
      </c>
      <c r="AS39" s="17">
        <v>3.1</v>
      </c>
      <c r="AT39" s="17">
        <v>0.6</v>
      </c>
      <c r="AU39" s="17">
        <v>0.2</v>
      </c>
      <c r="AV39" s="17">
        <v>0.8</v>
      </c>
      <c r="AW39" s="17"/>
      <c r="AX39" s="17"/>
      <c r="AY39" s="17">
        <v>-3.3</v>
      </c>
      <c r="AZ39" s="17">
        <v>9.4</v>
      </c>
      <c r="BA39" s="17"/>
      <c r="BB39" s="17"/>
      <c r="BC39" s="17"/>
      <c r="BD39" s="17"/>
      <c r="BE39" s="17">
        <v>5.5</v>
      </c>
      <c r="BF39" s="17">
        <v>-3.7</v>
      </c>
      <c r="BG39" s="17"/>
      <c r="BH39" s="17">
        <v>-0.6</v>
      </c>
      <c r="BI39" s="17"/>
      <c r="BJ39" s="17"/>
      <c r="BK39" s="17"/>
      <c r="BL39" s="17">
        <v>1.1000000000000001</v>
      </c>
      <c r="BM39" s="17">
        <v>43.9</v>
      </c>
      <c r="BN39" s="17">
        <v>42.7</v>
      </c>
      <c r="BO39" s="17">
        <v>23.4</v>
      </c>
      <c r="BP39" s="17">
        <v>43.8</v>
      </c>
      <c r="BQ39" s="17">
        <v>1.2</v>
      </c>
      <c r="BR39" s="17">
        <v>2.4</v>
      </c>
      <c r="BS39" s="17"/>
      <c r="BT39" s="17"/>
      <c r="BU39" s="17"/>
      <c r="BV39" s="17"/>
      <c r="BW39" s="17">
        <v>0</v>
      </c>
      <c r="BX39" s="17"/>
      <c r="BY39" s="17">
        <v>-0.4</v>
      </c>
      <c r="BZ39" s="17">
        <v>40.5</v>
      </c>
      <c r="CA39" s="17">
        <v>24.9</v>
      </c>
      <c r="CB39" s="17">
        <v>8.9</v>
      </c>
      <c r="CC39" s="17">
        <v>4.5</v>
      </c>
      <c r="CD39" s="17">
        <v>6</v>
      </c>
      <c r="CE39" s="17">
        <v>-13.1</v>
      </c>
      <c r="CF39" s="17"/>
      <c r="CG39" s="17">
        <v>0</v>
      </c>
      <c r="CH39" s="17">
        <v>70.400000000000006</v>
      </c>
      <c r="CI39" s="17">
        <v>69.900000000000006</v>
      </c>
      <c r="CJ39" s="17">
        <v>8</v>
      </c>
      <c r="CK39" s="17">
        <v>-27.9</v>
      </c>
      <c r="CL39" s="17"/>
      <c r="CM39" s="17"/>
      <c r="CN39" s="17"/>
      <c r="CO39" s="17"/>
      <c r="CP39" s="17">
        <v>5.2</v>
      </c>
      <c r="CQ39" s="17">
        <v>2.2000000000000002</v>
      </c>
      <c r="CR39" s="17">
        <v>-3</v>
      </c>
      <c r="CS39" s="17">
        <v>0.1</v>
      </c>
      <c r="CT39" s="17"/>
      <c r="CU39" s="17">
        <v>-5.3</v>
      </c>
      <c r="CV39" s="17">
        <v>3.9</v>
      </c>
      <c r="CW39" s="17">
        <v>-2.5</v>
      </c>
      <c r="CX39" s="17"/>
      <c r="CY39" s="17">
        <v>0.1</v>
      </c>
      <c r="CZ39" s="17">
        <v>0</v>
      </c>
      <c r="DA39" s="17">
        <v>0</v>
      </c>
      <c r="DB39" s="17">
        <v>18.100000000000001</v>
      </c>
      <c r="DC39" s="17"/>
      <c r="DD39" s="17"/>
      <c r="DE39" s="17">
        <v>0</v>
      </c>
      <c r="DF39" s="17">
        <v>1.2</v>
      </c>
      <c r="DG39" s="17">
        <v>0.2</v>
      </c>
      <c r="DH39" s="17"/>
      <c r="DI39" s="17">
        <v>0</v>
      </c>
      <c r="DJ39" s="17">
        <v>0.6</v>
      </c>
      <c r="DK39" s="17"/>
      <c r="DL39" s="17">
        <v>0.65300000000000002</v>
      </c>
      <c r="DM39" s="17"/>
      <c r="DN39" s="17">
        <v>0.6</v>
      </c>
      <c r="DO39" s="17">
        <v>7.3</v>
      </c>
      <c r="DP39" s="17">
        <v>-2.2999999999999998</v>
      </c>
      <c r="DQ39" s="17">
        <v>0.1</v>
      </c>
      <c r="DR39" s="17">
        <v>0.4</v>
      </c>
      <c r="DS39" s="17">
        <v>0.1</v>
      </c>
      <c r="DT39" s="17">
        <v>0.1</v>
      </c>
      <c r="DU39" s="17">
        <v>0.5</v>
      </c>
      <c r="DV39" s="17"/>
      <c r="DW39" s="17">
        <v>-2.2999999999999998</v>
      </c>
      <c r="DX39" s="17">
        <v>0.5</v>
      </c>
      <c r="DY39" s="17">
        <v>0.8</v>
      </c>
      <c r="DZ39" s="17">
        <v>1.2</v>
      </c>
      <c r="EA39" s="17">
        <v>5.7</v>
      </c>
      <c r="EB39" s="17">
        <v>6.1</v>
      </c>
      <c r="EC39" s="17">
        <v>2.1</v>
      </c>
      <c r="ED39" s="17">
        <v>-10.199999999999999</v>
      </c>
      <c r="EE39" s="17">
        <v>-11</v>
      </c>
      <c r="EF39" s="17">
        <v>-1.7</v>
      </c>
      <c r="EG39" s="17">
        <v>-0.9</v>
      </c>
      <c r="EH39" s="17">
        <v>-2</v>
      </c>
      <c r="EI39" s="17">
        <v>1.2</v>
      </c>
      <c r="EJ39" s="17">
        <v>0.1</v>
      </c>
      <c r="EK39" s="17">
        <v>1.7</v>
      </c>
      <c r="EL39" s="17">
        <v>0.2</v>
      </c>
      <c r="EM39" s="17">
        <v>0.2</v>
      </c>
      <c r="EN39" s="17">
        <v>0.2</v>
      </c>
      <c r="EO39" s="17">
        <v>-2.7</v>
      </c>
      <c r="EP39" s="17">
        <v>32.200000000000003</v>
      </c>
      <c r="EQ39" s="17">
        <v>-0.7</v>
      </c>
      <c r="ER39" s="17">
        <v>-2.1</v>
      </c>
      <c r="ES39" s="17">
        <v>-0.2</v>
      </c>
      <c r="ET39" s="17">
        <v>-8.9</v>
      </c>
      <c r="EU39" s="17">
        <v>-12.3</v>
      </c>
      <c r="EV39" s="17">
        <v>8.4</v>
      </c>
      <c r="EW39" s="17">
        <v>1.8</v>
      </c>
      <c r="EX39" s="17">
        <v>0.3</v>
      </c>
      <c r="EY39" s="17">
        <v>0.3</v>
      </c>
      <c r="EZ39" s="17">
        <v>0.6</v>
      </c>
      <c r="FA39" s="17">
        <v>-0.5</v>
      </c>
      <c r="FB39" s="17">
        <v>1</v>
      </c>
      <c r="FC39" s="17">
        <v>0.8</v>
      </c>
      <c r="FD39" s="17">
        <v>0.5</v>
      </c>
      <c r="FE39" s="17">
        <v>1.5</v>
      </c>
      <c r="FF39" s="17"/>
      <c r="FG39" s="17"/>
      <c r="FH39" s="17">
        <v>3</v>
      </c>
      <c r="FI39" s="17"/>
      <c r="FJ39" s="17"/>
      <c r="FK39" s="17">
        <v>3.5</v>
      </c>
      <c r="FL39" s="17"/>
      <c r="FM39" s="17">
        <v>484.29167999999999</v>
      </c>
      <c r="FN39" s="15"/>
      <c r="FO39" s="17">
        <v>-0.13400000000000001</v>
      </c>
      <c r="FP39" s="17">
        <v>2.2999999999999998</v>
      </c>
      <c r="FQ39" s="17"/>
      <c r="FR39" s="17">
        <v>0.1</v>
      </c>
      <c r="FS39" s="17">
        <v>0</v>
      </c>
      <c r="FT39" s="17">
        <v>0</v>
      </c>
      <c r="FU39" s="17">
        <v>2.266</v>
      </c>
    </row>
    <row r="40" spans="1:177" ht="24" customHeight="1" x14ac:dyDescent="0.3">
      <c r="A40" s="16" t="s">
        <v>65</v>
      </c>
      <c r="B40" s="16" t="s">
        <v>835</v>
      </c>
      <c r="C40" s="17">
        <v>-21.2</v>
      </c>
      <c r="D40" s="17">
        <v>-20.8</v>
      </c>
      <c r="E40" s="17">
        <v>11</v>
      </c>
      <c r="F40" s="17"/>
      <c r="G40" s="17"/>
      <c r="H40" s="17">
        <v>-9.6999999999999993</v>
      </c>
      <c r="I40" s="17">
        <v>13.7</v>
      </c>
      <c r="J40" s="17"/>
      <c r="K40" s="17"/>
      <c r="L40" s="17">
        <v>15.1</v>
      </c>
      <c r="M40" s="17">
        <v>27.6</v>
      </c>
      <c r="N40" s="17">
        <v>16.8</v>
      </c>
      <c r="O40" s="17">
        <v>21.1</v>
      </c>
      <c r="P40" s="17">
        <v>-14.4</v>
      </c>
      <c r="Q40" s="17">
        <v>-15.4</v>
      </c>
      <c r="R40" s="17">
        <v>-3.6</v>
      </c>
      <c r="S40" s="17">
        <v>0.1</v>
      </c>
      <c r="T40" s="17"/>
      <c r="U40" s="17"/>
      <c r="V40" s="17"/>
      <c r="W40" s="17">
        <v>-3</v>
      </c>
      <c r="X40" s="17">
        <v>1</v>
      </c>
      <c r="Y40" s="17">
        <v>0.2</v>
      </c>
      <c r="Z40" s="17">
        <v>2.8</v>
      </c>
      <c r="AA40" s="17">
        <v>6.9</v>
      </c>
      <c r="AB40" s="17">
        <v>3.7</v>
      </c>
      <c r="AC40" s="17"/>
      <c r="AD40" s="17"/>
      <c r="AE40" s="17"/>
      <c r="AF40" s="17">
        <v>-0.7</v>
      </c>
      <c r="AG40" s="17">
        <v>-14.7</v>
      </c>
      <c r="AH40" s="17">
        <v>2.1</v>
      </c>
      <c r="AI40" s="17">
        <v>14.6</v>
      </c>
      <c r="AJ40" s="17">
        <v>8.1</v>
      </c>
      <c r="AK40" s="17">
        <v>0.3</v>
      </c>
      <c r="AL40" s="17">
        <v>2.6</v>
      </c>
      <c r="AM40" s="17">
        <v>1</v>
      </c>
      <c r="AN40" s="17">
        <v>34.627749999999999</v>
      </c>
      <c r="AO40" s="17">
        <v>12.964510000000001</v>
      </c>
      <c r="AP40" s="17">
        <v>-46.43374</v>
      </c>
      <c r="AQ40" s="17">
        <v>-0.6</v>
      </c>
      <c r="AR40" s="17">
        <v>-8.3000000000000007</v>
      </c>
      <c r="AS40" s="17">
        <v>1.9</v>
      </c>
      <c r="AT40" s="17">
        <v>0.7</v>
      </c>
      <c r="AU40" s="17">
        <v>0.2</v>
      </c>
      <c r="AV40" s="17">
        <v>0.1</v>
      </c>
      <c r="AW40" s="17"/>
      <c r="AX40" s="17"/>
      <c r="AY40" s="17">
        <v>-3.3</v>
      </c>
      <c r="AZ40" s="17">
        <v>8.1999999999999993</v>
      </c>
      <c r="BA40" s="17"/>
      <c r="BB40" s="17"/>
      <c r="BC40" s="17"/>
      <c r="BD40" s="17"/>
      <c r="BE40" s="17">
        <v>3.1</v>
      </c>
      <c r="BF40" s="17">
        <v>-3.7</v>
      </c>
      <c r="BG40" s="17"/>
      <c r="BH40" s="17">
        <v>-0.4</v>
      </c>
      <c r="BI40" s="17"/>
      <c r="BJ40" s="17"/>
      <c r="BK40" s="17"/>
      <c r="BL40" s="17">
        <v>-3.3</v>
      </c>
      <c r="BM40" s="17">
        <v>40.9</v>
      </c>
      <c r="BN40" s="17">
        <v>40.299999999999997</v>
      </c>
      <c r="BO40" s="17">
        <v>20.9</v>
      </c>
      <c r="BP40" s="17">
        <v>41.2</v>
      </c>
      <c r="BQ40" s="17">
        <v>0.4</v>
      </c>
      <c r="BR40" s="17">
        <v>1.9</v>
      </c>
      <c r="BS40" s="17"/>
      <c r="BT40" s="17"/>
      <c r="BU40" s="17"/>
      <c r="BV40" s="17"/>
      <c r="BW40" s="17">
        <v>0</v>
      </c>
      <c r="BX40" s="17"/>
      <c r="BY40" s="17">
        <v>-0.6</v>
      </c>
      <c r="BZ40" s="17">
        <v>38.799999999999997</v>
      </c>
      <c r="CA40" s="17">
        <v>24.5</v>
      </c>
      <c r="CB40" s="17">
        <v>8.6</v>
      </c>
      <c r="CC40" s="17">
        <v>6.6</v>
      </c>
      <c r="CD40" s="17">
        <v>5.8</v>
      </c>
      <c r="CE40" s="17">
        <v>-16.100000000000001</v>
      </c>
      <c r="CF40" s="17"/>
      <c r="CG40" s="17">
        <v>0</v>
      </c>
      <c r="CH40" s="17">
        <v>64.599999999999994</v>
      </c>
      <c r="CI40" s="17">
        <v>64.099999999999994</v>
      </c>
      <c r="CJ40" s="17">
        <v>0.3</v>
      </c>
      <c r="CK40" s="17">
        <v>-30.1</v>
      </c>
      <c r="CL40" s="17"/>
      <c r="CM40" s="17"/>
      <c r="CN40" s="17"/>
      <c r="CO40" s="17"/>
      <c r="CP40" s="17">
        <v>3.1</v>
      </c>
      <c r="CQ40" s="17">
        <v>0.9</v>
      </c>
      <c r="CR40" s="17">
        <v>-3.4</v>
      </c>
      <c r="CS40" s="17">
        <v>-0.2</v>
      </c>
      <c r="CT40" s="17"/>
      <c r="CU40" s="17">
        <v>-5.3</v>
      </c>
      <c r="CV40" s="17">
        <v>5.9</v>
      </c>
      <c r="CW40" s="17">
        <v>-2</v>
      </c>
      <c r="CX40" s="17"/>
      <c r="CY40" s="17">
        <v>0.1</v>
      </c>
      <c r="CZ40" s="17">
        <v>0</v>
      </c>
      <c r="DA40" s="17">
        <v>0</v>
      </c>
      <c r="DB40" s="17">
        <v>14.9</v>
      </c>
      <c r="DC40" s="17"/>
      <c r="DD40" s="17"/>
      <c r="DE40" s="17">
        <v>0</v>
      </c>
      <c r="DF40" s="17">
        <v>1.2</v>
      </c>
      <c r="DG40" s="17">
        <v>0.1</v>
      </c>
      <c r="DH40" s="17"/>
      <c r="DI40" s="17">
        <v>0</v>
      </c>
      <c r="DJ40" s="17">
        <v>0.7</v>
      </c>
      <c r="DK40" s="17"/>
      <c r="DL40" s="17">
        <v>0.64700000000000002</v>
      </c>
      <c r="DM40" s="17"/>
      <c r="DN40" s="17">
        <v>0.3</v>
      </c>
      <c r="DO40" s="17">
        <v>1.9</v>
      </c>
      <c r="DP40" s="17">
        <v>-2.1</v>
      </c>
      <c r="DQ40" s="17">
        <v>-0.1</v>
      </c>
      <c r="DR40" s="17">
        <v>0.4</v>
      </c>
      <c r="DS40" s="17">
        <v>0.1</v>
      </c>
      <c r="DT40" s="17">
        <v>0</v>
      </c>
      <c r="DU40" s="17">
        <v>0.4</v>
      </c>
      <c r="DV40" s="17"/>
      <c r="DW40" s="17">
        <v>-2.4</v>
      </c>
      <c r="DX40" s="17">
        <v>0.4</v>
      </c>
      <c r="DY40" s="17">
        <v>0.8</v>
      </c>
      <c r="DZ40" s="17">
        <v>1.1000000000000001</v>
      </c>
      <c r="EA40" s="17">
        <v>3.7</v>
      </c>
      <c r="EB40" s="17">
        <v>5.9</v>
      </c>
      <c r="EC40" s="17">
        <v>2</v>
      </c>
      <c r="ED40" s="17">
        <v>-8.6</v>
      </c>
      <c r="EE40" s="17">
        <v>-9.9</v>
      </c>
      <c r="EF40" s="17">
        <v>-1.4</v>
      </c>
      <c r="EG40" s="17">
        <v>-0.8</v>
      </c>
      <c r="EH40" s="17">
        <v>-1.9</v>
      </c>
      <c r="EI40" s="17">
        <v>1.2</v>
      </c>
      <c r="EJ40" s="17">
        <v>0.1</v>
      </c>
      <c r="EK40" s="17">
        <v>1.7</v>
      </c>
      <c r="EL40" s="17">
        <v>0.2</v>
      </c>
      <c r="EM40" s="17">
        <v>0.2</v>
      </c>
      <c r="EN40" s="17">
        <v>0.2</v>
      </c>
      <c r="EO40" s="17">
        <v>-2.2999999999999998</v>
      </c>
      <c r="EP40" s="17">
        <v>35.200000000000003</v>
      </c>
      <c r="EQ40" s="17">
        <v>-0.5</v>
      </c>
      <c r="ER40" s="17">
        <v>-1.9</v>
      </c>
      <c r="ES40" s="17">
        <v>-0.2</v>
      </c>
      <c r="ET40" s="17">
        <v>-8.6999999999999993</v>
      </c>
      <c r="EU40" s="17">
        <v>-16.8</v>
      </c>
      <c r="EV40" s="17">
        <v>1.1000000000000001</v>
      </c>
      <c r="EW40" s="17">
        <v>1.8</v>
      </c>
      <c r="EX40" s="17">
        <v>0.4</v>
      </c>
      <c r="EY40" s="17">
        <v>0.3</v>
      </c>
      <c r="EZ40" s="17">
        <v>0.6</v>
      </c>
      <c r="FA40" s="17">
        <v>-0.3</v>
      </c>
      <c r="FB40" s="17">
        <v>1</v>
      </c>
      <c r="FC40" s="17">
        <v>0.8</v>
      </c>
      <c r="FD40" s="17">
        <v>0.5</v>
      </c>
      <c r="FE40" s="17">
        <v>1.6</v>
      </c>
      <c r="FF40" s="17"/>
      <c r="FG40" s="17"/>
      <c r="FH40" s="17">
        <v>2.4</v>
      </c>
      <c r="FI40" s="17"/>
      <c r="FJ40" s="17"/>
      <c r="FK40" s="17">
        <v>4.0999999999999996</v>
      </c>
      <c r="FL40" s="17"/>
      <c r="FM40" s="17">
        <v>382.20551999999998</v>
      </c>
      <c r="FN40" s="15"/>
      <c r="FO40" s="17">
        <v>-0.11600000000000001</v>
      </c>
      <c r="FP40" s="17">
        <v>2.1</v>
      </c>
      <c r="FQ40" s="17"/>
      <c r="FR40" s="17">
        <v>0</v>
      </c>
      <c r="FS40" s="17">
        <v>-0.2</v>
      </c>
      <c r="FT40" s="17">
        <v>0</v>
      </c>
      <c r="FU40" s="17">
        <v>1.784</v>
      </c>
    </row>
    <row r="41" spans="1:177" ht="24" customHeight="1" x14ac:dyDescent="0.3">
      <c r="A41" s="16" t="s">
        <v>65</v>
      </c>
      <c r="B41" s="16" t="s">
        <v>836</v>
      </c>
      <c r="C41" s="17">
        <v>-20.9</v>
      </c>
      <c r="D41" s="17">
        <v>-19.100000000000001</v>
      </c>
      <c r="E41" s="17">
        <v>11.3</v>
      </c>
      <c r="F41" s="17"/>
      <c r="G41" s="17"/>
      <c r="H41" s="17">
        <v>-9.1</v>
      </c>
      <c r="I41" s="17">
        <v>28</v>
      </c>
      <c r="J41" s="17"/>
      <c r="K41" s="17"/>
      <c r="L41" s="17">
        <v>15.7</v>
      </c>
      <c r="M41" s="17">
        <v>22.7</v>
      </c>
      <c r="N41" s="17">
        <v>17.3</v>
      </c>
      <c r="O41" s="17">
        <v>24</v>
      </c>
      <c r="P41" s="17">
        <v>-12.9</v>
      </c>
      <c r="Q41" s="17">
        <v>-14.6</v>
      </c>
      <c r="R41" s="17">
        <v>-2.9</v>
      </c>
      <c r="S41" s="17">
        <v>0.2</v>
      </c>
      <c r="T41" s="17"/>
      <c r="U41" s="17"/>
      <c r="V41" s="17"/>
      <c r="W41" s="17">
        <v>-2.4</v>
      </c>
      <c r="X41" s="17">
        <v>1.3</v>
      </c>
      <c r="Y41" s="17">
        <v>0.7</v>
      </c>
      <c r="Z41" s="17">
        <v>1.4</v>
      </c>
      <c r="AA41" s="17">
        <v>7.3</v>
      </c>
      <c r="AB41" s="17">
        <v>3</v>
      </c>
      <c r="AC41" s="17"/>
      <c r="AD41" s="17"/>
      <c r="AE41" s="17"/>
      <c r="AF41" s="17">
        <v>-0.8</v>
      </c>
      <c r="AG41" s="17">
        <v>-16.3</v>
      </c>
      <c r="AH41" s="17">
        <v>1.1000000000000001</v>
      </c>
      <c r="AI41" s="17">
        <v>13.7</v>
      </c>
      <c r="AJ41" s="17">
        <v>7.2</v>
      </c>
      <c r="AK41" s="17">
        <v>-1.3</v>
      </c>
      <c r="AL41" s="17">
        <v>2.6</v>
      </c>
      <c r="AM41" s="17">
        <v>0</v>
      </c>
      <c r="AN41" s="17">
        <v>37.871980000000001</v>
      </c>
      <c r="AO41" s="17">
        <v>16.079319999999999</v>
      </c>
      <c r="AP41" s="17">
        <v>-43.346359999999997</v>
      </c>
      <c r="AQ41" s="17">
        <v>-0.9</v>
      </c>
      <c r="AR41" s="17">
        <v>-9.6999999999999993</v>
      </c>
      <c r="AS41" s="17">
        <v>2.4</v>
      </c>
      <c r="AT41" s="17">
        <v>1</v>
      </c>
      <c r="AU41" s="17">
        <v>0.2</v>
      </c>
      <c r="AV41" s="17">
        <v>-1.4</v>
      </c>
      <c r="AW41" s="17"/>
      <c r="AX41" s="17"/>
      <c r="AY41" s="17">
        <v>-3.3</v>
      </c>
      <c r="AZ41" s="17">
        <v>5.9</v>
      </c>
      <c r="BA41" s="17"/>
      <c r="BB41" s="17"/>
      <c r="BC41" s="17"/>
      <c r="BD41" s="17"/>
      <c r="BE41" s="17">
        <v>3.9</v>
      </c>
      <c r="BF41" s="17">
        <v>0</v>
      </c>
      <c r="BG41" s="17"/>
      <c r="BH41" s="17">
        <v>-1.4</v>
      </c>
      <c r="BI41" s="17"/>
      <c r="BJ41" s="17"/>
      <c r="BK41" s="17"/>
      <c r="BL41" s="17">
        <v>-1.9</v>
      </c>
      <c r="BM41" s="17">
        <v>42.5</v>
      </c>
      <c r="BN41" s="17">
        <v>41.5</v>
      </c>
      <c r="BO41" s="17">
        <v>22.6</v>
      </c>
      <c r="BP41" s="17">
        <v>43</v>
      </c>
      <c r="BQ41" s="17">
        <v>0.8</v>
      </c>
      <c r="BR41" s="17">
        <v>2.1</v>
      </c>
      <c r="BS41" s="17"/>
      <c r="BT41" s="17"/>
      <c r="BU41" s="17"/>
      <c r="BV41" s="17"/>
      <c r="BW41" s="17">
        <v>0</v>
      </c>
      <c r="BX41" s="17"/>
      <c r="BY41" s="17">
        <v>-0.5</v>
      </c>
      <c r="BZ41" s="17">
        <v>39.6</v>
      </c>
      <c r="CA41" s="17">
        <v>23.1</v>
      </c>
      <c r="CB41" s="17">
        <v>8.6999999999999993</v>
      </c>
      <c r="CC41" s="17">
        <v>4.3</v>
      </c>
      <c r="CD41" s="17">
        <v>5.7</v>
      </c>
      <c r="CE41" s="17">
        <v>-16.2</v>
      </c>
      <c r="CF41" s="17"/>
      <c r="CG41" s="17">
        <v>0</v>
      </c>
      <c r="CH41" s="17">
        <v>66.599999999999994</v>
      </c>
      <c r="CI41" s="17">
        <v>65.400000000000006</v>
      </c>
      <c r="CJ41" s="17">
        <v>3.4</v>
      </c>
      <c r="CK41" s="17">
        <v>-31.2</v>
      </c>
      <c r="CL41" s="17"/>
      <c r="CM41" s="17"/>
      <c r="CN41" s="17"/>
      <c r="CO41" s="17"/>
      <c r="CP41" s="17">
        <v>4.7</v>
      </c>
      <c r="CQ41" s="17">
        <v>1.8</v>
      </c>
      <c r="CR41" s="17">
        <v>-3.3</v>
      </c>
      <c r="CS41" s="17">
        <v>-0.2</v>
      </c>
      <c r="CT41" s="17"/>
      <c r="CU41" s="17">
        <v>-4.4000000000000004</v>
      </c>
      <c r="CV41" s="17">
        <v>4.9000000000000004</v>
      </c>
      <c r="CW41" s="17">
        <v>-2.2999999999999998</v>
      </c>
      <c r="CX41" s="17"/>
      <c r="CY41" s="17">
        <v>0</v>
      </c>
      <c r="CZ41" s="17">
        <v>-0.1</v>
      </c>
      <c r="DA41" s="17">
        <v>0</v>
      </c>
      <c r="DB41" s="17">
        <v>13.7</v>
      </c>
      <c r="DC41" s="17"/>
      <c r="DD41" s="17"/>
      <c r="DE41" s="17">
        <v>0</v>
      </c>
      <c r="DF41" s="17">
        <v>1.1000000000000001</v>
      </c>
      <c r="DG41" s="17">
        <v>0.1</v>
      </c>
      <c r="DH41" s="17"/>
      <c r="DI41" s="17">
        <v>0</v>
      </c>
      <c r="DJ41" s="17">
        <v>0.7</v>
      </c>
      <c r="DK41" s="17"/>
      <c r="DL41" s="17">
        <v>0.624</v>
      </c>
      <c r="DM41" s="17"/>
      <c r="DN41" s="17">
        <v>-1.5</v>
      </c>
      <c r="DO41" s="17">
        <v>-0.9</v>
      </c>
      <c r="DP41" s="17">
        <v>-1.7</v>
      </c>
      <c r="DQ41" s="17">
        <v>0.1</v>
      </c>
      <c r="DR41" s="17">
        <v>0.4</v>
      </c>
      <c r="DS41" s="17">
        <v>0.1</v>
      </c>
      <c r="DT41" s="17">
        <v>0</v>
      </c>
      <c r="DU41" s="17">
        <v>0.5</v>
      </c>
      <c r="DV41" s="17"/>
      <c r="DW41" s="17">
        <v>-2.5</v>
      </c>
      <c r="DX41" s="17">
        <v>0.4</v>
      </c>
      <c r="DY41" s="17">
        <v>0.8</v>
      </c>
      <c r="DZ41" s="17">
        <v>1.1000000000000001</v>
      </c>
      <c r="EA41" s="17">
        <v>5.4</v>
      </c>
      <c r="EB41" s="17">
        <v>8.1999999999999993</v>
      </c>
      <c r="EC41" s="17">
        <v>1.9</v>
      </c>
      <c r="ED41" s="17">
        <v>-8</v>
      </c>
      <c r="EE41" s="17">
        <v>-8</v>
      </c>
      <c r="EF41" s="17">
        <v>-1</v>
      </c>
      <c r="EG41" s="17">
        <v>-0.7</v>
      </c>
      <c r="EH41" s="17">
        <v>-1.8</v>
      </c>
      <c r="EI41" s="17">
        <v>1.2</v>
      </c>
      <c r="EJ41" s="17">
        <v>0.1</v>
      </c>
      <c r="EK41" s="17">
        <v>1.7</v>
      </c>
      <c r="EL41" s="17">
        <v>0.2</v>
      </c>
      <c r="EM41" s="17">
        <v>0.2</v>
      </c>
      <c r="EN41" s="17">
        <v>0.2</v>
      </c>
      <c r="EO41" s="17">
        <v>-2.1</v>
      </c>
      <c r="EP41" s="17">
        <v>36.1</v>
      </c>
      <c r="EQ41" s="17">
        <v>-0.2</v>
      </c>
      <c r="ER41" s="17">
        <v>-1.8</v>
      </c>
      <c r="ES41" s="17">
        <v>-0.2</v>
      </c>
      <c r="ET41" s="17">
        <v>-1.2</v>
      </c>
      <c r="EU41" s="17">
        <v>-13.3</v>
      </c>
      <c r="EV41" s="17">
        <v>3</v>
      </c>
      <c r="EW41" s="17">
        <v>1.8</v>
      </c>
      <c r="EX41" s="17">
        <v>0.3</v>
      </c>
      <c r="EY41" s="17">
        <v>0.3</v>
      </c>
      <c r="EZ41" s="17">
        <v>0.6</v>
      </c>
      <c r="FA41" s="17">
        <v>-0.1</v>
      </c>
      <c r="FB41" s="17">
        <v>1</v>
      </c>
      <c r="FC41" s="17">
        <v>1.1000000000000001</v>
      </c>
      <c r="FD41" s="17">
        <v>0.9</v>
      </c>
      <c r="FE41" s="17">
        <v>1.4</v>
      </c>
      <c r="FF41" s="17"/>
      <c r="FG41" s="17"/>
      <c r="FH41" s="17">
        <v>2.6</v>
      </c>
      <c r="FI41" s="17"/>
      <c r="FJ41" s="17"/>
      <c r="FK41" s="17">
        <v>4.2</v>
      </c>
      <c r="FL41" s="17"/>
      <c r="FM41" s="17">
        <v>432.12894</v>
      </c>
      <c r="FN41" s="15"/>
      <c r="FO41" s="17">
        <v>-7.9000000000000001E-2</v>
      </c>
      <c r="FP41" s="17">
        <v>2.2000000000000002</v>
      </c>
      <c r="FQ41" s="17"/>
      <c r="FR41" s="17">
        <v>0</v>
      </c>
      <c r="FS41" s="17">
        <v>-0.1</v>
      </c>
      <c r="FT41" s="17">
        <v>0</v>
      </c>
      <c r="FU41" s="17">
        <v>2.0209999999999999</v>
      </c>
    </row>
    <row r="42" spans="1:177" ht="24" customHeight="1" x14ac:dyDescent="0.3">
      <c r="A42" s="18" t="s">
        <v>65</v>
      </c>
      <c r="B42" s="18" t="s">
        <v>837</v>
      </c>
      <c r="C42" s="19">
        <v>-21</v>
      </c>
      <c r="D42" s="19">
        <v>-28.4</v>
      </c>
      <c r="E42" s="19">
        <v>10.199999999999999</v>
      </c>
      <c r="F42" s="19"/>
      <c r="G42" s="19"/>
      <c r="H42" s="19">
        <v>-9.1</v>
      </c>
      <c r="I42" s="19">
        <v>29.3</v>
      </c>
      <c r="J42" s="19"/>
      <c r="K42" s="19"/>
      <c r="L42" s="19">
        <v>19.3</v>
      </c>
      <c r="M42" s="19">
        <v>28.6</v>
      </c>
      <c r="N42" s="19">
        <v>21.1</v>
      </c>
      <c r="O42" s="19">
        <v>26.2</v>
      </c>
      <c r="P42" s="19">
        <v>-13.8</v>
      </c>
      <c r="Q42" s="19">
        <v>-15</v>
      </c>
      <c r="R42" s="19">
        <v>-2.7</v>
      </c>
      <c r="S42" s="19">
        <v>0.1</v>
      </c>
      <c r="T42" s="19"/>
      <c r="U42" s="19"/>
      <c r="V42" s="19"/>
      <c r="W42" s="19">
        <v>-3.4</v>
      </c>
      <c r="X42" s="19">
        <v>1.3</v>
      </c>
      <c r="Y42" s="19">
        <v>0.5</v>
      </c>
      <c r="Z42" s="19">
        <v>0</v>
      </c>
      <c r="AA42" s="19">
        <v>6.5</v>
      </c>
      <c r="AB42" s="19">
        <v>5.7</v>
      </c>
      <c r="AC42" s="19"/>
      <c r="AD42" s="19"/>
      <c r="AE42" s="19"/>
      <c r="AF42" s="19">
        <v>-0.8</v>
      </c>
      <c r="AG42" s="19">
        <v>-17.8</v>
      </c>
      <c r="AH42" s="19">
        <v>1.4</v>
      </c>
      <c r="AI42" s="19">
        <v>14.5</v>
      </c>
      <c r="AJ42" s="19">
        <v>8.1</v>
      </c>
      <c r="AK42" s="19">
        <v>-1.1000000000000001</v>
      </c>
      <c r="AL42" s="19">
        <v>2.6</v>
      </c>
      <c r="AM42" s="19">
        <v>1.5</v>
      </c>
      <c r="AN42" s="19">
        <v>37.681109999999997</v>
      </c>
      <c r="AO42" s="19">
        <v>15.93018</v>
      </c>
      <c r="AP42" s="19">
        <v>-43.66422</v>
      </c>
      <c r="AQ42" s="19">
        <v>-1.4</v>
      </c>
      <c r="AR42" s="19">
        <v>-7.5</v>
      </c>
      <c r="AS42" s="19">
        <v>2.2999999999999998</v>
      </c>
      <c r="AT42" s="19">
        <v>1</v>
      </c>
      <c r="AU42" s="19">
        <v>0.2</v>
      </c>
      <c r="AV42" s="19">
        <v>0.5</v>
      </c>
      <c r="AW42" s="19"/>
      <c r="AX42" s="19"/>
      <c r="AY42" s="19">
        <v>-3.2</v>
      </c>
      <c r="AZ42" s="19">
        <v>6</v>
      </c>
      <c r="BA42" s="19"/>
      <c r="BB42" s="19"/>
      <c r="BC42" s="19"/>
      <c r="BD42" s="19"/>
      <c r="BE42" s="19">
        <v>4</v>
      </c>
      <c r="BF42" s="19">
        <v>0</v>
      </c>
      <c r="BG42" s="19"/>
      <c r="BH42" s="19">
        <v>-1</v>
      </c>
      <c r="BI42" s="19"/>
      <c r="BJ42" s="19"/>
      <c r="BK42" s="19"/>
      <c r="BL42" s="19">
        <v>-3.7</v>
      </c>
      <c r="BM42" s="19">
        <v>42.8</v>
      </c>
      <c r="BN42" s="19">
        <v>41.4</v>
      </c>
      <c r="BO42" s="19">
        <v>22.2</v>
      </c>
      <c r="BP42" s="19">
        <v>43.1</v>
      </c>
      <c r="BQ42" s="19">
        <v>-0.5</v>
      </c>
      <c r="BR42" s="19">
        <v>2.1</v>
      </c>
      <c r="BS42" s="19"/>
      <c r="BT42" s="19"/>
      <c r="BU42" s="19"/>
      <c r="BV42" s="19"/>
      <c r="BW42" s="19">
        <v>0</v>
      </c>
      <c r="BX42" s="19"/>
      <c r="BY42" s="19">
        <v>-0.5</v>
      </c>
      <c r="BZ42" s="19">
        <v>39.200000000000003</v>
      </c>
      <c r="CA42" s="19">
        <v>25.1</v>
      </c>
      <c r="CB42" s="19">
        <v>8.9</v>
      </c>
      <c r="CC42" s="19">
        <v>4.5</v>
      </c>
      <c r="CD42" s="19">
        <v>5.9</v>
      </c>
      <c r="CE42" s="19">
        <v>-15.7</v>
      </c>
      <c r="CF42" s="19"/>
      <c r="CG42" s="19">
        <v>0</v>
      </c>
      <c r="CH42" s="19">
        <v>66</v>
      </c>
      <c r="CI42" s="19">
        <v>65.099999999999994</v>
      </c>
      <c r="CJ42" s="19">
        <v>0.9</v>
      </c>
      <c r="CK42" s="19">
        <v>-32.4</v>
      </c>
      <c r="CL42" s="19"/>
      <c r="CM42" s="19"/>
      <c r="CN42" s="19"/>
      <c r="CO42" s="19"/>
      <c r="CP42" s="19">
        <v>3.4</v>
      </c>
      <c r="CQ42" s="19">
        <v>1.1000000000000001</v>
      </c>
      <c r="CR42" s="19">
        <v>-3.3</v>
      </c>
      <c r="CS42" s="19">
        <v>0</v>
      </c>
      <c r="CT42" s="19"/>
      <c r="CU42" s="19">
        <v>-3.9</v>
      </c>
      <c r="CV42" s="19">
        <v>3.1</v>
      </c>
      <c r="CW42" s="19">
        <v>-1.9</v>
      </c>
      <c r="CX42" s="19"/>
      <c r="CY42" s="19">
        <v>0.1</v>
      </c>
      <c r="CZ42" s="19">
        <v>-0.1</v>
      </c>
      <c r="DA42" s="19">
        <v>0</v>
      </c>
      <c r="DB42" s="19">
        <v>11.9</v>
      </c>
      <c r="DC42" s="19"/>
      <c r="DD42" s="19"/>
      <c r="DE42" s="19">
        <v>-0.1</v>
      </c>
      <c r="DF42" s="19">
        <v>1.1000000000000001</v>
      </c>
      <c r="DG42" s="19">
        <v>0.1</v>
      </c>
      <c r="DH42" s="19"/>
      <c r="DI42" s="19">
        <v>0</v>
      </c>
      <c r="DJ42" s="19">
        <v>0.6</v>
      </c>
      <c r="DK42" s="19"/>
      <c r="DL42" s="19">
        <v>0.59699999999999998</v>
      </c>
      <c r="DM42" s="19"/>
      <c r="DN42" s="19">
        <v>-2.9</v>
      </c>
      <c r="DO42" s="19">
        <v>-4.8</v>
      </c>
      <c r="DP42" s="19">
        <v>-0.8</v>
      </c>
      <c r="DQ42" s="19">
        <v>-0.1</v>
      </c>
      <c r="DR42" s="19">
        <v>0.4</v>
      </c>
      <c r="DS42" s="19">
        <v>0.2</v>
      </c>
      <c r="DT42" s="19">
        <v>0</v>
      </c>
      <c r="DU42" s="19">
        <v>0.5</v>
      </c>
      <c r="DV42" s="19"/>
      <c r="DW42" s="19">
        <v>-2.4</v>
      </c>
      <c r="DX42" s="19">
        <v>0.4</v>
      </c>
      <c r="DY42" s="19">
        <v>0.8</v>
      </c>
      <c r="DZ42" s="19">
        <v>1.3</v>
      </c>
      <c r="EA42" s="19">
        <v>1.2</v>
      </c>
      <c r="EB42" s="19">
        <v>13.5</v>
      </c>
      <c r="EC42" s="19">
        <v>0.8</v>
      </c>
      <c r="ED42" s="19">
        <v>-8.8000000000000007</v>
      </c>
      <c r="EE42" s="19">
        <v>-9.5</v>
      </c>
      <c r="EF42" s="19">
        <v>-1.4</v>
      </c>
      <c r="EG42" s="19">
        <v>-0.9</v>
      </c>
      <c r="EH42" s="19">
        <v>-1.7</v>
      </c>
      <c r="EI42" s="19">
        <v>1.2</v>
      </c>
      <c r="EJ42" s="19">
        <v>0.1</v>
      </c>
      <c r="EK42" s="19">
        <v>1.9</v>
      </c>
      <c r="EL42" s="19">
        <v>0.2</v>
      </c>
      <c r="EM42" s="19">
        <v>0.2</v>
      </c>
      <c r="EN42" s="19">
        <v>0.2</v>
      </c>
      <c r="EO42" s="19">
        <v>-2</v>
      </c>
      <c r="EP42" s="19">
        <v>32.299999999999997</v>
      </c>
      <c r="EQ42" s="19">
        <v>0</v>
      </c>
      <c r="ER42" s="19">
        <v>0.6</v>
      </c>
      <c r="ES42" s="19">
        <v>-0.2</v>
      </c>
      <c r="ET42" s="19">
        <v>3.5</v>
      </c>
      <c r="EU42" s="19">
        <v>-6.3</v>
      </c>
      <c r="EV42" s="19">
        <v>5.8</v>
      </c>
      <c r="EW42" s="19">
        <v>1.8</v>
      </c>
      <c r="EX42" s="19">
        <v>0.4</v>
      </c>
      <c r="EY42" s="19">
        <v>0.3</v>
      </c>
      <c r="EZ42" s="19">
        <v>0.6</v>
      </c>
      <c r="FA42" s="19">
        <v>0.1</v>
      </c>
      <c r="FB42" s="19">
        <v>1</v>
      </c>
      <c r="FC42" s="19">
        <v>1</v>
      </c>
      <c r="FD42" s="19">
        <v>0.7</v>
      </c>
      <c r="FE42" s="19">
        <v>1.5</v>
      </c>
      <c r="FF42" s="19"/>
      <c r="FG42" s="19"/>
      <c r="FH42" s="19">
        <v>2.2999999999999998</v>
      </c>
      <c r="FI42" s="19"/>
      <c r="FJ42" s="19"/>
      <c r="FK42" s="19">
        <v>4.3</v>
      </c>
      <c r="FL42" s="19"/>
      <c r="FM42" s="19">
        <v>439.04406999999998</v>
      </c>
      <c r="FN42" s="15"/>
      <c r="FO42" s="19">
        <v>7.6999999999999999E-2</v>
      </c>
      <c r="FP42" s="19">
        <v>2.4</v>
      </c>
      <c r="FQ42" s="19"/>
      <c r="FR42" s="19">
        <v>0</v>
      </c>
      <c r="FS42" s="19">
        <v>0</v>
      </c>
      <c r="FT42" s="19">
        <v>0</v>
      </c>
      <c r="FU42" s="19">
        <v>2.4769999999999999</v>
      </c>
    </row>
    <row r="43" spans="1:177" ht="24" customHeight="1" x14ac:dyDescent="0.3">
      <c r="A43" s="13" t="s">
        <v>65</v>
      </c>
      <c r="B43" s="13" t="s">
        <v>838</v>
      </c>
      <c r="C43" s="14">
        <v>-10.6</v>
      </c>
      <c r="D43" s="14">
        <v>-18.100000000000001</v>
      </c>
      <c r="E43" s="14">
        <v>12.5</v>
      </c>
      <c r="F43" s="14"/>
      <c r="G43" s="14"/>
      <c r="H43" s="14">
        <v>-10.5</v>
      </c>
      <c r="I43" s="14">
        <v>20.3</v>
      </c>
      <c r="J43" s="14"/>
      <c r="K43" s="14"/>
      <c r="L43" s="14">
        <v>18.3</v>
      </c>
      <c r="M43" s="14">
        <v>27</v>
      </c>
      <c r="N43" s="14">
        <v>21.2</v>
      </c>
      <c r="O43" s="14">
        <v>27.3</v>
      </c>
      <c r="P43" s="14">
        <v>-14.3</v>
      </c>
      <c r="Q43" s="14">
        <v>-15.5</v>
      </c>
      <c r="R43" s="14">
        <v>4.8</v>
      </c>
      <c r="S43" s="14">
        <v>0</v>
      </c>
      <c r="T43" s="14"/>
      <c r="U43" s="14"/>
      <c r="V43" s="14"/>
      <c r="W43" s="14">
        <v>-1.1000000000000001</v>
      </c>
      <c r="X43" s="14">
        <v>1.6</v>
      </c>
      <c r="Y43" s="14">
        <v>1.1000000000000001</v>
      </c>
      <c r="Z43" s="14">
        <v>0</v>
      </c>
      <c r="AA43" s="14">
        <v>7.6</v>
      </c>
      <c r="AB43" s="14">
        <v>4</v>
      </c>
      <c r="AC43" s="14"/>
      <c r="AD43" s="14"/>
      <c r="AE43" s="14"/>
      <c r="AF43" s="14">
        <v>-0.8</v>
      </c>
      <c r="AG43" s="14">
        <v>-18.7</v>
      </c>
      <c r="AH43" s="14">
        <v>2.9</v>
      </c>
      <c r="AI43" s="14">
        <v>17.600000000000001</v>
      </c>
      <c r="AJ43" s="14">
        <v>7.5</v>
      </c>
      <c r="AK43" s="14">
        <v>-1.1000000000000001</v>
      </c>
      <c r="AL43" s="14">
        <v>2.6</v>
      </c>
      <c r="AM43" s="14">
        <v>1.7</v>
      </c>
      <c r="AN43" s="14">
        <v>37.080109999999998</v>
      </c>
      <c r="AO43" s="14">
        <v>15.274900000000001</v>
      </c>
      <c r="AP43" s="14">
        <v>-45.054650000000002</v>
      </c>
      <c r="AQ43" s="14">
        <v>-1.2</v>
      </c>
      <c r="AR43" s="14">
        <v>-7.5</v>
      </c>
      <c r="AS43" s="14">
        <v>2.1</v>
      </c>
      <c r="AT43" s="14">
        <v>1</v>
      </c>
      <c r="AU43" s="14">
        <v>0.1</v>
      </c>
      <c r="AV43" s="14">
        <v>0.1</v>
      </c>
      <c r="AW43" s="14"/>
      <c r="AX43" s="14"/>
      <c r="AY43" s="14">
        <v>-3.2</v>
      </c>
      <c r="AZ43" s="14">
        <v>7.6</v>
      </c>
      <c r="BA43" s="14"/>
      <c r="BB43" s="14"/>
      <c r="BC43" s="14"/>
      <c r="BD43" s="14"/>
      <c r="BE43" s="14">
        <v>2.9</v>
      </c>
      <c r="BF43" s="14">
        <v>0</v>
      </c>
      <c r="BG43" s="14"/>
      <c r="BH43" s="14">
        <v>0</v>
      </c>
      <c r="BI43" s="14"/>
      <c r="BJ43" s="14"/>
      <c r="BK43" s="14"/>
      <c r="BL43" s="14">
        <v>-5.4</v>
      </c>
      <c r="BM43" s="14">
        <v>41</v>
      </c>
      <c r="BN43" s="14">
        <v>39.6</v>
      </c>
      <c r="BO43" s="14">
        <v>20.7</v>
      </c>
      <c r="BP43" s="14">
        <v>41.2</v>
      </c>
      <c r="BQ43" s="14">
        <v>-1.1000000000000001</v>
      </c>
      <c r="BR43" s="14">
        <v>1.7</v>
      </c>
      <c r="BS43" s="14"/>
      <c r="BT43" s="14"/>
      <c r="BU43" s="14"/>
      <c r="BV43" s="14"/>
      <c r="BW43" s="14">
        <v>0</v>
      </c>
      <c r="BX43" s="14"/>
      <c r="BY43" s="14">
        <v>-0.6</v>
      </c>
      <c r="BZ43" s="14">
        <v>39.799999999999997</v>
      </c>
      <c r="CA43" s="14">
        <v>24.6</v>
      </c>
      <c r="CB43" s="14">
        <v>8.5</v>
      </c>
      <c r="CC43" s="14">
        <v>4.5</v>
      </c>
      <c r="CD43" s="14">
        <v>6.1</v>
      </c>
      <c r="CE43" s="14">
        <v>-16.7</v>
      </c>
      <c r="CF43" s="14"/>
      <c r="CG43" s="14">
        <v>0</v>
      </c>
      <c r="CH43" s="14">
        <v>63.5</v>
      </c>
      <c r="CI43" s="14">
        <v>63.1</v>
      </c>
      <c r="CJ43" s="14">
        <v>-2.2999999999999998</v>
      </c>
      <c r="CK43" s="14">
        <v>-34.200000000000003</v>
      </c>
      <c r="CL43" s="14"/>
      <c r="CM43" s="14"/>
      <c r="CN43" s="14"/>
      <c r="CO43" s="14"/>
      <c r="CP43" s="14">
        <v>3.1</v>
      </c>
      <c r="CQ43" s="14">
        <v>0.9</v>
      </c>
      <c r="CR43" s="14">
        <v>-3.3</v>
      </c>
      <c r="CS43" s="14">
        <v>-0.1</v>
      </c>
      <c r="CT43" s="14"/>
      <c r="CU43" s="14">
        <v>-3.4</v>
      </c>
      <c r="CV43" s="14">
        <v>0.7</v>
      </c>
      <c r="CW43" s="14">
        <v>-1.9</v>
      </c>
      <c r="CX43" s="14"/>
      <c r="CY43" s="14">
        <v>0</v>
      </c>
      <c r="CZ43" s="14">
        <v>-0.1</v>
      </c>
      <c r="DA43" s="14">
        <v>0</v>
      </c>
      <c r="DB43" s="14">
        <v>7.2</v>
      </c>
      <c r="DC43" s="14"/>
      <c r="DD43" s="14"/>
      <c r="DE43" s="14">
        <v>-0.1</v>
      </c>
      <c r="DF43" s="14">
        <v>1.4</v>
      </c>
      <c r="DG43" s="14">
        <v>0.2</v>
      </c>
      <c r="DH43" s="14"/>
      <c r="DI43" s="14">
        <v>0</v>
      </c>
      <c r="DJ43" s="14">
        <v>0.6</v>
      </c>
      <c r="DK43" s="14"/>
      <c r="DL43" s="14">
        <v>0.54100000000000004</v>
      </c>
      <c r="DM43" s="14"/>
      <c r="DN43" s="14">
        <v>-4</v>
      </c>
      <c r="DO43" s="14">
        <v>-6.1</v>
      </c>
      <c r="DP43" s="14">
        <v>0.2</v>
      </c>
      <c r="DQ43" s="14">
        <v>-0.3</v>
      </c>
      <c r="DR43" s="14">
        <v>0.4</v>
      </c>
      <c r="DS43" s="14">
        <v>0.2</v>
      </c>
      <c r="DT43" s="14">
        <v>0</v>
      </c>
      <c r="DU43" s="14">
        <v>0.6</v>
      </c>
      <c r="DV43" s="14"/>
      <c r="DW43" s="14">
        <v>-2.2999999999999998</v>
      </c>
      <c r="DX43" s="14">
        <v>0.5</v>
      </c>
      <c r="DY43" s="14">
        <v>0.7</v>
      </c>
      <c r="DZ43" s="14">
        <v>1.2</v>
      </c>
      <c r="EA43" s="14">
        <v>0</v>
      </c>
      <c r="EB43" s="14">
        <v>15.4</v>
      </c>
      <c r="EC43" s="14">
        <v>0.1</v>
      </c>
      <c r="ED43" s="14">
        <v>-8.8000000000000007</v>
      </c>
      <c r="EE43" s="14">
        <v>-9.6999999999999993</v>
      </c>
      <c r="EF43" s="14">
        <v>-1.3</v>
      </c>
      <c r="EG43" s="14">
        <v>-0.9</v>
      </c>
      <c r="EH43" s="14">
        <v>-0.9</v>
      </c>
      <c r="EI43" s="14">
        <v>1.2</v>
      </c>
      <c r="EJ43" s="14">
        <v>0.1</v>
      </c>
      <c r="EK43" s="14">
        <v>2</v>
      </c>
      <c r="EL43" s="14">
        <v>0.2</v>
      </c>
      <c r="EM43" s="14">
        <v>0.2</v>
      </c>
      <c r="EN43" s="14">
        <v>0.2</v>
      </c>
      <c r="EO43" s="14">
        <v>-2</v>
      </c>
      <c r="EP43" s="14">
        <v>29.4</v>
      </c>
      <c r="EQ43" s="14">
        <v>0.2</v>
      </c>
      <c r="ER43" s="14">
        <v>2</v>
      </c>
      <c r="ES43" s="14">
        <v>-0.2</v>
      </c>
      <c r="ET43" s="14">
        <v>10.1</v>
      </c>
      <c r="EU43" s="14">
        <v>0.9</v>
      </c>
      <c r="EV43" s="14">
        <v>16.5</v>
      </c>
      <c r="EW43" s="14">
        <v>1.8</v>
      </c>
      <c r="EX43" s="14">
        <v>0.4</v>
      </c>
      <c r="EY43" s="14">
        <v>0.3</v>
      </c>
      <c r="EZ43" s="14">
        <v>0.6</v>
      </c>
      <c r="FA43" s="14">
        <v>0.2</v>
      </c>
      <c r="FB43" s="14">
        <v>1</v>
      </c>
      <c r="FC43" s="14">
        <v>1</v>
      </c>
      <c r="FD43" s="14">
        <v>0.7</v>
      </c>
      <c r="FE43" s="14">
        <v>1.6</v>
      </c>
      <c r="FF43" s="14"/>
      <c r="FG43" s="14"/>
      <c r="FH43" s="14">
        <v>2.2000000000000002</v>
      </c>
      <c r="FI43" s="14"/>
      <c r="FJ43" s="14"/>
      <c r="FK43" s="14">
        <v>4.3</v>
      </c>
      <c r="FL43" s="14"/>
      <c r="FM43" s="14">
        <v>456.14136000000002</v>
      </c>
      <c r="FN43" s="15"/>
      <c r="FO43" s="14">
        <v>0</v>
      </c>
      <c r="FP43" s="14">
        <v>2.1</v>
      </c>
      <c r="FQ43" s="14"/>
      <c r="FR43" s="14">
        <v>0</v>
      </c>
      <c r="FS43" s="14">
        <v>-0.2</v>
      </c>
      <c r="FT43" s="14">
        <v>0</v>
      </c>
      <c r="FU43" s="14">
        <v>1.9</v>
      </c>
    </row>
    <row r="44" spans="1:177" ht="24" customHeight="1" x14ac:dyDescent="0.3">
      <c r="A44" s="16" t="s">
        <v>65</v>
      </c>
      <c r="B44" s="16" t="s">
        <v>839</v>
      </c>
      <c r="C44" s="17">
        <v>-9</v>
      </c>
      <c r="D44" s="17">
        <v>-11</v>
      </c>
      <c r="E44" s="17">
        <v>13.6</v>
      </c>
      <c r="F44" s="17"/>
      <c r="G44" s="17"/>
      <c r="H44" s="17">
        <v>-11.4</v>
      </c>
      <c r="I44" s="17">
        <v>8.4</v>
      </c>
      <c r="J44" s="17"/>
      <c r="K44" s="17"/>
      <c r="L44" s="17">
        <v>13.5</v>
      </c>
      <c r="M44" s="17">
        <v>22.7</v>
      </c>
      <c r="N44" s="17">
        <v>15.1</v>
      </c>
      <c r="O44" s="17">
        <v>23.5</v>
      </c>
      <c r="P44" s="17">
        <v>-13.4</v>
      </c>
      <c r="Q44" s="17">
        <v>-15.1</v>
      </c>
      <c r="R44" s="17">
        <v>20</v>
      </c>
      <c r="S44" s="17">
        <v>0.1</v>
      </c>
      <c r="T44" s="17"/>
      <c r="U44" s="17"/>
      <c r="V44" s="17"/>
      <c r="W44" s="17">
        <v>-4.2</v>
      </c>
      <c r="X44" s="17">
        <v>1.1000000000000001</v>
      </c>
      <c r="Y44" s="17">
        <v>0.4</v>
      </c>
      <c r="Z44" s="17">
        <v>2.8</v>
      </c>
      <c r="AA44" s="17">
        <v>7.5</v>
      </c>
      <c r="AB44" s="17">
        <v>3.4</v>
      </c>
      <c r="AC44" s="17"/>
      <c r="AD44" s="17"/>
      <c r="AE44" s="17"/>
      <c r="AF44" s="17">
        <v>-1.1000000000000001</v>
      </c>
      <c r="AG44" s="17">
        <v>-20</v>
      </c>
      <c r="AH44" s="17">
        <v>1.8</v>
      </c>
      <c r="AI44" s="17">
        <v>16.399999999999999</v>
      </c>
      <c r="AJ44" s="17">
        <v>7.9</v>
      </c>
      <c r="AK44" s="17">
        <v>-0.8</v>
      </c>
      <c r="AL44" s="17">
        <v>2.6</v>
      </c>
      <c r="AM44" s="17">
        <v>1.5</v>
      </c>
      <c r="AN44" s="17">
        <v>38.188389999999998</v>
      </c>
      <c r="AO44" s="17">
        <v>16.400539999999999</v>
      </c>
      <c r="AP44" s="17">
        <v>-43.482439999999997</v>
      </c>
      <c r="AQ44" s="17">
        <v>-1.5</v>
      </c>
      <c r="AR44" s="17">
        <v>-7.3</v>
      </c>
      <c r="AS44" s="17">
        <v>1.5</v>
      </c>
      <c r="AT44" s="17">
        <v>1</v>
      </c>
      <c r="AU44" s="17">
        <v>0.2</v>
      </c>
      <c r="AV44" s="17">
        <v>0.5</v>
      </c>
      <c r="AW44" s="17"/>
      <c r="AX44" s="17"/>
      <c r="AY44" s="17">
        <v>-3.2</v>
      </c>
      <c r="AZ44" s="17">
        <v>9</v>
      </c>
      <c r="BA44" s="17"/>
      <c r="BB44" s="17"/>
      <c r="BC44" s="17"/>
      <c r="BD44" s="17"/>
      <c r="BE44" s="17">
        <v>3.9</v>
      </c>
      <c r="BF44" s="17">
        <v>0</v>
      </c>
      <c r="BG44" s="17"/>
      <c r="BH44" s="17">
        <v>-0.9</v>
      </c>
      <c r="BI44" s="17"/>
      <c r="BJ44" s="17"/>
      <c r="BK44" s="17"/>
      <c r="BL44" s="17">
        <v>-7</v>
      </c>
      <c r="BM44" s="17">
        <v>41.9</v>
      </c>
      <c r="BN44" s="17">
        <v>40.5</v>
      </c>
      <c r="BO44" s="17">
        <v>21.5</v>
      </c>
      <c r="BP44" s="17">
        <v>42.2</v>
      </c>
      <c r="BQ44" s="17">
        <v>-0.6</v>
      </c>
      <c r="BR44" s="17">
        <v>1.9</v>
      </c>
      <c r="BS44" s="17"/>
      <c r="BT44" s="17"/>
      <c r="BU44" s="17"/>
      <c r="BV44" s="17"/>
      <c r="BW44" s="17">
        <v>0</v>
      </c>
      <c r="BX44" s="17"/>
      <c r="BY44" s="17">
        <v>-0.6</v>
      </c>
      <c r="BZ44" s="17">
        <v>41.4</v>
      </c>
      <c r="CA44" s="17">
        <v>25</v>
      </c>
      <c r="CB44" s="17">
        <v>8.6999999999999993</v>
      </c>
      <c r="CC44" s="17">
        <v>4.5</v>
      </c>
      <c r="CD44" s="17">
        <v>6</v>
      </c>
      <c r="CE44" s="17">
        <v>-16.8</v>
      </c>
      <c r="CF44" s="17"/>
      <c r="CG44" s="17">
        <v>0</v>
      </c>
      <c r="CH44" s="17">
        <v>61.2</v>
      </c>
      <c r="CI44" s="17">
        <v>60.7</v>
      </c>
      <c r="CJ44" s="17">
        <v>-4.5</v>
      </c>
      <c r="CK44" s="17">
        <v>-32.299999999999997</v>
      </c>
      <c r="CL44" s="17"/>
      <c r="CM44" s="17"/>
      <c r="CN44" s="17"/>
      <c r="CO44" s="17"/>
      <c r="CP44" s="17">
        <v>6.8</v>
      </c>
      <c r="CQ44" s="17">
        <v>3</v>
      </c>
      <c r="CR44" s="17">
        <v>-3.5</v>
      </c>
      <c r="CS44" s="17">
        <v>-0.2</v>
      </c>
      <c r="CT44" s="17"/>
      <c r="CU44" s="17">
        <v>-3.2</v>
      </c>
      <c r="CV44" s="17">
        <v>0.2</v>
      </c>
      <c r="CW44" s="17">
        <v>-1.9</v>
      </c>
      <c r="CX44" s="17"/>
      <c r="CY44" s="17">
        <v>0</v>
      </c>
      <c r="CZ44" s="17">
        <v>0</v>
      </c>
      <c r="DA44" s="17">
        <v>0</v>
      </c>
      <c r="DB44" s="17">
        <v>16.399999999999999</v>
      </c>
      <c r="DC44" s="17"/>
      <c r="DD44" s="17"/>
      <c r="DE44" s="17">
        <v>-0.1</v>
      </c>
      <c r="DF44" s="17">
        <v>1.1000000000000001</v>
      </c>
      <c r="DG44" s="17">
        <v>0.2</v>
      </c>
      <c r="DH44" s="17"/>
      <c r="DI44" s="17">
        <v>0</v>
      </c>
      <c r="DJ44" s="17">
        <v>0.6</v>
      </c>
      <c r="DK44" s="17"/>
      <c r="DL44" s="17">
        <v>0.29399999999999998</v>
      </c>
      <c r="DM44" s="17"/>
      <c r="DN44" s="17">
        <v>-2.8</v>
      </c>
      <c r="DO44" s="17">
        <v>-7.1</v>
      </c>
      <c r="DP44" s="17">
        <v>0.4</v>
      </c>
      <c r="DQ44" s="17">
        <v>0.2</v>
      </c>
      <c r="DR44" s="17">
        <v>0.4</v>
      </c>
      <c r="DS44" s="17">
        <v>0.2</v>
      </c>
      <c r="DT44" s="17">
        <v>0</v>
      </c>
      <c r="DU44" s="17">
        <v>0.5</v>
      </c>
      <c r="DV44" s="17"/>
      <c r="DW44" s="17">
        <v>-2.2999999999999998</v>
      </c>
      <c r="DX44" s="17">
        <v>0.4</v>
      </c>
      <c r="DY44" s="17">
        <v>0.7</v>
      </c>
      <c r="DZ44" s="17">
        <v>1.2</v>
      </c>
      <c r="EA44" s="17">
        <v>0.1</v>
      </c>
      <c r="EB44" s="17">
        <v>16.8</v>
      </c>
      <c r="EC44" s="17">
        <v>0</v>
      </c>
      <c r="ED44" s="17">
        <v>-10.5</v>
      </c>
      <c r="EE44" s="17">
        <v>-11.2</v>
      </c>
      <c r="EF44" s="17">
        <v>-1.5</v>
      </c>
      <c r="EG44" s="17">
        <v>-1.1000000000000001</v>
      </c>
      <c r="EH44" s="17">
        <v>0.3</v>
      </c>
      <c r="EI44" s="17">
        <v>1.2</v>
      </c>
      <c r="EJ44" s="17">
        <v>0.1</v>
      </c>
      <c r="EK44" s="17">
        <v>2.1</v>
      </c>
      <c r="EL44" s="17">
        <v>0.2</v>
      </c>
      <c r="EM44" s="17">
        <v>0.2</v>
      </c>
      <c r="EN44" s="17">
        <v>0.2</v>
      </c>
      <c r="EO44" s="17">
        <v>-2.2000000000000002</v>
      </c>
      <c r="EP44" s="17">
        <v>17.7</v>
      </c>
      <c r="EQ44" s="17">
        <v>0.2</v>
      </c>
      <c r="ER44" s="17">
        <v>2.2000000000000002</v>
      </c>
      <c r="ES44" s="17">
        <v>-0.2</v>
      </c>
      <c r="ET44" s="17">
        <v>16.899999999999999</v>
      </c>
      <c r="EU44" s="17">
        <v>14.1</v>
      </c>
      <c r="EV44" s="17">
        <v>2.9</v>
      </c>
      <c r="EW44" s="17">
        <v>1.8</v>
      </c>
      <c r="EX44" s="17">
        <v>0.3</v>
      </c>
      <c r="EY44" s="17">
        <v>0.3</v>
      </c>
      <c r="EZ44" s="17">
        <v>0.6</v>
      </c>
      <c r="FA44" s="17">
        <v>0.3</v>
      </c>
      <c r="FB44" s="17">
        <v>1</v>
      </c>
      <c r="FC44" s="17">
        <v>1</v>
      </c>
      <c r="FD44" s="17">
        <v>0.7</v>
      </c>
      <c r="FE44" s="17">
        <v>1.3</v>
      </c>
      <c r="FF44" s="17"/>
      <c r="FG44" s="17"/>
      <c r="FH44" s="17">
        <v>1.5</v>
      </c>
      <c r="FI44" s="17"/>
      <c r="FJ44" s="17"/>
      <c r="FK44" s="17">
        <v>4.0999999999999996</v>
      </c>
      <c r="FL44" s="17"/>
      <c r="FM44" s="17">
        <v>457.20049</v>
      </c>
      <c r="FN44" s="15"/>
      <c r="FO44" s="17">
        <v>0</v>
      </c>
      <c r="FP44" s="17">
        <v>1.8</v>
      </c>
      <c r="FQ44" s="17"/>
      <c r="FR44" s="17">
        <v>0</v>
      </c>
      <c r="FS44" s="17">
        <v>-0.2</v>
      </c>
      <c r="FT44" s="17">
        <v>0</v>
      </c>
      <c r="FU44" s="17">
        <v>1.6</v>
      </c>
    </row>
    <row r="45" spans="1:177" ht="24" customHeight="1" x14ac:dyDescent="0.3">
      <c r="A45" s="16" t="s">
        <v>65</v>
      </c>
      <c r="B45" s="16" t="s">
        <v>840</v>
      </c>
      <c r="C45" s="17">
        <v>-7.2</v>
      </c>
      <c r="D45" s="17">
        <v>8.8000000000000007</v>
      </c>
      <c r="E45" s="17">
        <v>6.9</v>
      </c>
      <c r="F45" s="17"/>
      <c r="G45" s="17"/>
      <c r="H45" s="17">
        <v>-12.3</v>
      </c>
      <c r="I45" s="17">
        <v>6.3</v>
      </c>
      <c r="J45" s="17"/>
      <c r="K45" s="17"/>
      <c r="L45" s="17">
        <v>21</v>
      </c>
      <c r="M45" s="17">
        <v>30.3</v>
      </c>
      <c r="N45" s="17">
        <v>22.9</v>
      </c>
      <c r="O45" s="17">
        <v>28.1</v>
      </c>
      <c r="P45" s="17">
        <v>7.3</v>
      </c>
      <c r="Q45" s="17">
        <v>-0.9</v>
      </c>
      <c r="R45" s="17">
        <v>31.5</v>
      </c>
      <c r="S45" s="17">
        <v>0</v>
      </c>
      <c r="T45" s="17"/>
      <c r="U45" s="17"/>
      <c r="V45" s="17"/>
      <c r="W45" s="17">
        <v>-1.2</v>
      </c>
      <c r="X45" s="17">
        <v>0.9</v>
      </c>
      <c r="Y45" s="17">
        <v>0</v>
      </c>
      <c r="Z45" s="17">
        <v>2.9</v>
      </c>
      <c r="AA45" s="17">
        <v>11.1</v>
      </c>
      <c r="AB45" s="17">
        <v>4.4000000000000004</v>
      </c>
      <c r="AC45" s="17"/>
      <c r="AD45" s="17"/>
      <c r="AE45" s="17"/>
      <c r="AF45" s="17">
        <v>-1</v>
      </c>
      <c r="AG45" s="17">
        <v>-21.3</v>
      </c>
      <c r="AH45" s="17">
        <v>1.3</v>
      </c>
      <c r="AI45" s="17">
        <v>16.3</v>
      </c>
      <c r="AJ45" s="17">
        <v>7.9</v>
      </c>
      <c r="AK45" s="17">
        <v>-1.3</v>
      </c>
      <c r="AL45" s="17">
        <v>2.6</v>
      </c>
      <c r="AM45" s="17">
        <v>1.5</v>
      </c>
      <c r="AN45" s="17">
        <v>46.87229</v>
      </c>
      <c r="AO45" s="17">
        <v>24.97025</v>
      </c>
      <c r="AP45" s="17">
        <v>-34.776310000000002</v>
      </c>
      <c r="AQ45" s="17">
        <v>-1.8</v>
      </c>
      <c r="AR45" s="17">
        <v>-10.1</v>
      </c>
      <c r="AS45" s="17">
        <v>0.8</v>
      </c>
      <c r="AT45" s="17">
        <v>1</v>
      </c>
      <c r="AU45" s="17">
        <v>0.2</v>
      </c>
      <c r="AV45" s="17">
        <v>-1.1000000000000001</v>
      </c>
      <c r="AW45" s="17"/>
      <c r="AX45" s="17"/>
      <c r="AY45" s="17">
        <v>-3</v>
      </c>
      <c r="AZ45" s="17">
        <v>12.4</v>
      </c>
      <c r="BA45" s="17"/>
      <c r="BB45" s="17"/>
      <c r="BC45" s="17"/>
      <c r="BD45" s="17"/>
      <c r="BE45" s="17">
        <v>5.4</v>
      </c>
      <c r="BF45" s="17">
        <v>0</v>
      </c>
      <c r="BG45" s="17"/>
      <c r="BH45" s="17">
        <v>-0.8</v>
      </c>
      <c r="BI45" s="17"/>
      <c r="BJ45" s="17"/>
      <c r="BK45" s="17"/>
      <c r="BL45" s="17">
        <v>-4.2</v>
      </c>
      <c r="BM45" s="17">
        <v>-4</v>
      </c>
      <c r="BN45" s="17">
        <v>-5.6</v>
      </c>
      <c r="BO45" s="17">
        <v>22.7</v>
      </c>
      <c r="BP45" s="17">
        <v>7.4</v>
      </c>
      <c r="BQ45" s="17">
        <v>10.7</v>
      </c>
      <c r="BR45" s="17">
        <v>6.5</v>
      </c>
      <c r="BS45" s="17"/>
      <c r="BT45" s="17"/>
      <c r="BU45" s="17"/>
      <c r="BV45" s="17"/>
      <c r="BW45" s="17">
        <v>0</v>
      </c>
      <c r="BX45" s="17"/>
      <c r="BY45" s="17">
        <v>-0.5</v>
      </c>
      <c r="BZ45" s="17">
        <v>41.2</v>
      </c>
      <c r="CA45" s="17">
        <v>24.5</v>
      </c>
      <c r="CB45" s="17">
        <v>8.6</v>
      </c>
      <c r="CC45" s="17">
        <v>4.4000000000000004</v>
      </c>
      <c r="CD45" s="17">
        <v>5.9</v>
      </c>
      <c r="CE45" s="17">
        <v>-14.6</v>
      </c>
      <c r="CF45" s="17"/>
      <c r="CG45" s="17">
        <v>0</v>
      </c>
      <c r="CH45" s="17">
        <v>64</v>
      </c>
      <c r="CI45" s="17">
        <v>63.4</v>
      </c>
      <c r="CJ45" s="17">
        <v>-0.7</v>
      </c>
      <c r="CK45" s="17">
        <v>-28.6</v>
      </c>
      <c r="CL45" s="17"/>
      <c r="CM45" s="17"/>
      <c r="CN45" s="17"/>
      <c r="CO45" s="17"/>
      <c r="CP45" s="17">
        <v>13.1</v>
      </c>
      <c r="CQ45" s="17">
        <v>6.8</v>
      </c>
      <c r="CR45" s="17">
        <v>-3.3</v>
      </c>
      <c r="CS45" s="17">
        <v>-0.2</v>
      </c>
      <c r="CT45" s="17"/>
      <c r="CU45" s="17">
        <v>-2.9</v>
      </c>
      <c r="CV45" s="17">
        <v>0</v>
      </c>
      <c r="CW45" s="17">
        <v>-2.1</v>
      </c>
      <c r="CX45" s="17"/>
      <c r="CY45" s="17">
        <v>0.1</v>
      </c>
      <c r="CZ45" s="17">
        <v>0</v>
      </c>
      <c r="DA45" s="17">
        <v>0</v>
      </c>
      <c r="DB45" s="17">
        <v>12.3</v>
      </c>
      <c r="DC45" s="17"/>
      <c r="DD45" s="17"/>
      <c r="DE45" s="17">
        <v>0</v>
      </c>
      <c r="DF45" s="17">
        <v>1.1000000000000001</v>
      </c>
      <c r="DG45" s="17">
        <v>0.1</v>
      </c>
      <c r="DH45" s="17"/>
      <c r="DI45" s="17">
        <v>0</v>
      </c>
      <c r="DJ45" s="17">
        <v>0.6</v>
      </c>
      <c r="DK45" s="17"/>
      <c r="DL45" s="17">
        <v>4.2000000000000003E-2</v>
      </c>
      <c r="DM45" s="17"/>
      <c r="DN45" s="17">
        <v>-1.4</v>
      </c>
      <c r="DO45" s="17">
        <v>-2.9</v>
      </c>
      <c r="DP45" s="17">
        <v>0.2</v>
      </c>
      <c r="DQ45" s="17">
        <v>0.1</v>
      </c>
      <c r="DR45" s="17">
        <v>0.4</v>
      </c>
      <c r="DS45" s="17">
        <v>0.2</v>
      </c>
      <c r="DT45" s="17">
        <v>0</v>
      </c>
      <c r="DU45" s="17">
        <v>0.5</v>
      </c>
      <c r="DV45" s="17"/>
      <c r="DW45" s="17">
        <v>-2.2000000000000002</v>
      </c>
      <c r="DX45" s="17">
        <v>0.5</v>
      </c>
      <c r="DY45" s="17">
        <v>0.8</v>
      </c>
      <c r="DZ45" s="17">
        <v>1.2</v>
      </c>
      <c r="EA45" s="17">
        <v>2.2999999999999998</v>
      </c>
      <c r="EB45" s="17">
        <v>25</v>
      </c>
      <c r="EC45" s="17">
        <v>0</v>
      </c>
      <c r="ED45" s="17">
        <v>-6.6</v>
      </c>
      <c r="EE45" s="17">
        <v>-6.5</v>
      </c>
      <c r="EF45" s="17">
        <v>-0.7</v>
      </c>
      <c r="EG45" s="17">
        <v>-0.5</v>
      </c>
      <c r="EH45" s="17">
        <v>0.6</v>
      </c>
      <c r="EI45" s="17">
        <v>1.2</v>
      </c>
      <c r="EJ45" s="17">
        <v>0.1</v>
      </c>
      <c r="EK45" s="17">
        <v>2</v>
      </c>
      <c r="EL45" s="17">
        <v>0.2</v>
      </c>
      <c r="EM45" s="17">
        <v>0.2</v>
      </c>
      <c r="EN45" s="17">
        <v>0.2</v>
      </c>
      <c r="EO45" s="17">
        <v>-2.2000000000000002</v>
      </c>
      <c r="EP45" s="17">
        <v>0</v>
      </c>
      <c r="EQ45" s="17">
        <v>1.1000000000000001</v>
      </c>
      <c r="ER45" s="17">
        <v>0</v>
      </c>
      <c r="ES45" s="17">
        <v>-0.2</v>
      </c>
      <c r="ET45" s="17">
        <v>20.8</v>
      </c>
      <c r="EU45" s="17">
        <v>19.399999999999999</v>
      </c>
      <c r="EV45" s="17">
        <v>0</v>
      </c>
      <c r="EW45" s="17">
        <v>1.8</v>
      </c>
      <c r="EX45" s="17">
        <v>0.2</v>
      </c>
      <c r="EY45" s="17">
        <v>0.3</v>
      </c>
      <c r="EZ45" s="17">
        <v>0.6</v>
      </c>
      <c r="FA45" s="17">
        <v>0.6</v>
      </c>
      <c r="FB45" s="17">
        <v>1</v>
      </c>
      <c r="FC45" s="17">
        <v>0.8</v>
      </c>
      <c r="FD45" s="17">
        <v>0.7</v>
      </c>
      <c r="FE45" s="17">
        <v>1.4</v>
      </c>
      <c r="FF45" s="17"/>
      <c r="FG45" s="17"/>
      <c r="FH45" s="17">
        <v>2.6</v>
      </c>
      <c r="FI45" s="17"/>
      <c r="FJ45" s="17"/>
      <c r="FK45" s="17">
        <v>4.2</v>
      </c>
      <c r="FL45" s="17"/>
      <c r="FM45" s="17">
        <v>501.60822999999999</v>
      </c>
      <c r="FN45" s="15"/>
      <c r="FO45" s="17">
        <v>0</v>
      </c>
      <c r="FP45" s="17">
        <v>1.5</v>
      </c>
      <c r="FQ45" s="17"/>
      <c r="FR45" s="17">
        <v>0</v>
      </c>
      <c r="FS45" s="17">
        <v>-0.5</v>
      </c>
      <c r="FT45" s="17">
        <v>0</v>
      </c>
      <c r="FU45" s="17">
        <v>1</v>
      </c>
    </row>
    <row r="46" spans="1:177" ht="24" customHeight="1" x14ac:dyDescent="0.3">
      <c r="A46" s="16" t="s">
        <v>65</v>
      </c>
      <c r="B46" s="16" t="s">
        <v>841</v>
      </c>
      <c r="C46" s="17">
        <v>5.3</v>
      </c>
      <c r="D46" s="17">
        <v>10.9</v>
      </c>
      <c r="E46" s="17">
        <v>6.5</v>
      </c>
      <c r="F46" s="17"/>
      <c r="G46" s="17"/>
      <c r="H46" s="17">
        <v>-9.1999999999999993</v>
      </c>
      <c r="I46" s="17">
        <v>22.3</v>
      </c>
      <c r="J46" s="17"/>
      <c r="K46" s="17"/>
      <c r="L46" s="17">
        <v>23</v>
      </c>
      <c r="M46" s="17">
        <v>27.5</v>
      </c>
      <c r="N46" s="17">
        <v>24.2</v>
      </c>
      <c r="O46" s="17">
        <v>31.7</v>
      </c>
      <c r="P46" s="17">
        <v>9</v>
      </c>
      <c r="Q46" s="17">
        <v>0.3</v>
      </c>
      <c r="R46" s="17">
        <v>38.200000000000003</v>
      </c>
      <c r="S46" s="17">
        <v>-0.1</v>
      </c>
      <c r="T46" s="17"/>
      <c r="U46" s="17"/>
      <c r="V46" s="17"/>
      <c r="W46" s="17">
        <v>-5</v>
      </c>
      <c r="X46" s="17">
        <v>0.9</v>
      </c>
      <c r="Y46" s="17">
        <v>0.1</v>
      </c>
      <c r="Z46" s="17">
        <v>2.9</v>
      </c>
      <c r="AA46" s="17">
        <v>13.4</v>
      </c>
      <c r="AB46" s="17">
        <v>8.4</v>
      </c>
      <c r="AC46" s="17"/>
      <c r="AD46" s="17"/>
      <c r="AE46" s="17"/>
      <c r="AF46" s="17">
        <v>-0.9</v>
      </c>
      <c r="AG46" s="17">
        <v>-21.3</v>
      </c>
      <c r="AH46" s="17">
        <v>2.1</v>
      </c>
      <c r="AI46" s="17">
        <v>16.399999999999999</v>
      </c>
      <c r="AJ46" s="17">
        <v>8.1999999999999993</v>
      </c>
      <c r="AK46" s="17">
        <v>-1.7</v>
      </c>
      <c r="AL46" s="17">
        <v>2.6</v>
      </c>
      <c r="AM46" s="17">
        <v>1.3</v>
      </c>
      <c r="AN46" s="17">
        <v>50.743850000000002</v>
      </c>
      <c r="AO46" s="17">
        <v>28.776499999999999</v>
      </c>
      <c r="AP46" s="17">
        <v>-31.177790000000002</v>
      </c>
      <c r="AQ46" s="17">
        <v>-1.6</v>
      </c>
      <c r="AR46" s="17">
        <v>-0.7</v>
      </c>
      <c r="AS46" s="17">
        <v>1.6</v>
      </c>
      <c r="AT46" s="17">
        <v>1</v>
      </c>
      <c r="AU46" s="17">
        <v>0.1</v>
      </c>
      <c r="AV46" s="17">
        <v>0.3</v>
      </c>
      <c r="AW46" s="17"/>
      <c r="AX46" s="17"/>
      <c r="AY46" s="17">
        <v>-3.2</v>
      </c>
      <c r="AZ46" s="17">
        <v>16.8</v>
      </c>
      <c r="BA46" s="17"/>
      <c r="BB46" s="17"/>
      <c r="BC46" s="17"/>
      <c r="BD46" s="17"/>
      <c r="BE46" s="17">
        <v>6.7</v>
      </c>
      <c r="BF46" s="17">
        <v>0</v>
      </c>
      <c r="BG46" s="17"/>
      <c r="BH46" s="17">
        <v>0.5</v>
      </c>
      <c r="BI46" s="17"/>
      <c r="BJ46" s="17"/>
      <c r="BK46" s="17"/>
      <c r="BL46" s="17">
        <v>-2.1</v>
      </c>
      <c r="BM46" s="17">
        <v>-1.7</v>
      </c>
      <c r="BN46" s="17">
        <v>-3.6</v>
      </c>
      <c r="BO46" s="17">
        <v>24.6</v>
      </c>
      <c r="BP46" s="17">
        <v>10</v>
      </c>
      <c r="BQ46" s="17">
        <v>12.1</v>
      </c>
      <c r="BR46" s="17">
        <v>6.9</v>
      </c>
      <c r="BS46" s="17"/>
      <c r="BT46" s="17"/>
      <c r="BU46" s="17"/>
      <c r="BV46" s="17"/>
      <c r="BW46" s="17">
        <v>0</v>
      </c>
      <c r="BX46" s="17"/>
      <c r="BY46" s="17">
        <v>-0.6</v>
      </c>
      <c r="BZ46" s="17">
        <v>38.1</v>
      </c>
      <c r="CA46" s="17">
        <v>25.1</v>
      </c>
      <c r="CB46" s="17">
        <v>9.1999999999999993</v>
      </c>
      <c r="CC46" s="17">
        <v>4.4000000000000004</v>
      </c>
      <c r="CD46" s="17">
        <v>6.1</v>
      </c>
      <c r="CE46" s="17">
        <v>-12.4</v>
      </c>
      <c r="CF46" s="17"/>
      <c r="CG46" s="17">
        <v>0</v>
      </c>
      <c r="CH46" s="17">
        <v>68.599999999999994</v>
      </c>
      <c r="CI46" s="17">
        <v>67.7</v>
      </c>
      <c r="CJ46" s="17">
        <v>6</v>
      </c>
      <c r="CK46" s="17">
        <v>-27.7</v>
      </c>
      <c r="CL46" s="17"/>
      <c r="CM46" s="17"/>
      <c r="CN46" s="17"/>
      <c r="CO46" s="17"/>
      <c r="CP46" s="17">
        <v>16.2</v>
      </c>
      <c r="CQ46" s="17">
        <v>8.6</v>
      </c>
      <c r="CR46" s="17">
        <v>-2.4</v>
      </c>
      <c r="CS46" s="17">
        <v>0.2</v>
      </c>
      <c r="CT46" s="17"/>
      <c r="CU46" s="17">
        <v>-3.7</v>
      </c>
      <c r="CV46" s="17">
        <v>0</v>
      </c>
      <c r="CW46" s="17">
        <v>-2.4</v>
      </c>
      <c r="CX46" s="17"/>
      <c r="CY46" s="17">
        <v>0</v>
      </c>
      <c r="CZ46" s="17">
        <v>0</v>
      </c>
      <c r="DA46" s="17">
        <v>0</v>
      </c>
      <c r="DB46" s="17">
        <v>12.4</v>
      </c>
      <c r="DC46" s="17"/>
      <c r="DD46" s="17"/>
      <c r="DE46" s="17">
        <v>0</v>
      </c>
      <c r="DF46" s="17">
        <v>1.3</v>
      </c>
      <c r="DG46" s="17">
        <v>0.1</v>
      </c>
      <c r="DH46" s="17"/>
      <c r="DI46" s="17">
        <v>0.1</v>
      </c>
      <c r="DJ46" s="17">
        <v>0.6</v>
      </c>
      <c r="DK46" s="17"/>
      <c r="DL46" s="17">
        <v>0</v>
      </c>
      <c r="DM46" s="17"/>
      <c r="DN46" s="17">
        <v>-0.9</v>
      </c>
      <c r="DO46" s="17">
        <v>-1.6</v>
      </c>
      <c r="DP46" s="17">
        <v>0.2</v>
      </c>
      <c r="DQ46" s="17">
        <v>0.2</v>
      </c>
      <c r="DR46" s="17">
        <v>0.5</v>
      </c>
      <c r="DS46" s="17">
        <v>0.2</v>
      </c>
      <c r="DT46" s="17">
        <v>0</v>
      </c>
      <c r="DU46" s="17">
        <v>0.4</v>
      </c>
      <c r="DV46" s="17"/>
      <c r="DW46" s="17">
        <v>-1.9</v>
      </c>
      <c r="DX46" s="17">
        <v>0.5</v>
      </c>
      <c r="DY46" s="17">
        <v>0.7</v>
      </c>
      <c r="DZ46" s="17">
        <v>1.1000000000000001</v>
      </c>
      <c r="EA46" s="17">
        <v>5.7</v>
      </c>
      <c r="EB46" s="17">
        <v>20.100000000000001</v>
      </c>
      <c r="EC46" s="17">
        <v>0</v>
      </c>
      <c r="ED46" s="17">
        <v>-7.6</v>
      </c>
      <c r="EE46" s="17">
        <v>-7.3</v>
      </c>
      <c r="EF46" s="17">
        <v>-0.7</v>
      </c>
      <c r="EG46" s="17">
        <v>-0.2</v>
      </c>
      <c r="EH46" s="17">
        <v>0</v>
      </c>
      <c r="EI46" s="17">
        <v>1.2</v>
      </c>
      <c r="EJ46" s="17">
        <v>0.2</v>
      </c>
      <c r="EK46" s="17">
        <v>1.9</v>
      </c>
      <c r="EL46" s="17">
        <v>0.2</v>
      </c>
      <c r="EM46" s="17">
        <v>0.2</v>
      </c>
      <c r="EN46" s="17">
        <v>0.2</v>
      </c>
      <c r="EO46" s="17">
        <v>-2.4</v>
      </c>
      <c r="EP46" s="17">
        <v>0</v>
      </c>
      <c r="EQ46" s="17">
        <v>0.3</v>
      </c>
      <c r="ER46" s="17">
        <v>0</v>
      </c>
      <c r="ES46" s="17">
        <v>-0.2</v>
      </c>
      <c r="ET46" s="17">
        <v>19.8</v>
      </c>
      <c r="EU46" s="17">
        <v>15.7</v>
      </c>
      <c r="EV46" s="17">
        <v>0</v>
      </c>
      <c r="EW46" s="17">
        <v>1.5</v>
      </c>
      <c r="EX46" s="17">
        <v>0.3</v>
      </c>
      <c r="EY46" s="17">
        <v>0.3</v>
      </c>
      <c r="EZ46" s="17">
        <v>0.6</v>
      </c>
      <c r="FA46" s="17">
        <v>0.3</v>
      </c>
      <c r="FB46" s="17">
        <v>0.4</v>
      </c>
      <c r="FC46" s="17">
        <v>0.8</v>
      </c>
      <c r="FD46" s="17">
        <v>0.5</v>
      </c>
      <c r="FE46" s="17">
        <v>1.4</v>
      </c>
      <c r="FF46" s="17"/>
      <c r="FG46" s="17"/>
      <c r="FH46" s="17">
        <v>4</v>
      </c>
      <c r="FI46" s="17"/>
      <c r="FJ46" s="17"/>
      <c r="FK46" s="17">
        <v>4.4000000000000004</v>
      </c>
      <c r="FL46" s="17"/>
      <c r="FM46" s="17">
        <v>609.54255999999998</v>
      </c>
      <c r="FN46" s="15"/>
      <c r="FO46" s="17">
        <v>-0.28699999999999998</v>
      </c>
      <c r="FP46" s="17">
        <v>2.1</v>
      </c>
      <c r="FQ46" s="17"/>
      <c r="FR46" s="17">
        <v>0</v>
      </c>
      <c r="FS46" s="17">
        <v>-0.6</v>
      </c>
      <c r="FT46" s="17">
        <v>1.1000000000000001</v>
      </c>
      <c r="FU46" s="17">
        <v>2.3130000000000002</v>
      </c>
    </row>
    <row r="47" spans="1:177" ht="24" customHeight="1" x14ac:dyDescent="0.3">
      <c r="A47" s="16" t="s">
        <v>65</v>
      </c>
      <c r="B47" s="16" t="s">
        <v>842</v>
      </c>
      <c r="C47" s="17">
        <v>5.0999999999999996</v>
      </c>
      <c r="D47" s="17">
        <v>26.2</v>
      </c>
      <c r="E47" s="17">
        <v>9.8000000000000007</v>
      </c>
      <c r="F47" s="17"/>
      <c r="G47" s="17"/>
      <c r="H47" s="17">
        <v>-8.9</v>
      </c>
      <c r="I47" s="17">
        <v>18.2</v>
      </c>
      <c r="J47" s="17"/>
      <c r="K47" s="17"/>
      <c r="L47" s="17">
        <v>25.6</v>
      </c>
      <c r="M47" s="17">
        <v>35.5</v>
      </c>
      <c r="N47" s="17">
        <v>29.6</v>
      </c>
      <c r="O47" s="17">
        <v>36.4</v>
      </c>
      <c r="P47" s="17">
        <v>11.7</v>
      </c>
      <c r="Q47" s="17">
        <v>2</v>
      </c>
      <c r="R47" s="17">
        <v>66.099999999999994</v>
      </c>
      <c r="S47" s="17">
        <v>0</v>
      </c>
      <c r="T47" s="17"/>
      <c r="U47" s="17"/>
      <c r="V47" s="17"/>
      <c r="W47" s="17">
        <v>-3.9</v>
      </c>
      <c r="X47" s="17">
        <v>0.7</v>
      </c>
      <c r="Y47" s="17">
        <v>0.5</v>
      </c>
      <c r="Z47" s="17">
        <v>3</v>
      </c>
      <c r="AA47" s="17">
        <v>12.3</v>
      </c>
      <c r="AB47" s="17">
        <v>9.1999999999999993</v>
      </c>
      <c r="AC47" s="17"/>
      <c r="AD47" s="17"/>
      <c r="AE47" s="17"/>
      <c r="AF47" s="17">
        <v>-0.3</v>
      </c>
      <c r="AG47" s="17">
        <v>-17.899999999999999</v>
      </c>
      <c r="AH47" s="17">
        <v>4.3</v>
      </c>
      <c r="AI47" s="17">
        <v>16.100000000000001</v>
      </c>
      <c r="AJ47" s="17">
        <v>7.8</v>
      </c>
      <c r="AK47" s="17">
        <v>-1.9</v>
      </c>
      <c r="AL47" s="17">
        <v>2.6</v>
      </c>
      <c r="AM47" s="17">
        <v>0.8</v>
      </c>
      <c r="AN47" s="17">
        <v>56.230440000000002</v>
      </c>
      <c r="AO47" s="17">
        <v>34.301760000000002</v>
      </c>
      <c r="AP47" s="17">
        <v>-26.17024</v>
      </c>
      <c r="AQ47" s="17">
        <v>-0.2</v>
      </c>
      <c r="AR47" s="17">
        <v>-0.5</v>
      </c>
      <c r="AS47" s="17">
        <v>2.5</v>
      </c>
      <c r="AT47" s="17">
        <v>1</v>
      </c>
      <c r="AU47" s="17">
        <v>0.3</v>
      </c>
      <c r="AV47" s="17">
        <v>0.3</v>
      </c>
      <c r="AW47" s="17"/>
      <c r="AX47" s="17"/>
      <c r="AY47" s="17">
        <v>-3.2</v>
      </c>
      <c r="AZ47" s="17">
        <v>16.600000000000001</v>
      </c>
      <c r="BA47" s="17"/>
      <c r="BB47" s="17"/>
      <c r="BC47" s="17"/>
      <c r="BD47" s="17"/>
      <c r="BE47" s="17">
        <v>9.9</v>
      </c>
      <c r="BF47" s="17">
        <v>0</v>
      </c>
      <c r="BG47" s="17"/>
      <c r="BH47" s="17">
        <v>4.4000000000000004</v>
      </c>
      <c r="BI47" s="17"/>
      <c r="BJ47" s="17"/>
      <c r="BK47" s="17"/>
      <c r="BL47" s="17">
        <v>0.1</v>
      </c>
      <c r="BM47" s="17">
        <v>0.1</v>
      </c>
      <c r="BN47" s="17">
        <v>-1.2</v>
      </c>
      <c r="BO47" s="17">
        <v>27.3</v>
      </c>
      <c r="BP47" s="17">
        <v>12</v>
      </c>
      <c r="BQ47" s="17">
        <v>12.8</v>
      </c>
      <c r="BR47" s="17">
        <v>7.3</v>
      </c>
      <c r="BS47" s="17"/>
      <c r="BT47" s="17"/>
      <c r="BU47" s="17"/>
      <c r="BV47" s="17"/>
      <c r="BW47" s="17">
        <v>0</v>
      </c>
      <c r="BX47" s="17"/>
      <c r="BY47" s="17">
        <v>-0.6</v>
      </c>
      <c r="BZ47" s="17">
        <v>40.9</v>
      </c>
      <c r="CA47" s="17">
        <v>24.5</v>
      </c>
      <c r="CB47" s="17">
        <v>8.6999999999999993</v>
      </c>
      <c r="CC47" s="17">
        <v>4.4000000000000004</v>
      </c>
      <c r="CD47" s="17">
        <v>5.9</v>
      </c>
      <c r="CE47" s="17">
        <v>-9.4</v>
      </c>
      <c r="CF47" s="17"/>
      <c r="CG47" s="17">
        <v>0</v>
      </c>
      <c r="CH47" s="17">
        <v>75.8</v>
      </c>
      <c r="CI47" s="17">
        <v>75.099999999999994</v>
      </c>
      <c r="CJ47" s="17">
        <v>16.2</v>
      </c>
      <c r="CK47" s="17">
        <v>-18.3</v>
      </c>
      <c r="CL47" s="17"/>
      <c r="CM47" s="17"/>
      <c r="CN47" s="17"/>
      <c r="CO47" s="17"/>
      <c r="CP47" s="17">
        <v>22.7</v>
      </c>
      <c r="CQ47" s="17">
        <v>12.4</v>
      </c>
      <c r="CR47" s="17">
        <v>-2.4</v>
      </c>
      <c r="CS47" s="17">
        <v>0.2</v>
      </c>
      <c r="CT47" s="17"/>
      <c r="CU47" s="17">
        <v>-3.9</v>
      </c>
      <c r="CV47" s="17">
        <v>0</v>
      </c>
      <c r="CW47" s="17">
        <v>-2.4</v>
      </c>
      <c r="CX47" s="17"/>
      <c r="CY47" s="17">
        <v>0.1</v>
      </c>
      <c r="CZ47" s="17">
        <v>0</v>
      </c>
      <c r="DA47" s="17">
        <v>0</v>
      </c>
      <c r="DB47" s="17">
        <v>12</v>
      </c>
      <c r="DC47" s="17"/>
      <c r="DD47" s="17"/>
      <c r="DE47" s="17">
        <v>0.1</v>
      </c>
      <c r="DF47" s="17">
        <v>1.5</v>
      </c>
      <c r="DG47" s="17">
        <v>0.2</v>
      </c>
      <c r="DH47" s="17"/>
      <c r="DI47" s="17">
        <v>0</v>
      </c>
      <c r="DJ47" s="17">
        <v>0.6</v>
      </c>
      <c r="DK47" s="17"/>
      <c r="DL47" s="17">
        <v>0</v>
      </c>
      <c r="DM47" s="17"/>
      <c r="DN47" s="17">
        <v>-0.6</v>
      </c>
      <c r="DO47" s="17">
        <v>-1.1000000000000001</v>
      </c>
      <c r="DP47" s="17">
        <v>0.2</v>
      </c>
      <c r="DQ47" s="17">
        <v>0.2</v>
      </c>
      <c r="DR47" s="17">
        <v>0.4</v>
      </c>
      <c r="DS47" s="17">
        <v>0.2</v>
      </c>
      <c r="DT47" s="17">
        <v>0</v>
      </c>
      <c r="DU47" s="17">
        <v>0.5</v>
      </c>
      <c r="DV47" s="17"/>
      <c r="DW47" s="17">
        <v>-1.9</v>
      </c>
      <c r="DX47" s="17">
        <v>0.6</v>
      </c>
      <c r="DY47" s="17">
        <v>0.8</v>
      </c>
      <c r="DZ47" s="17">
        <v>1.2</v>
      </c>
      <c r="EA47" s="17">
        <v>1.7</v>
      </c>
      <c r="EB47" s="17">
        <v>2.5</v>
      </c>
      <c r="EC47" s="17">
        <v>0</v>
      </c>
      <c r="ED47" s="17">
        <v>-7.6</v>
      </c>
      <c r="EE47" s="17">
        <v>-7.4</v>
      </c>
      <c r="EF47" s="17">
        <v>-0.9</v>
      </c>
      <c r="EG47" s="17">
        <v>-0.4</v>
      </c>
      <c r="EH47" s="17">
        <v>0</v>
      </c>
      <c r="EI47" s="17">
        <v>1.2</v>
      </c>
      <c r="EJ47" s="17">
        <v>0.1</v>
      </c>
      <c r="EK47" s="17">
        <v>1.9</v>
      </c>
      <c r="EL47" s="17">
        <v>0.2</v>
      </c>
      <c r="EM47" s="17">
        <v>0.2</v>
      </c>
      <c r="EN47" s="17">
        <v>0.2</v>
      </c>
      <c r="EO47" s="17">
        <v>-2.4</v>
      </c>
      <c r="EP47" s="17">
        <v>0</v>
      </c>
      <c r="EQ47" s="17">
        <v>0.3</v>
      </c>
      <c r="ER47" s="17">
        <v>0</v>
      </c>
      <c r="ES47" s="17">
        <v>-0.2</v>
      </c>
      <c r="ET47" s="17">
        <v>14.7</v>
      </c>
      <c r="EU47" s="17">
        <v>12.3</v>
      </c>
      <c r="EV47" s="17">
        <v>0</v>
      </c>
      <c r="EW47" s="17">
        <v>1.5</v>
      </c>
      <c r="EX47" s="17">
        <v>0.5</v>
      </c>
      <c r="EY47" s="17">
        <v>0.3</v>
      </c>
      <c r="EZ47" s="17">
        <v>0.6</v>
      </c>
      <c r="FA47" s="17">
        <v>0.3</v>
      </c>
      <c r="FB47" s="17">
        <v>0.4</v>
      </c>
      <c r="FC47" s="17">
        <v>1.3</v>
      </c>
      <c r="FD47" s="17">
        <v>1.1000000000000001</v>
      </c>
      <c r="FE47" s="17">
        <v>1.4</v>
      </c>
      <c r="FF47" s="17"/>
      <c r="FG47" s="17"/>
      <c r="FH47" s="17">
        <v>2</v>
      </c>
      <c r="FI47" s="17"/>
      <c r="FJ47" s="17"/>
      <c r="FK47" s="17">
        <v>4</v>
      </c>
      <c r="FL47" s="17"/>
      <c r="FM47" s="17">
        <v>739.06196</v>
      </c>
      <c r="FN47" s="15"/>
      <c r="FO47" s="17">
        <v>-0.22900000000000001</v>
      </c>
      <c r="FP47" s="17">
        <v>2.2000000000000002</v>
      </c>
      <c r="FQ47" s="17"/>
      <c r="FR47" s="17">
        <v>0</v>
      </c>
      <c r="FS47" s="17">
        <v>-0.3</v>
      </c>
      <c r="FT47" s="17">
        <v>1.1000000000000001</v>
      </c>
      <c r="FU47" s="17">
        <v>2.7709999999999999</v>
      </c>
    </row>
    <row r="48" spans="1:177" ht="24" customHeight="1" x14ac:dyDescent="0.3">
      <c r="A48" s="16" t="s">
        <v>65</v>
      </c>
      <c r="B48" s="16" t="s">
        <v>843</v>
      </c>
      <c r="C48" s="17">
        <v>5.0999999999999996</v>
      </c>
      <c r="D48" s="17">
        <v>24.3</v>
      </c>
      <c r="E48" s="17">
        <v>8.9</v>
      </c>
      <c r="F48" s="17"/>
      <c r="G48" s="17"/>
      <c r="H48" s="17">
        <v>-6.6</v>
      </c>
      <c r="I48" s="17">
        <v>17.399999999999999</v>
      </c>
      <c r="J48" s="17"/>
      <c r="K48" s="17"/>
      <c r="L48" s="17">
        <v>24.1</v>
      </c>
      <c r="M48" s="17">
        <v>31.1</v>
      </c>
      <c r="N48" s="17">
        <v>25.3</v>
      </c>
      <c r="O48" s="17">
        <v>33</v>
      </c>
      <c r="P48" s="17">
        <v>11</v>
      </c>
      <c r="Q48" s="17">
        <v>1.8</v>
      </c>
      <c r="R48" s="17">
        <v>62.6</v>
      </c>
      <c r="S48" s="17">
        <v>0</v>
      </c>
      <c r="T48" s="17"/>
      <c r="U48" s="17"/>
      <c r="V48" s="17"/>
      <c r="W48" s="17">
        <v>-4.2</v>
      </c>
      <c r="X48" s="17">
        <v>0.5</v>
      </c>
      <c r="Y48" s="17">
        <v>0.3</v>
      </c>
      <c r="Z48" s="17">
        <v>2.9</v>
      </c>
      <c r="AA48" s="17">
        <v>11.2</v>
      </c>
      <c r="AB48" s="17">
        <v>8.1</v>
      </c>
      <c r="AC48" s="17"/>
      <c r="AD48" s="17"/>
      <c r="AE48" s="17"/>
      <c r="AF48" s="17">
        <v>-0.4</v>
      </c>
      <c r="AG48" s="17">
        <v>-19</v>
      </c>
      <c r="AH48" s="17">
        <v>4.3</v>
      </c>
      <c r="AI48" s="17">
        <v>21.1</v>
      </c>
      <c r="AJ48" s="17">
        <v>8.6999999999999993</v>
      </c>
      <c r="AK48" s="17">
        <v>-1.8</v>
      </c>
      <c r="AL48" s="17">
        <v>2.6</v>
      </c>
      <c r="AM48" s="17">
        <v>1.4</v>
      </c>
      <c r="AN48" s="17">
        <v>54.315289999999997</v>
      </c>
      <c r="AO48" s="17">
        <v>32.416420000000002</v>
      </c>
      <c r="AP48" s="17">
        <v>-28.0595</v>
      </c>
      <c r="AQ48" s="17">
        <v>-1.2</v>
      </c>
      <c r="AR48" s="17">
        <v>-1.2</v>
      </c>
      <c r="AS48" s="17">
        <v>2.6</v>
      </c>
      <c r="AT48" s="17">
        <v>1</v>
      </c>
      <c r="AU48" s="17">
        <v>0.3</v>
      </c>
      <c r="AV48" s="17">
        <v>-0.5</v>
      </c>
      <c r="AW48" s="17"/>
      <c r="AX48" s="17"/>
      <c r="AY48" s="17">
        <v>-3.3</v>
      </c>
      <c r="AZ48" s="17">
        <v>16.5</v>
      </c>
      <c r="BA48" s="17"/>
      <c r="BB48" s="17"/>
      <c r="BC48" s="17"/>
      <c r="BD48" s="17"/>
      <c r="BE48" s="17">
        <v>8.6</v>
      </c>
      <c r="BF48" s="17">
        <v>0</v>
      </c>
      <c r="BG48" s="17"/>
      <c r="BH48" s="17">
        <v>5.3</v>
      </c>
      <c r="BI48" s="17"/>
      <c r="BJ48" s="17"/>
      <c r="BK48" s="17"/>
      <c r="BL48" s="17">
        <v>-0.5</v>
      </c>
      <c r="BM48" s="17">
        <v>-0.7</v>
      </c>
      <c r="BN48" s="17">
        <v>-1.7</v>
      </c>
      <c r="BO48" s="17">
        <v>26.7</v>
      </c>
      <c r="BP48" s="17">
        <v>11.6</v>
      </c>
      <c r="BQ48" s="17">
        <v>12.1</v>
      </c>
      <c r="BR48" s="17">
        <v>7.2</v>
      </c>
      <c r="BS48" s="17"/>
      <c r="BT48" s="17"/>
      <c r="BU48" s="17"/>
      <c r="BV48" s="17"/>
      <c r="BW48" s="17">
        <v>0</v>
      </c>
      <c r="BX48" s="17"/>
      <c r="BY48" s="17">
        <v>-0.6</v>
      </c>
      <c r="BZ48" s="17">
        <v>39.6</v>
      </c>
      <c r="CA48" s="17">
        <v>25.6</v>
      </c>
      <c r="CB48" s="17">
        <v>9.4</v>
      </c>
      <c r="CC48" s="17">
        <v>4.3</v>
      </c>
      <c r="CD48" s="17">
        <v>5.9</v>
      </c>
      <c r="CE48" s="17">
        <v>-11.7</v>
      </c>
      <c r="CF48" s="17"/>
      <c r="CG48" s="17">
        <v>0</v>
      </c>
      <c r="CH48" s="17">
        <v>72.5</v>
      </c>
      <c r="CI48" s="17">
        <v>71.900000000000006</v>
      </c>
      <c r="CJ48" s="17">
        <v>11.8</v>
      </c>
      <c r="CK48" s="17">
        <v>-24.4</v>
      </c>
      <c r="CL48" s="17"/>
      <c r="CM48" s="17"/>
      <c r="CN48" s="17"/>
      <c r="CO48" s="17"/>
      <c r="CP48" s="17">
        <v>21.7</v>
      </c>
      <c r="CQ48" s="17">
        <v>11.8</v>
      </c>
      <c r="CR48" s="17">
        <v>-2.6</v>
      </c>
      <c r="CS48" s="17">
        <v>0.1</v>
      </c>
      <c r="CT48" s="17"/>
      <c r="CU48" s="17">
        <v>-3.7</v>
      </c>
      <c r="CV48" s="17">
        <v>0</v>
      </c>
      <c r="CW48" s="17">
        <v>-2.2000000000000002</v>
      </c>
      <c r="CX48" s="17"/>
      <c r="CY48" s="17">
        <v>0</v>
      </c>
      <c r="CZ48" s="17">
        <v>0</v>
      </c>
      <c r="DA48" s="17">
        <v>0</v>
      </c>
      <c r="DB48" s="17">
        <v>12.2</v>
      </c>
      <c r="DC48" s="17"/>
      <c r="DD48" s="17"/>
      <c r="DE48" s="17">
        <v>0</v>
      </c>
      <c r="DF48" s="17">
        <v>1.4</v>
      </c>
      <c r="DG48" s="17">
        <v>0.1</v>
      </c>
      <c r="DH48" s="17"/>
      <c r="DI48" s="17">
        <v>0.1</v>
      </c>
      <c r="DJ48" s="17">
        <v>0.6</v>
      </c>
      <c r="DK48" s="17"/>
      <c r="DL48" s="17">
        <v>0</v>
      </c>
      <c r="DM48" s="17"/>
      <c r="DN48" s="17">
        <v>-0.9</v>
      </c>
      <c r="DO48" s="17">
        <v>-1.8</v>
      </c>
      <c r="DP48" s="17">
        <v>0.2</v>
      </c>
      <c r="DQ48" s="17">
        <v>0.1</v>
      </c>
      <c r="DR48" s="17">
        <v>0.4</v>
      </c>
      <c r="DS48" s="17">
        <v>0.2</v>
      </c>
      <c r="DT48" s="17">
        <v>0</v>
      </c>
      <c r="DU48" s="17">
        <v>0.4</v>
      </c>
      <c r="DV48" s="17"/>
      <c r="DW48" s="17">
        <v>-1.9</v>
      </c>
      <c r="DX48" s="17">
        <v>0.5</v>
      </c>
      <c r="DY48" s="17">
        <v>0.9</v>
      </c>
      <c r="DZ48" s="17">
        <v>1.1000000000000001</v>
      </c>
      <c r="EA48" s="17">
        <v>0</v>
      </c>
      <c r="EB48" s="17">
        <v>0</v>
      </c>
      <c r="EC48" s="17">
        <v>0</v>
      </c>
      <c r="ED48" s="17">
        <v>-8.4</v>
      </c>
      <c r="EE48" s="17">
        <v>-9</v>
      </c>
      <c r="EF48" s="17">
        <v>-1</v>
      </c>
      <c r="EG48" s="17">
        <v>-0.4</v>
      </c>
      <c r="EH48" s="17">
        <v>0</v>
      </c>
      <c r="EI48" s="17">
        <v>1.2</v>
      </c>
      <c r="EJ48" s="17">
        <v>0.1</v>
      </c>
      <c r="EK48" s="17">
        <v>1.8</v>
      </c>
      <c r="EL48" s="17">
        <v>0.2</v>
      </c>
      <c r="EM48" s="17">
        <v>0.2</v>
      </c>
      <c r="EN48" s="17">
        <v>0.2</v>
      </c>
      <c r="EO48" s="17">
        <v>-2.1</v>
      </c>
      <c r="EP48" s="17">
        <v>0</v>
      </c>
      <c r="EQ48" s="17">
        <v>0.3</v>
      </c>
      <c r="ER48" s="17">
        <v>0</v>
      </c>
      <c r="ES48" s="17">
        <v>-0.2</v>
      </c>
      <c r="ET48" s="17">
        <v>10.199999999999999</v>
      </c>
      <c r="EU48" s="17">
        <v>10.5</v>
      </c>
      <c r="EV48" s="17">
        <v>0</v>
      </c>
      <c r="EW48" s="17">
        <v>1.5</v>
      </c>
      <c r="EX48" s="17">
        <v>0.6</v>
      </c>
      <c r="EY48" s="17">
        <v>0.3</v>
      </c>
      <c r="EZ48" s="17">
        <v>0.6</v>
      </c>
      <c r="FA48" s="17">
        <v>0.3</v>
      </c>
      <c r="FB48" s="17">
        <v>0.4</v>
      </c>
      <c r="FC48" s="17">
        <v>1.4</v>
      </c>
      <c r="FD48" s="17">
        <v>1.1000000000000001</v>
      </c>
      <c r="FE48" s="17">
        <v>1.5</v>
      </c>
      <c r="FF48" s="17"/>
      <c r="FG48" s="17"/>
      <c r="FH48" s="17">
        <v>1.7</v>
      </c>
      <c r="FI48" s="17"/>
      <c r="FJ48" s="17"/>
      <c r="FK48" s="17">
        <v>3.8</v>
      </c>
      <c r="FL48" s="17"/>
      <c r="FM48" s="17">
        <v>674.97221000000002</v>
      </c>
      <c r="FN48" s="15"/>
      <c r="FO48" s="17">
        <v>-0.54600000000000004</v>
      </c>
      <c r="FP48" s="17">
        <v>2.6</v>
      </c>
      <c r="FQ48" s="17"/>
      <c r="FR48" s="17">
        <v>0</v>
      </c>
      <c r="FS48" s="17">
        <v>-0.2</v>
      </c>
      <c r="FT48" s="17">
        <v>1</v>
      </c>
      <c r="FU48" s="17">
        <v>2.8540000000000001</v>
      </c>
    </row>
    <row r="49" spans="1:177" ht="24" customHeight="1" x14ac:dyDescent="0.3">
      <c r="A49" s="16" t="s">
        <v>65</v>
      </c>
      <c r="B49" s="16" t="s">
        <v>844</v>
      </c>
      <c r="C49" s="17">
        <v>4.2</v>
      </c>
      <c r="D49" s="17">
        <v>22.1</v>
      </c>
      <c r="E49" s="17">
        <v>9.1</v>
      </c>
      <c r="F49" s="17"/>
      <c r="G49" s="17"/>
      <c r="H49" s="17">
        <v>-8.6999999999999993</v>
      </c>
      <c r="I49" s="17">
        <v>13.6</v>
      </c>
      <c r="J49" s="17"/>
      <c r="K49" s="17"/>
      <c r="L49" s="17">
        <v>22.4</v>
      </c>
      <c r="M49" s="17">
        <v>31.8</v>
      </c>
      <c r="N49" s="17">
        <v>25.7</v>
      </c>
      <c r="O49" s="17">
        <v>32.6</v>
      </c>
      <c r="P49" s="17">
        <v>9.8000000000000007</v>
      </c>
      <c r="Q49" s="17">
        <v>0.7</v>
      </c>
      <c r="R49" s="17">
        <v>64.900000000000006</v>
      </c>
      <c r="S49" s="17">
        <v>0</v>
      </c>
      <c r="T49" s="17"/>
      <c r="U49" s="17"/>
      <c r="V49" s="17"/>
      <c r="W49" s="17">
        <v>-3.9</v>
      </c>
      <c r="X49" s="17">
        <v>-0.3</v>
      </c>
      <c r="Y49" s="17">
        <v>0.6</v>
      </c>
      <c r="Z49" s="17">
        <v>3</v>
      </c>
      <c r="AA49" s="17">
        <v>9.9</v>
      </c>
      <c r="AB49" s="17">
        <v>4.5999999999999996</v>
      </c>
      <c r="AC49" s="17"/>
      <c r="AD49" s="17"/>
      <c r="AE49" s="17"/>
      <c r="AF49" s="17">
        <v>-0.7</v>
      </c>
      <c r="AG49" s="17">
        <v>-21.4</v>
      </c>
      <c r="AH49" s="17">
        <v>3.6</v>
      </c>
      <c r="AI49" s="17">
        <v>19.600000000000001</v>
      </c>
      <c r="AJ49" s="17">
        <v>7.9</v>
      </c>
      <c r="AK49" s="17">
        <v>-1.5</v>
      </c>
      <c r="AL49" s="17">
        <v>2.6</v>
      </c>
      <c r="AM49" s="17">
        <v>-0.2</v>
      </c>
      <c r="AN49" s="17">
        <v>51.895699999999998</v>
      </c>
      <c r="AO49" s="17">
        <v>30.124099999999999</v>
      </c>
      <c r="AP49" s="17">
        <v>-29.839780000000001</v>
      </c>
      <c r="AQ49" s="17">
        <v>-0.8</v>
      </c>
      <c r="AR49" s="17">
        <v>-0.5</v>
      </c>
      <c r="AS49" s="17">
        <v>-0.7</v>
      </c>
      <c r="AT49" s="17">
        <v>1</v>
      </c>
      <c r="AU49" s="17">
        <v>0.3</v>
      </c>
      <c r="AV49" s="17">
        <v>-0.3</v>
      </c>
      <c r="AW49" s="17"/>
      <c r="AX49" s="17"/>
      <c r="AY49" s="17">
        <v>-3.2</v>
      </c>
      <c r="AZ49" s="17">
        <v>15.7</v>
      </c>
      <c r="BA49" s="17"/>
      <c r="BB49" s="17"/>
      <c r="BC49" s="17"/>
      <c r="BD49" s="17"/>
      <c r="BE49" s="17">
        <v>7.6</v>
      </c>
      <c r="BF49" s="17">
        <v>-3</v>
      </c>
      <c r="BG49" s="17"/>
      <c r="BH49" s="17">
        <v>7.9</v>
      </c>
      <c r="BI49" s="17"/>
      <c r="BJ49" s="17"/>
      <c r="BK49" s="17"/>
      <c r="BL49" s="17">
        <v>-1</v>
      </c>
      <c r="BM49" s="17">
        <v>-1.5</v>
      </c>
      <c r="BN49" s="17">
        <v>-3.2</v>
      </c>
      <c r="BO49" s="17">
        <v>25.3</v>
      </c>
      <c r="BP49" s="17">
        <v>10.3</v>
      </c>
      <c r="BQ49" s="17">
        <v>11.9</v>
      </c>
      <c r="BR49" s="17">
        <v>7</v>
      </c>
      <c r="BS49" s="17"/>
      <c r="BT49" s="17"/>
      <c r="BU49" s="17"/>
      <c r="BV49" s="17"/>
      <c r="BW49" s="17">
        <v>0</v>
      </c>
      <c r="BX49" s="17"/>
      <c r="BY49" s="17">
        <v>-0.6</v>
      </c>
      <c r="BZ49" s="17">
        <v>38.6</v>
      </c>
      <c r="CA49" s="17">
        <v>24.5</v>
      </c>
      <c r="CB49" s="17">
        <v>8.6999999999999993</v>
      </c>
      <c r="CC49" s="17">
        <v>4.4000000000000004</v>
      </c>
      <c r="CD49" s="17">
        <v>6</v>
      </c>
      <c r="CE49" s="17">
        <v>-12.8</v>
      </c>
      <c r="CF49" s="17"/>
      <c r="CG49" s="17">
        <v>0</v>
      </c>
      <c r="CH49" s="17">
        <v>69.5</v>
      </c>
      <c r="CI49" s="17">
        <v>68.8</v>
      </c>
      <c r="CJ49" s="17">
        <v>7.3</v>
      </c>
      <c r="CK49" s="17">
        <v>-25.3</v>
      </c>
      <c r="CL49" s="17"/>
      <c r="CM49" s="17"/>
      <c r="CN49" s="17"/>
      <c r="CO49" s="17"/>
      <c r="CP49" s="17">
        <v>18.5</v>
      </c>
      <c r="CQ49" s="17">
        <v>9.9</v>
      </c>
      <c r="CR49" s="17">
        <v>-2.4</v>
      </c>
      <c r="CS49" s="17">
        <v>0.2</v>
      </c>
      <c r="CT49" s="17"/>
      <c r="CU49" s="17">
        <v>-3.6</v>
      </c>
      <c r="CV49" s="17">
        <v>0</v>
      </c>
      <c r="CW49" s="17">
        <v>-2.7</v>
      </c>
      <c r="CX49" s="17"/>
      <c r="CY49" s="17">
        <v>0</v>
      </c>
      <c r="CZ49" s="17">
        <v>0</v>
      </c>
      <c r="DA49" s="17">
        <v>-0.8</v>
      </c>
      <c r="DB49" s="17">
        <v>12.2</v>
      </c>
      <c r="DC49" s="17"/>
      <c r="DD49" s="17"/>
      <c r="DE49" s="17">
        <v>0</v>
      </c>
      <c r="DF49" s="17">
        <v>1.3</v>
      </c>
      <c r="DG49" s="17">
        <v>0.1</v>
      </c>
      <c r="DH49" s="17"/>
      <c r="DI49" s="17">
        <v>0.1</v>
      </c>
      <c r="DJ49" s="17">
        <v>0.6</v>
      </c>
      <c r="DK49" s="17"/>
      <c r="DL49" s="17">
        <v>0</v>
      </c>
      <c r="DM49" s="17"/>
      <c r="DN49" s="17">
        <v>-1</v>
      </c>
      <c r="DO49" s="17">
        <v>-1.6</v>
      </c>
      <c r="DP49" s="17">
        <v>0.2</v>
      </c>
      <c r="DQ49" s="17">
        <v>0</v>
      </c>
      <c r="DR49" s="17">
        <v>0.4</v>
      </c>
      <c r="DS49" s="17">
        <v>0.2</v>
      </c>
      <c r="DT49" s="17">
        <v>0</v>
      </c>
      <c r="DU49" s="17">
        <v>0.4</v>
      </c>
      <c r="DV49" s="17"/>
      <c r="DW49" s="17">
        <v>-1.9</v>
      </c>
      <c r="DX49" s="17">
        <v>0.5</v>
      </c>
      <c r="DY49" s="17">
        <v>0.9</v>
      </c>
      <c r="DZ49" s="17">
        <v>1.1000000000000001</v>
      </c>
      <c r="EA49" s="17">
        <v>2.2000000000000002</v>
      </c>
      <c r="EB49" s="17">
        <v>0.3</v>
      </c>
      <c r="EC49" s="17">
        <v>0</v>
      </c>
      <c r="ED49" s="17">
        <v>-7.1</v>
      </c>
      <c r="EE49" s="17">
        <v>-7.3</v>
      </c>
      <c r="EF49" s="17">
        <v>-0.9</v>
      </c>
      <c r="EG49" s="17">
        <v>-0.3</v>
      </c>
      <c r="EH49" s="17">
        <v>0</v>
      </c>
      <c r="EI49" s="17">
        <v>1.2</v>
      </c>
      <c r="EJ49" s="17">
        <v>0.1</v>
      </c>
      <c r="EK49" s="17">
        <v>1.8</v>
      </c>
      <c r="EL49" s="17">
        <v>0.2</v>
      </c>
      <c r="EM49" s="17">
        <v>0.2</v>
      </c>
      <c r="EN49" s="17">
        <v>0.2</v>
      </c>
      <c r="EO49" s="17">
        <v>-2.5</v>
      </c>
      <c r="EP49" s="17">
        <v>0</v>
      </c>
      <c r="EQ49" s="17">
        <v>0.3</v>
      </c>
      <c r="ER49" s="17">
        <v>0</v>
      </c>
      <c r="ES49" s="17">
        <v>-0.2</v>
      </c>
      <c r="ET49" s="17">
        <v>8</v>
      </c>
      <c r="EU49" s="17">
        <v>9.1999999999999993</v>
      </c>
      <c r="EV49" s="17">
        <v>0</v>
      </c>
      <c r="EW49" s="17">
        <v>1.5</v>
      </c>
      <c r="EX49" s="17">
        <v>0.5</v>
      </c>
      <c r="EY49" s="17">
        <v>0.3</v>
      </c>
      <c r="EZ49" s="17">
        <v>0.6</v>
      </c>
      <c r="FA49" s="17">
        <v>0.3</v>
      </c>
      <c r="FB49" s="17">
        <v>0.4</v>
      </c>
      <c r="FC49" s="17">
        <v>1.2</v>
      </c>
      <c r="FD49" s="17">
        <v>0.9</v>
      </c>
      <c r="FE49" s="17">
        <v>1.4</v>
      </c>
      <c r="FF49" s="17"/>
      <c r="FG49" s="17"/>
      <c r="FH49" s="17">
        <v>1.5</v>
      </c>
      <c r="FI49" s="17"/>
      <c r="FJ49" s="17"/>
      <c r="FK49" s="17">
        <v>3.4</v>
      </c>
      <c r="FL49" s="17"/>
      <c r="FM49" s="17">
        <v>616.08001999999999</v>
      </c>
      <c r="FN49" s="15"/>
      <c r="FO49" s="17">
        <v>-0.79400000000000004</v>
      </c>
      <c r="FP49" s="17">
        <v>3.3</v>
      </c>
      <c r="FQ49" s="17"/>
      <c r="FR49" s="17">
        <v>0.1</v>
      </c>
      <c r="FS49" s="17">
        <v>-0.3</v>
      </c>
      <c r="FT49" s="17">
        <v>0.8</v>
      </c>
      <c r="FU49" s="17">
        <v>3.1059999999999999</v>
      </c>
    </row>
    <row r="50" spans="1:177" ht="24" customHeight="1" x14ac:dyDescent="0.3">
      <c r="A50" s="18" t="s">
        <v>65</v>
      </c>
      <c r="B50" s="18" t="s">
        <v>845</v>
      </c>
      <c r="C50" s="19">
        <v>4.4000000000000004</v>
      </c>
      <c r="D50" s="19">
        <v>23.6</v>
      </c>
      <c r="E50" s="19">
        <v>9.6</v>
      </c>
      <c r="F50" s="19"/>
      <c r="G50" s="19"/>
      <c r="H50" s="19">
        <v>-8.5</v>
      </c>
      <c r="I50" s="19">
        <v>24.4</v>
      </c>
      <c r="J50" s="19"/>
      <c r="K50" s="19"/>
      <c r="L50" s="19">
        <v>22.6</v>
      </c>
      <c r="M50" s="19">
        <v>32.200000000000003</v>
      </c>
      <c r="N50" s="19">
        <v>26.1</v>
      </c>
      <c r="O50" s="19">
        <v>32.1</v>
      </c>
      <c r="P50" s="19">
        <v>10.3</v>
      </c>
      <c r="Q50" s="19">
        <v>1.2</v>
      </c>
      <c r="R50" s="19">
        <v>62.4</v>
      </c>
      <c r="S50" s="19">
        <v>0</v>
      </c>
      <c r="T50" s="19"/>
      <c r="U50" s="19"/>
      <c r="V50" s="19"/>
      <c r="W50" s="19">
        <v>-4.7</v>
      </c>
      <c r="X50" s="19">
        <v>0.5</v>
      </c>
      <c r="Y50" s="19">
        <v>0.6</v>
      </c>
      <c r="Z50" s="19">
        <v>2.8</v>
      </c>
      <c r="AA50" s="19">
        <v>9.3000000000000007</v>
      </c>
      <c r="AB50" s="19">
        <v>6.2</v>
      </c>
      <c r="AC50" s="19"/>
      <c r="AD50" s="19"/>
      <c r="AE50" s="19"/>
      <c r="AF50" s="19">
        <v>-0.7</v>
      </c>
      <c r="AG50" s="19">
        <v>0</v>
      </c>
      <c r="AH50" s="19">
        <v>3.8</v>
      </c>
      <c r="AI50" s="19">
        <v>20.100000000000001</v>
      </c>
      <c r="AJ50" s="19">
        <v>8</v>
      </c>
      <c r="AK50" s="19">
        <v>-2</v>
      </c>
      <c r="AL50" s="19">
        <v>2.6</v>
      </c>
      <c r="AM50" s="19">
        <v>1.8</v>
      </c>
      <c r="AN50" s="19">
        <v>53.042749999999998</v>
      </c>
      <c r="AO50" s="19">
        <v>31.272259999999999</v>
      </c>
      <c r="AP50" s="19">
        <v>-28.774270000000001</v>
      </c>
      <c r="AQ50" s="19">
        <v>-2.2000000000000002</v>
      </c>
      <c r="AR50" s="19">
        <v>0.5</v>
      </c>
      <c r="AS50" s="19">
        <v>0.2</v>
      </c>
      <c r="AT50" s="19">
        <v>1</v>
      </c>
      <c r="AU50" s="19">
        <v>0.3</v>
      </c>
      <c r="AV50" s="19">
        <v>0.5</v>
      </c>
      <c r="AW50" s="19"/>
      <c r="AX50" s="19"/>
      <c r="AY50" s="19">
        <v>-3.2</v>
      </c>
      <c r="AZ50" s="19">
        <v>15.1</v>
      </c>
      <c r="BA50" s="19"/>
      <c r="BB50" s="19"/>
      <c r="BC50" s="19"/>
      <c r="BD50" s="19"/>
      <c r="BE50" s="19">
        <v>8.1999999999999993</v>
      </c>
      <c r="BF50" s="19">
        <v>-3.7</v>
      </c>
      <c r="BG50" s="19"/>
      <c r="BH50" s="19">
        <v>-0.5</v>
      </c>
      <c r="BI50" s="19"/>
      <c r="BJ50" s="19"/>
      <c r="BK50" s="19"/>
      <c r="BL50" s="19">
        <v>1.3</v>
      </c>
      <c r="BM50" s="19">
        <v>-1</v>
      </c>
      <c r="BN50" s="19">
        <v>-2.5</v>
      </c>
      <c r="BO50" s="19">
        <v>26</v>
      </c>
      <c r="BP50" s="19">
        <v>11.3</v>
      </c>
      <c r="BQ50" s="19">
        <v>12.1</v>
      </c>
      <c r="BR50" s="19">
        <v>7.1</v>
      </c>
      <c r="BS50" s="19"/>
      <c r="BT50" s="19"/>
      <c r="BU50" s="19"/>
      <c r="BV50" s="19"/>
      <c r="BW50" s="19">
        <v>0</v>
      </c>
      <c r="BX50" s="19"/>
      <c r="BY50" s="19">
        <v>-0.6</v>
      </c>
      <c r="BZ50" s="19">
        <v>38.299999999999997</v>
      </c>
      <c r="CA50" s="19">
        <v>24.7</v>
      </c>
      <c r="CB50" s="19">
        <v>8.8000000000000007</v>
      </c>
      <c r="CC50" s="19">
        <v>4.3</v>
      </c>
      <c r="CD50" s="19">
        <v>5.9</v>
      </c>
      <c r="CE50" s="19">
        <v>-12.3</v>
      </c>
      <c r="CF50" s="19"/>
      <c r="CG50" s="19">
        <v>0</v>
      </c>
      <c r="CH50" s="19">
        <v>71.2</v>
      </c>
      <c r="CI50" s="19">
        <v>70.2</v>
      </c>
      <c r="CJ50" s="19">
        <v>9.5</v>
      </c>
      <c r="CK50" s="19">
        <v>-24.1</v>
      </c>
      <c r="CL50" s="19"/>
      <c r="CM50" s="19"/>
      <c r="CN50" s="19"/>
      <c r="CO50" s="19"/>
      <c r="CP50" s="19">
        <v>20.2</v>
      </c>
      <c r="CQ50" s="19">
        <v>10.9</v>
      </c>
      <c r="CR50" s="19">
        <v>-2.6</v>
      </c>
      <c r="CS50" s="19">
        <v>0.2</v>
      </c>
      <c r="CT50" s="19"/>
      <c r="CU50" s="19">
        <v>-3.6</v>
      </c>
      <c r="CV50" s="19">
        <v>0</v>
      </c>
      <c r="CW50" s="19">
        <v>-2.6</v>
      </c>
      <c r="CX50" s="19"/>
      <c r="CY50" s="19">
        <v>0.1</v>
      </c>
      <c r="CZ50" s="19">
        <v>0</v>
      </c>
      <c r="DA50" s="19">
        <v>0</v>
      </c>
      <c r="DB50" s="19">
        <v>0</v>
      </c>
      <c r="DC50" s="19"/>
      <c r="DD50" s="19"/>
      <c r="DE50" s="19">
        <v>0</v>
      </c>
      <c r="DF50" s="19">
        <v>1.5</v>
      </c>
      <c r="DG50" s="19">
        <v>0.1</v>
      </c>
      <c r="DH50" s="19"/>
      <c r="DI50" s="19">
        <v>0.2</v>
      </c>
      <c r="DJ50" s="19">
        <v>0.6</v>
      </c>
      <c r="DK50" s="19"/>
      <c r="DL50" s="19">
        <v>0</v>
      </c>
      <c r="DM50" s="19"/>
      <c r="DN50" s="19">
        <v>-0.9</v>
      </c>
      <c r="DO50" s="19">
        <v>-1.4</v>
      </c>
      <c r="DP50" s="19">
        <v>0</v>
      </c>
      <c r="DQ50" s="19">
        <v>0.2</v>
      </c>
      <c r="DR50" s="19">
        <v>0.5</v>
      </c>
      <c r="DS50" s="19">
        <v>0.2</v>
      </c>
      <c r="DT50" s="19">
        <v>0</v>
      </c>
      <c r="DU50" s="19">
        <v>0.4</v>
      </c>
      <c r="DV50" s="19"/>
      <c r="DW50" s="19">
        <v>-1.9</v>
      </c>
      <c r="DX50" s="19">
        <v>0.5</v>
      </c>
      <c r="DY50" s="19">
        <v>1</v>
      </c>
      <c r="DZ50" s="19">
        <v>1.3</v>
      </c>
      <c r="EA50" s="19">
        <v>5.5</v>
      </c>
      <c r="EB50" s="19">
        <v>0</v>
      </c>
      <c r="EC50" s="19">
        <v>0</v>
      </c>
      <c r="ED50" s="19">
        <v>-6</v>
      </c>
      <c r="EE50" s="19">
        <v>-5.6</v>
      </c>
      <c r="EF50" s="19">
        <v>-0.4</v>
      </c>
      <c r="EG50" s="19">
        <v>-0.3</v>
      </c>
      <c r="EH50" s="19">
        <v>0</v>
      </c>
      <c r="EI50" s="19">
        <v>1.2</v>
      </c>
      <c r="EJ50" s="19">
        <v>0.1</v>
      </c>
      <c r="EK50" s="19">
        <v>1.6</v>
      </c>
      <c r="EL50" s="19">
        <v>0.2</v>
      </c>
      <c r="EM50" s="19">
        <v>0.2</v>
      </c>
      <c r="EN50" s="19">
        <v>0.2</v>
      </c>
      <c r="EO50" s="19">
        <v>-2.6</v>
      </c>
      <c r="EP50" s="19">
        <v>0</v>
      </c>
      <c r="EQ50" s="19">
        <v>0</v>
      </c>
      <c r="ER50" s="19">
        <v>0</v>
      </c>
      <c r="ES50" s="19">
        <v>-0.2</v>
      </c>
      <c r="ET50" s="19">
        <v>8.8000000000000007</v>
      </c>
      <c r="EU50" s="19">
        <v>10.1</v>
      </c>
      <c r="EV50" s="19">
        <v>0</v>
      </c>
      <c r="EW50" s="19">
        <v>1.8</v>
      </c>
      <c r="EX50" s="19">
        <v>0.5</v>
      </c>
      <c r="EY50" s="19">
        <v>0.3</v>
      </c>
      <c r="EZ50" s="19">
        <v>0.6</v>
      </c>
      <c r="FA50" s="19">
        <v>0</v>
      </c>
      <c r="FB50" s="19">
        <v>0.4</v>
      </c>
      <c r="FC50" s="19">
        <v>1.2</v>
      </c>
      <c r="FD50" s="19">
        <v>0.9</v>
      </c>
      <c r="FE50" s="19">
        <v>1.4</v>
      </c>
      <c r="FF50" s="19"/>
      <c r="FG50" s="19"/>
      <c r="FH50" s="19">
        <v>1.8</v>
      </c>
      <c r="FI50" s="19"/>
      <c r="FJ50" s="19"/>
      <c r="FK50" s="19">
        <v>3.8</v>
      </c>
      <c r="FL50" s="19"/>
      <c r="FM50" s="19">
        <v>661.04074000000003</v>
      </c>
      <c r="FN50" s="15"/>
      <c r="FO50" s="19">
        <v>-0.80800000000000005</v>
      </c>
      <c r="FP50" s="19">
        <v>2.9</v>
      </c>
      <c r="FQ50" s="19"/>
      <c r="FR50" s="19">
        <v>0</v>
      </c>
      <c r="FS50" s="19">
        <v>-0.3</v>
      </c>
      <c r="FT50" s="19">
        <v>1</v>
      </c>
      <c r="FU50" s="19">
        <v>2.7919999999999998</v>
      </c>
    </row>
    <row r="51" spans="1:177" ht="24" customHeight="1" x14ac:dyDescent="0.3">
      <c r="A51" s="13" t="s">
        <v>65</v>
      </c>
      <c r="B51" s="13" t="s">
        <v>846</v>
      </c>
      <c r="C51" s="14">
        <v>6.3</v>
      </c>
      <c r="D51" s="14">
        <v>10.3</v>
      </c>
      <c r="E51" s="14">
        <v>6.9</v>
      </c>
      <c r="F51" s="14"/>
      <c r="G51" s="14"/>
      <c r="H51" s="14">
        <v>-9.6999999999999993</v>
      </c>
      <c r="I51" s="14">
        <v>23.5</v>
      </c>
      <c r="J51" s="14"/>
      <c r="K51" s="14"/>
      <c r="L51" s="14">
        <v>22.2</v>
      </c>
      <c r="M51" s="14">
        <v>33.4</v>
      </c>
      <c r="N51" s="14">
        <v>24.8</v>
      </c>
      <c r="O51" s="14">
        <v>32.799999999999997</v>
      </c>
      <c r="P51" s="14">
        <v>9.1999999999999993</v>
      </c>
      <c r="Q51" s="14">
        <v>0.7</v>
      </c>
      <c r="R51" s="14">
        <v>41.7</v>
      </c>
      <c r="S51" s="14">
        <v>0.1</v>
      </c>
      <c r="T51" s="14"/>
      <c r="U51" s="14"/>
      <c r="V51" s="14"/>
      <c r="W51" s="14">
        <v>-7.7</v>
      </c>
      <c r="X51" s="14">
        <v>0.9</v>
      </c>
      <c r="Y51" s="14">
        <v>1.2</v>
      </c>
      <c r="Z51" s="14">
        <v>2.9</v>
      </c>
      <c r="AA51" s="14">
        <v>12.2</v>
      </c>
      <c r="AB51" s="14">
        <v>4.2</v>
      </c>
      <c r="AC51" s="14"/>
      <c r="AD51" s="14"/>
      <c r="AE51" s="14"/>
      <c r="AF51" s="14">
        <v>-0.6</v>
      </c>
      <c r="AG51" s="14">
        <v>0</v>
      </c>
      <c r="AH51" s="14">
        <v>3.8</v>
      </c>
      <c r="AI51" s="14">
        <v>21</v>
      </c>
      <c r="AJ51" s="14">
        <v>8.6</v>
      </c>
      <c r="AK51" s="14">
        <v>-1.6</v>
      </c>
      <c r="AL51" s="14">
        <v>2.6</v>
      </c>
      <c r="AM51" s="14">
        <v>1.2</v>
      </c>
      <c r="AN51" s="14">
        <v>50.599620000000002</v>
      </c>
      <c r="AO51" s="14">
        <v>28.87453</v>
      </c>
      <c r="AP51" s="14">
        <v>-31.657440000000001</v>
      </c>
      <c r="AQ51" s="14">
        <v>-1.3</v>
      </c>
      <c r="AR51" s="14">
        <v>1.2</v>
      </c>
      <c r="AS51" s="14">
        <v>-0.7</v>
      </c>
      <c r="AT51" s="14">
        <v>1</v>
      </c>
      <c r="AU51" s="14">
        <v>0.2</v>
      </c>
      <c r="AV51" s="14">
        <v>1</v>
      </c>
      <c r="AW51" s="14"/>
      <c r="AX51" s="14"/>
      <c r="AY51" s="14">
        <v>-3.2</v>
      </c>
      <c r="AZ51" s="14">
        <v>14</v>
      </c>
      <c r="BA51" s="14"/>
      <c r="BB51" s="14"/>
      <c r="BC51" s="14"/>
      <c r="BD51" s="14"/>
      <c r="BE51" s="14">
        <v>7.2</v>
      </c>
      <c r="BF51" s="14">
        <v>-3.7</v>
      </c>
      <c r="BG51" s="14"/>
      <c r="BH51" s="14">
        <v>-0.3</v>
      </c>
      <c r="BI51" s="14"/>
      <c r="BJ51" s="14"/>
      <c r="BK51" s="14"/>
      <c r="BL51" s="14">
        <v>2.7</v>
      </c>
      <c r="BM51" s="14">
        <v>-1.1000000000000001</v>
      </c>
      <c r="BN51" s="14">
        <v>-3.5</v>
      </c>
      <c r="BO51" s="14">
        <v>25</v>
      </c>
      <c r="BP51" s="14">
        <v>10.6</v>
      </c>
      <c r="BQ51" s="14">
        <v>11.6</v>
      </c>
      <c r="BR51" s="14">
        <v>6.9</v>
      </c>
      <c r="BS51" s="14"/>
      <c r="BT51" s="14"/>
      <c r="BU51" s="14"/>
      <c r="BV51" s="14"/>
      <c r="BW51" s="14">
        <v>0</v>
      </c>
      <c r="BX51" s="14"/>
      <c r="BY51" s="14">
        <v>-0.6</v>
      </c>
      <c r="BZ51" s="14">
        <v>40.1</v>
      </c>
      <c r="CA51" s="14">
        <v>24.9</v>
      </c>
      <c r="CB51" s="14">
        <v>9.1999999999999993</v>
      </c>
      <c r="CC51" s="14">
        <v>5</v>
      </c>
      <c r="CD51" s="14">
        <v>6</v>
      </c>
      <c r="CE51" s="14">
        <v>-13.7</v>
      </c>
      <c r="CF51" s="14"/>
      <c r="CG51" s="14">
        <v>0</v>
      </c>
      <c r="CH51" s="14">
        <v>68.7</v>
      </c>
      <c r="CI51" s="14">
        <v>68.400000000000006</v>
      </c>
      <c r="CJ51" s="14">
        <v>5.8</v>
      </c>
      <c r="CK51" s="14">
        <v>-26</v>
      </c>
      <c r="CL51" s="14"/>
      <c r="CM51" s="14"/>
      <c r="CN51" s="14"/>
      <c r="CO51" s="14"/>
      <c r="CP51" s="14">
        <v>17</v>
      </c>
      <c r="CQ51" s="14">
        <v>9.1</v>
      </c>
      <c r="CR51" s="14">
        <v>-2.5</v>
      </c>
      <c r="CS51" s="14">
        <v>0.3</v>
      </c>
      <c r="CT51" s="14"/>
      <c r="CU51" s="14">
        <v>-4.5999999999999996</v>
      </c>
      <c r="CV51" s="14">
        <v>0</v>
      </c>
      <c r="CW51" s="14">
        <v>-3</v>
      </c>
      <c r="CX51" s="14"/>
      <c r="CY51" s="14">
        <v>0</v>
      </c>
      <c r="CZ51" s="14">
        <v>0.1</v>
      </c>
      <c r="DA51" s="14">
        <v>0</v>
      </c>
      <c r="DB51" s="14">
        <v>0</v>
      </c>
      <c r="DC51" s="14"/>
      <c r="DD51" s="14"/>
      <c r="DE51" s="14">
        <v>0</v>
      </c>
      <c r="DF51" s="14">
        <v>1.4</v>
      </c>
      <c r="DG51" s="14">
        <v>0.1</v>
      </c>
      <c r="DH51" s="14"/>
      <c r="DI51" s="14">
        <v>0.2</v>
      </c>
      <c r="DJ51" s="14">
        <v>0.6</v>
      </c>
      <c r="DK51" s="14"/>
      <c r="DL51" s="14">
        <v>0</v>
      </c>
      <c r="DM51" s="14"/>
      <c r="DN51" s="14">
        <v>-1</v>
      </c>
      <c r="DO51" s="14">
        <v>-1.5</v>
      </c>
      <c r="DP51" s="14">
        <v>0</v>
      </c>
      <c r="DQ51" s="14">
        <v>0</v>
      </c>
      <c r="DR51" s="14">
        <v>0.4</v>
      </c>
      <c r="DS51" s="14">
        <v>0.2</v>
      </c>
      <c r="DT51" s="14">
        <v>0</v>
      </c>
      <c r="DU51" s="14">
        <v>0.4</v>
      </c>
      <c r="DV51" s="14"/>
      <c r="DW51" s="14">
        <v>-1.9</v>
      </c>
      <c r="DX51" s="14">
        <v>0.5</v>
      </c>
      <c r="DY51" s="14">
        <v>0.9</v>
      </c>
      <c r="DZ51" s="14">
        <v>1.3</v>
      </c>
      <c r="EA51" s="14">
        <v>2.5</v>
      </c>
      <c r="EB51" s="14">
        <v>0.5</v>
      </c>
      <c r="EC51" s="14">
        <v>0</v>
      </c>
      <c r="ED51" s="14">
        <v>-6.4</v>
      </c>
      <c r="EE51" s="14">
        <v>-5.8</v>
      </c>
      <c r="EF51" s="14">
        <v>-0.5</v>
      </c>
      <c r="EG51" s="14">
        <v>-0.6</v>
      </c>
      <c r="EH51" s="14">
        <v>0</v>
      </c>
      <c r="EI51" s="14">
        <v>1.2</v>
      </c>
      <c r="EJ51" s="14">
        <v>0.1</v>
      </c>
      <c r="EK51" s="14">
        <v>1.7</v>
      </c>
      <c r="EL51" s="14">
        <v>0.2</v>
      </c>
      <c r="EM51" s="14">
        <v>0.2</v>
      </c>
      <c r="EN51" s="14">
        <v>0.2</v>
      </c>
      <c r="EO51" s="14">
        <v>-2.9</v>
      </c>
      <c r="EP51" s="14">
        <v>0</v>
      </c>
      <c r="EQ51" s="14">
        <v>0</v>
      </c>
      <c r="ER51" s="14">
        <v>0</v>
      </c>
      <c r="ES51" s="14">
        <v>-0.2</v>
      </c>
      <c r="ET51" s="14">
        <v>15.8</v>
      </c>
      <c r="EU51" s="14">
        <v>17.399999999999999</v>
      </c>
      <c r="EV51" s="14">
        <v>0</v>
      </c>
      <c r="EW51" s="14">
        <v>1.8</v>
      </c>
      <c r="EX51" s="14">
        <v>0.5</v>
      </c>
      <c r="EY51" s="14">
        <v>0.3</v>
      </c>
      <c r="EZ51" s="14">
        <v>0.6</v>
      </c>
      <c r="FA51" s="14">
        <v>0</v>
      </c>
      <c r="FB51" s="14">
        <v>0.4</v>
      </c>
      <c r="FC51" s="14">
        <v>1</v>
      </c>
      <c r="FD51" s="14">
        <v>0.9</v>
      </c>
      <c r="FE51" s="14">
        <v>1.5</v>
      </c>
      <c r="FF51" s="14"/>
      <c r="FG51" s="14"/>
      <c r="FH51" s="14">
        <v>1.1000000000000001</v>
      </c>
      <c r="FI51" s="14"/>
      <c r="FJ51" s="14"/>
      <c r="FK51" s="14">
        <v>4.0999999999999996</v>
      </c>
      <c r="FL51" s="14"/>
      <c r="FM51" s="14">
        <v>607.71671000000003</v>
      </c>
      <c r="FN51" s="15"/>
      <c r="FO51" s="14">
        <v>-1.0369999999999999</v>
      </c>
      <c r="FP51" s="14">
        <v>2.2999999999999998</v>
      </c>
      <c r="FQ51" s="14"/>
      <c r="FR51" s="14">
        <v>0</v>
      </c>
      <c r="FS51" s="14">
        <v>-0.5</v>
      </c>
      <c r="FT51" s="14">
        <v>0.9</v>
      </c>
      <c r="FU51" s="14">
        <v>1.663</v>
      </c>
    </row>
    <row r="52" spans="1:177" ht="24" customHeight="1" x14ac:dyDescent="0.3">
      <c r="A52" s="16" t="s">
        <v>65</v>
      </c>
      <c r="B52" s="16" t="s">
        <v>847</v>
      </c>
      <c r="C52" s="17">
        <v>4.2</v>
      </c>
      <c r="D52" s="17">
        <v>3.7</v>
      </c>
      <c r="E52" s="17">
        <v>5.9</v>
      </c>
      <c r="F52" s="17"/>
      <c r="G52" s="17"/>
      <c r="H52" s="17">
        <v>-12.7</v>
      </c>
      <c r="I52" s="17">
        <v>15.4</v>
      </c>
      <c r="J52" s="17"/>
      <c r="K52" s="17"/>
      <c r="L52" s="17">
        <v>20.3</v>
      </c>
      <c r="M52" s="17">
        <v>28.6</v>
      </c>
      <c r="N52" s="17">
        <v>23.4</v>
      </c>
      <c r="O52" s="17">
        <v>30.5</v>
      </c>
      <c r="P52" s="17">
        <v>9.1</v>
      </c>
      <c r="Q52" s="17">
        <v>0.3</v>
      </c>
      <c r="R52" s="17">
        <v>29.4</v>
      </c>
      <c r="S52" s="17">
        <v>0</v>
      </c>
      <c r="T52" s="17"/>
      <c r="U52" s="17"/>
      <c r="V52" s="17"/>
      <c r="W52" s="17">
        <v>-8.1999999999999993</v>
      </c>
      <c r="X52" s="17">
        <v>1.1000000000000001</v>
      </c>
      <c r="Y52" s="17">
        <v>1.5</v>
      </c>
      <c r="Z52" s="17">
        <v>2.9</v>
      </c>
      <c r="AA52" s="17">
        <v>11</v>
      </c>
      <c r="AB52" s="17">
        <v>3.9</v>
      </c>
      <c r="AC52" s="17"/>
      <c r="AD52" s="17"/>
      <c r="AE52" s="17"/>
      <c r="AF52" s="17">
        <v>-0.6</v>
      </c>
      <c r="AG52" s="17">
        <v>0</v>
      </c>
      <c r="AH52" s="17">
        <v>4.3</v>
      </c>
      <c r="AI52" s="17">
        <v>19.8</v>
      </c>
      <c r="AJ52" s="17">
        <v>8</v>
      </c>
      <c r="AK52" s="17">
        <v>-0.3</v>
      </c>
      <c r="AL52" s="17">
        <v>2.6</v>
      </c>
      <c r="AM52" s="17">
        <v>0.7</v>
      </c>
      <c r="AN52" s="17">
        <v>48.664709999999999</v>
      </c>
      <c r="AO52" s="17">
        <v>27.172840000000001</v>
      </c>
      <c r="AP52" s="17">
        <v>-32.845550000000003</v>
      </c>
      <c r="AQ52" s="17">
        <v>-1.8</v>
      </c>
      <c r="AR52" s="17">
        <v>0</v>
      </c>
      <c r="AS52" s="17">
        <v>-1.1000000000000001</v>
      </c>
      <c r="AT52" s="17">
        <v>1</v>
      </c>
      <c r="AU52" s="17">
        <v>0.2</v>
      </c>
      <c r="AV52" s="17">
        <v>-2</v>
      </c>
      <c r="AW52" s="17"/>
      <c r="AX52" s="17"/>
      <c r="AY52" s="17">
        <v>-3.2</v>
      </c>
      <c r="AZ52" s="17">
        <v>10.6</v>
      </c>
      <c r="BA52" s="17"/>
      <c r="BB52" s="17"/>
      <c r="BC52" s="17"/>
      <c r="BD52" s="17"/>
      <c r="BE52" s="17">
        <v>6.2</v>
      </c>
      <c r="BF52" s="17">
        <v>-3.7</v>
      </c>
      <c r="BG52" s="17"/>
      <c r="BH52" s="17">
        <v>7.9</v>
      </c>
      <c r="BI52" s="17"/>
      <c r="BJ52" s="17"/>
      <c r="BK52" s="17"/>
      <c r="BL52" s="17">
        <v>0.5</v>
      </c>
      <c r="BM52" s="17">
        <v>-2.7</v>
      </c>
      <c r="BN52" s="17">
        <v>-3.9</v>
      </c>
      <c r="BO52" s="17">
        <v>24.3</v>
      </c>
      <c r="BP52" s="17">
        <v>9.5</v>
      </c>
      <c r="BQ52" s="17">
        <v>11.4</v>
      </c>
      <c r="BR52" s="17">
        <v>6.8</v>
      </c>
      <c r="BS52" s="17"/>
      <c r="BT52" s="17"/>
      <c r="BU52" s="17"/>
      <c r="BV52" s="17"/>
      <c r="BW52" s="17">
        <v>0</v>
      </c>
      <c r="BX52" s="17"/>
      <c r="BY52" s="17">
        <v>-0.5</v>
      </c>
      <c r="BZ52" s="17">
        <v>39.6</v>
      </c>
      <c r="CA52" s="17">
        <v>24.6</v>
      </c>
      <c r="CB52" s="17">
        <v>8.8000000000000007</v>
      </c>
      <c r="CC52" s="17">
        <v>5</v>
      </c>
      <c r="CD52" s="17">
        <v>5.9</v>
      </c>
      <c r="CE52" s="17">
        <v>-14.9</v>
      </c>
      <c r="CF52" s="17"/>
      <c r="CG52" s="17">
        <v>0</v>
      </c>
      <c r="CH52" s="17">
        <v>67</v>
      </c>
      <c r="CI52" s="17">
        <v>66.099999999999994</v>
      </c>
      <c r="CJ52" s="17">
        <v>3.6</v>
      </c>
      <c r="CK52" s="17">
        <v>-30.3</v>
      </c>
      <c r="CL52" s="17"/>
      <c r="CM52" s="17"/>
      <c r="CN52" s="17"/>
      <c r="CO52" s="17"/>
      <c r="CP52" s="17">
        <v>16.3</v>
      </c>
      <c r="CQ52" s="17">
        <v>8.5</v>
      </c>
      <c r="CR52" s="17">
        <v>-2.2999999999999998</v>
      </c>
      <c r="CS52" s="17">
        <v>0.4</v>
      </c>
      <c r="CT52" s="17"/>
      <c r="CU52" s="17">
        <v>-4.2</v>
      </c>
      <c r="CV52" s="17">
        <v>0</v>
      </c>
      <c r="CW52" s="17">
        <v>-2.8</v>
      </c>
      <c r="CX52" s="17"/>
      <c r="CY52" s="17">
        <v>0</v>
      </c>
      <c r="CZ52" s="17">
        <v>0.1</v>
      </c>
      <c r="DA52" s="17">
        <v>0</v>
      </c>
      <c r="DB52" s="17">
        <v>0</v>
      </c>
      <c r="DC52" s="17"/>
      <c r="DD52" s="17"/>
      <c r="DE52" s="17">
        <v>0.1</v>
      </c>
      <c r="DF52" s="17">
        <v>1.6</v>
      </c>
      <c r="DG52" s="17">
        <v>0.1</v>
      </c>
      <c r="DH52" s="17"/>
      <c r="DI52" s="17">
        <v>0.2</v>
      </c>
      <c r="DJ52" s="17">
        <v>0.6</v>
      </c>
      <c r="DK52" s="17"/>
      <c r="DL52" s="17">
        <v>0</v>
      </c>
      <c r="DM52" s="17"/>
      <c r="DN52" s="17">
        <v>-1.3</v>
      </c>
      <c r="DO52" s="17">
        <v>-1.8</v>
      </c>
      <c r="DP52" s="17">
        <v>0</v>
      </c>
      <c r="DQ52" s="17">
        <v>0.2</v>
      </c>
      <c r="DR52" s="17">
        <v>0.4</v>
      </c>
      <c r="DS52" s="17">
        <v>0.2</v>
      </c>
      <c r="DT52" s="17">
        <v>0</v>
      </c>
      <c r="DU52" s="17">
        <v>0.3</v>
      </c>
      <c r="DV52" s="17"/>
      <c r="DW52" s="17">
        <v>-1.9</v>
      </c>
      <c r="DX52" s="17">
        <v>0.5</v>
      </c>
      <c r="DY52" s="17">
        <v>1</v>
      </c>
      <c r="DZ52" s="17">
        <v>1.3</v>
      </c>
      <c r="EA52" s="17">
        <v>5.4</v>
      </c>
      <c r="EB52" s="17">
        <v>0.3</v>
      </c>
      <c r="EC52" s="17">
        <v>0</v>
      </c>
      <c r="ED52" s="17">
        <v>-8.3000000000000007</v>
      </c>
      <c r="EE52" s="17">
        <v>-8.6</v>
      </c>
      <c r="EF52" s="17">
        <v>-0.8</v>
      </c>
      <c r="EG52" s="17">
        <v>-0.5</v>
      </c>
      <c r="EH52" s="17">
        <v>0</v>
      </c>
      <c r="EI52" s="17">
        <v>1.2</v>
      </c>
      <c r="EJ52" s="17">
        <v>0.1</v>
      </c>
      <c r="EK52" s="17">
        <v>1.5</v>
      </c>
      <c r="EL52" s="17">
        <v>0.2</v>
      </c>
      <c r="EM52" s="17">
        <v>0.2</v>
      </c>
      <c r="EN52" s="17">
        <v>0.2</v>
      </c>
      <c r="EO52" s="17">
        <v>-2.8</v>
      </c>
      <c r="EP52" s="17">
        <v>0</v>
      </c>
      <c r="EQ52" s="17">
        <v>0</v>
      </c>
      <c r="ER52" s="17">
        <v>0</v>
      </c>
      <c r="ES52" s="17">
        <v>-0.2</v>
      </c>
      <c r="ET52" s="17">
        <v>18.100000000000001</v>
      </c>
      <c r="EU52" s="17">
        <v>15.4</v>
      </c>
      <c r="EV52" s="17">
        <v>0</v>
      </c>
      <c r="EW52" s="17">
        <v>1.8</v>
      </c>
      <c r="EX52" s="17">
        <v>0.5</v>
      </c>
      <c r="EY52" s="17">
        <v>0.3</v>
      </c>
      <c r="EZ52" s="17">
        <v>0.6</v>
      </c>
      <c r="FA52" s="17">
        <v>0</v>
      </c>
      <c r="FB52" s="17">
        <v>0.4</v>
      </c>
      <c r="FC52" s="17">
        <v>1</v>
      </c>
      <c r="FD52" s="17">
        <v>0.9</v>
      </c>
      <c r="FE52" s="17">
        <v>1.4</v>
      </c>
      <c r="FF52" s="17"/>
      <c r="FG52" s="17"/>
      <c r="FH52" s="17">
        <v>1.1000000000000001</v>
      </c>
      <c r="FI52" s="17"/>
      <c r="FJ52" s="17"/>
      <c r="FK52" s="17">
        <v>4.0999999999999996</v>
      </c>
      <c r="FL52" s="17"/>
      <c r="FM52" s="17">
        <v>533.69200000000001</v>
      </c>
      <c r="FN52" s="15"/>
      <c r="FO52" s="17">
        <v>-0.53800000000000003</v>
      </c>
      <c r="FP52" s="17">
        <v>2.1</v>
      </c>
      <c r="FQ52" s="17"/>
      <c r="FR52" s="17">
        <v>0</v>
      </c>
      <c r="FS52" s="17">
        <v>-0.6</v>
      </c>
      <c r="FT52" s="17">
        <v>0.9</v>
      </c>
      <c r="FU52" s="17">
        <v>1.8620000000000001</v>
      </c>
    </row>
    <row r="53" spans="1:177" ht="24" customHeight="1" x14ac:dyDescent="0.3">
      <c r="A53" s="16" t="s">
        <v>65</v>
      </c>
      <c r="B53" s="16" t="s">
        <v>848</v>
      </c>
      <c r="C53" s="17">
        <v>4.0999999999999996</v>
      </c>
      <c r="D53" s="17">
        <v>8.8000000000000007</v>
      </c>
      <c r="E53" s="17">
        <v>6.8</v>
      </c>
      <c r="F53" s="17"/>
      <c r="G53" s="17"/>
      <c r="H53" s="17">
        <v>-13.1</v>
      </c>
      <c r="I53" s="17">
        <v>18.899999999999999</v>
      </c>
      <c r="J53" s="17"/>
      <c r="K53" s="17"/>
      <c r="L53" s="17">
        <v>23.4</v>
      </c>
      <c r="M53" s="17">
        <v>30.3</v>
      </c>
      <c r="N53" s="17">
        <v>27</v>
      </c>
      <c r="O53" s="17">
        <v>34.299999999999997</v>
      </c>
      <c r="P53" s="17">
        <v>9.5</v>
      </c>
      <c r="Q53" s="17">
        <v>0.4</v>
      </c>
      <c r="R53" s="17">
        <v>32.200000000000003</v>
      </c>
      <c r="S53" s="17">
        <v>-0.1</v>
      </c>
      <c r="T53" s="17"/>
      <c r="U53" s="17"/>
      <c r="V53" s="17"/>
      <c r="W53" s="17">
        <v>-4.5999999999999996</v>
      </c>
      <c r="X53" s="17">
        <v>1</v>
      </c>
      <c r="Y53" s="17">
        <v>1.6</v>
      </c>
      <c r="Z53" s="17">
        <v>2.9</v>
      </c>
      <c r="AA53" s="17">
        <v>10.6</v>
      </c>
      <c r="AB53" s="17">
        <v>11.4</v>
      </c>
      <c r="AC53" s="17"/>
      <c r="AD53" s="17"/>
      <c r="AE53" s="17"/>
      <c r="AF53" s="17">
        <v>-1</v>
      </c>
      <c r="AG53" s="17">
        <v>0</v>
      </c>
      <c r="AH53" s="17">
        <v>4</v>
      </c>
      <c r="AI53" s="17">
        <v>19.7</v>
      </c>
      <c r="AJ53" s="17">
        <v>8.3000000000000007</v>
      </c>
      <c r="AK53" s="17">
        <v>-0.4</v>
      </c>
      <c r="AL53" s="17">
        <v>2.6</v>
      </c>
      <c r="AM53" s="17">
        <v>1.2</v>
      </c>
      <c r="AN53" s="17">
        <v>49.017829999999996</v>
      </c>
      <c r="AO53" s="17">
        <v>27.332260000000002</v>
      </c>
      <c r="AP53" s="17">
        <v>-32.224939999999997</v>
      </c>
      <c r="AQ53" s="17">
        <v>-2.8</v>
      </c>
      <c r="AR53" s="17">
        <v>-1.7</v>
      </c>
      <c r="AS53" s="17">
        <v>-0.9</v>
      </c>
      <c r="AT53" s="17">
        <v>1</v>
      </c>
      <c r="AU53" s="17">
        <v>0.3</v>
      </c>
      <c r="AV53" s="17">
        <v>-0.4</v>
      </c>
      <c r="AW53" s="17"/>
      <c r="AX53" s="17"/>
      <c r="AY53" s="17">
        <v>-3.3</v>
      </c>
      <c r="AZ53" s="17">
        <v>10.199999999999999</v>
      </c>
      <c r="BA53" s="17"/>
      <c r="BB53" s="17"/>
      <c r="BC53" s="17"/>
      <c r="BD53" s="17"/>
      <c r="BE53" s="17">
        <v>5.8</v>
      </c>
      <c r="BF53" s="17">
        <v>-3.7</v>
      </c>
      <c r="BG53" s="17"/>
      <c r="BH53" s="17">
        <v>-0.5</v>
      </c>
      <c r="BI53" s="17"/>
      <c r="BJ53" s="17"/>
      <c r="BK53" s="17"/>
      <c r="BL53" s="17">
        <v>0</v>
      </c>
      <c r="BM53" s="17">
        <v>-1.9</v>
      </c>
      <c r="BN53" s="17">
        <v>-3.4</v>
      </c>
      <c r="BO53" s="17">
        <v>24.8</v>
      </c>
      <c r="BP53" s="17">
        <v>10.199999999999999</v>
      </c>
      <c r="BQ53" s="17">
        <v>11.4</v>
      </c>
      <c r="BR53" s="17">
        <v>6.9</v>
      </c>
      <c r="BS53" s="17"/>
      <c r="BT53" s="17"/>
      <c r="BU53" s="17"/>
      <c r="BV53" s="17"/>
      <c r="BW53" s="17">
        <v>0</v>
      </c>
      <c r="BX53" s="17"/>
      <c r="BY53" s="17">
        <v>-0.6</v>
      </c>
      <c r="BZ53" s="17">
        <v>41.5</v>
      </c>
      <c r="CA53" s="17">
        <v>25.3</v>
      </c>
      <c r="CB53" s="17">
        <v>9.4</v>
      </c>
      <c r="CC53" s="17">
        <v>6.2</v>
      </c>
      <c r="CD53" s="17">
        <v>6</v>
      </c>
      <c r="CE53" s="17">
        <v>-16.100000000000001</v>
      </c>
      <c r="CF53" s="17"/>
      <c r="CG53" s="17">
        <v>0</v>
      </c>
      <c r="CH53" s="17">
        <v>65.900000000000006</v>
      </c>
      <c r="CI53" s="17">
        <v>65.099999999999994</v>
      </c>
      <c r="CJ53" s="17">
        <v>2.1</v>
      </c>
      <c r="CK53" s="17">
        <v>-36.5</v>
      </c>
      <c r="CL53" s="17"/>
      <c r="CM53" s="17"/>
      <c r="CN53" s="17"/>
      <c r="CO53" s="17"/>
      <c r="CP53" s="17">
        <v>14.5</v>
      </c>
      <c r="CQ53" s="17">
        <v>7.6</v>
      </c>
      <c r="CR53" s="17">
        <v>-2.2000000000000002</v>
      </c>
      <c r="CS53" s="17">
        <v>0.5</v>
      </c>
      <c r="CT53" s="17"/>
      <c r="CU53" s="17">
        <v>-4.3</v>
      </c>
      <c r="CV53" s="17">
        <v>0</v>
      </c>
      <c r="CW53" s="17">
        <v>-2.9</v>
      </c>
      <c r="CX53" s="17"/>
      <c r="CY53" s="17">
        <v>0.1</v>
      </c>
      <c r="CZ53" s="17">
        <v>0.1</v>
      </c>
      <c r="DA53" s="17">
        <v>0</v>
      </c>
      <c r="DB53" s="17">
        <v>0</v>
      </c>
      <c r="DC53" s="17"/>
      <c r="DD53" s="17"/>
      <c r="DE53" s="17">
        <v>0.2</v>
      </c>
      <c r="DF53" s="17">
        <v>1.4</v>
      </c>
      <c r="DG53" s="17">
        <v>0.1</v>
      </c>
      <c r="DH53" s="17"/>
      <c r="DI53" s="17">
        <v>0.2</v>
      </c>
      <c r="DJ53" s="17">
        <v>0.6</v>
      </c>
      <c r="DK53" s="17"/>
      <c r="DL53" s="17">
        <v>0</v>
      </c>
      <c r="DM53" s="17"/>
      <c r="DN53" s="17">
        <v>-1.4</v>
      </c>
      <c r="DO53" s="17">
        <v>-2.5</v>
      </c>
      <c r="DP53" s="17">
        <v>0</v>
      </c>
      <c r="DQ53" s="17">
        <v>0.2</v>
      </c>
      <c r="DR53" s="17">
        <v>0.4</v>
      </c>
      <c r="DS53" s="17">
        <v>0.2</v>
      </c>
      <c r="DT53" s="17">
        <v>0</v>
      </c>
      <c r="DU53" s="17">
        <v>0.5</v>
      </c>
      <c r="DV53" s="17"/>
      <c r="DW53" s="17">
        <v>-1.9</v>
      </c>
      <c r="DX53" s="17">
        <v>0.5</v>
      </c>
      <c r="DY53" s="17">
        <v>1</v>
      </c>
      <c r="DZ53" s="17">
        <v>1.3</v>
      </c>
      <c r="EA53" s="17">
        <v>6.6</v>
      </c>
      <c r="EB53" s="17">
        <v>2.8</v>
      </c>
      <c r="EC53" s="17">
        <v>0</v>
      </c>
      <c r="ED53" s="17">
        <v>-8.1</v>
      </c>
      <c r="EE53" s="17">
        <v>-8.9</v>
      </c>
      <c r="EF53" s="17">
        <v>-1</v>
      </c>
      <c r="EG53" s="17">
        <v>-0.5</v>
      </c>
      <c r="EH53" s="17">
        <v>0</v>
      </c>
      <c r="EI53" s="17">
        <v>1.2</v>
      </c>
      <c r="EJ53" s="17">
        <v>0.1</v>
      </c>
      <c r="EK53" s="17">
        <v>1.4</v>
      </c>
      <c r="EL53" s="17">
        <v>0.2</v>
      </c>
      <c r="EM53" s="17">
        <v>0.2</v>
      </c>
      <c r="EN53" s="17">
        <v>0.2</v>
      </c>
      <c r="EO53" s="17">
        <v>-2.9</v>
      </c>
      <c r="EP53" s="17">
        <v>0</v>
      </c>
      <c r="EQ53" s="17">
        <v>0</v>
      </c>
      <c r="ER53" s="17">
        <v>0</v>
      </c>
      <c r="ES53" s="17">
        <v>-0.2</v>
      </c>
      <c r="ET53" s="17">
        <v>10.199999999999999</v>
      </c>
      <c r="EU53" s="17">
        <v>9</v>
      </c>
      <c r="EV53" s="17">
        <v>0</v>
      </c>
      <c r="EW53" s="17">
        <v>1.8</v>
      </c>
      <c r="EX53" s="17">
        <v>0.5</v>
      </c>
      <c r="EY53" s="17">
        <v>0.3</v>
      </c>
      <c r="EZ53" s="17">
        <v>0.6</v>
      </c>
      <c r="FA53" s="17">
        <v>0</v>
      </c>
      <c r="FB53" s="17">
        <v>0.4</v>
      </c>
      <c r="FC53" s="17">
        <v>0.8</v>
      </c>
      <c r="FD53" s="17">
        <v>0.7</v>
      </c>
      <c r="FE53" s="17">
        <v>1.4</v>
      </c>
      <c r="FF53" s="17"/>
      <c r="FG53" s="17"/>
      <c r="FH53" s="17">
        <v>4</v>
      </c>
      <c r="FI53" s="17"/>
      <c r="FJ53" s="17"/>
      <c r="FK53" s="17">
        <v>4</v>
      </c>
      <c r="FL53" s="17"/>
      <c r="FM53" s="17">
        <v>543.22514999999999</v>
      </c>
      <c r="FN53" s="15"/>
      <c r="FO53" s="17">
        <v>-1.181</v>
      </c>
      <c r="FP53" s="17">
        <v>2.1</v>
      </c>
      <c r="FQ53" s="17"/>
      <c r="FR53" s="17">
        <v>0</v>
      </c>
      <c r="FS53" s="17">
        <v>-0.4</v>
      </c>
      <c r="FT53" s="17">
        <v>0</v>
      </c>
      <c r="FU53" s="17">
        <v>0.51900000000000002</v>
      </c>
    </row>
    <row r="54" spans="1:177" ht="24" customHeight="1" x14ac:dyDescent="0.3">
      <c r="A54" s="16" t="s">
        <v>65</v>
      </c>
      <c r="B54" s="16" t="s">
        <v>849</v>
      </c>
      <c r="C54" s="17">
        <v>4</v>
      </c>
      <c r="D54" s="17">
        <v>-1.2</v>
      </c>
      <c r="E54" s="17">
        <v>5</v>
      </c>
      <c r="F54" s="17"/>
      <c r="G54" s="17"/>
      <c r="H54" s="17">
        <v>-13.2</v>
      </c>
      <c r="I54" s="17">
        <v>13.3</v>
      </c>
      <c r="J54" s="17"/>
      <c r="K54" s="17"/>
      <c r="L54" s="17">
        <v>16.100000000000001</v>
      </c>
      <c r="M54" s="17">
        <v>28.6</v>
      </c>
      <c r="N54" s="17">
        <v>18.8</v>
      </c>
      <c r="O54" s="17">
        <v>25</v>
      </c>
      <c r="P54" s="17">
        <v>6.2</v>
      </c>
      <c r="Q54" s="17">
        <v>-1.8</v>
      </c>
      <c r="R54" s="17">
        <v>30.3</v>
      </c>
      <c r="S54" s="17">
        <v>0.1</v>
      </c>
      <c r="T54" s="17"/>
      <c r="U54" s="17"/>
      <c r="V54" s="17"/>
      <c r="W54" s="17">
        <v>-5.8</v>
      </c>
      <c r="X54" s="17">
        <v>0.7</v>
      </c>
      <c r="Y54" s="17">
        <v>1</v>
      </c>
      <c r="Z54" s="17">
        <v>2.9</v>
      </c>
      <c r="AA54" s="17">
        <v>9.4</v>
      </c>
      <c r="AB54" s="17">
        <v>3.8</v>
      </c>
      <c r="AC54" s="17"/>
      <c r="AD54" s="17"/>
      <c r="AE54" s="17"/>
      <c r="AF54" s="17">
        <v>-1.2</v>
      </c>
      <c r="AG54" s="17">
        <v>0</v>
      </c>
      <c r="AH54" s="17">
        <v>3.4</v>
      </c>
      <c r="AI54" s="17">
        <v>19.7</v>
      </c>
      <c r="AJ54" s="17">
        <v>8.1999999999999993</v>
      </c>
      <c r="AK54" s="17">
        <v>-0.2</v>
      </c>
      <c r="AL54" s="17">
        <v>2.6</v>
      </c>
      <c r="AM54" s="17">
        <v>0.5</v>
      </c>
      <c r="AN54" s="17">
        <v>43.287999999999997</v>
      </c>
      <c r="AO54" s="17">
        <v>21.76163</v>
      </c>
      <c r="AP54" s="17">
        <v>-38.22034</v>
      </c>
      <c r="AQ54" s="17">
        <v>-3</v>
      </c>
      <c r="AR54" s="17">
        <v>-2.2999999999999998</v>
      </c>
      <c r="AS54" s="17">
        <v>-0.2</v>
      </c>
      <c r="AT54" s="17">
        <v>1</v>
      </c>
      <c r="AU54" s="17">
        <v>0.2</v>
      </c>
      <c r="AV54" s="17">
        <v>-1.8</v>
      </c>
      <c r="AW54" s="17"/>
      <c r="AX54" s="17"/>
      <c r="AY54" s="17">
        <v>-3.2</v>
      </c>
      <c r="AZ54" s="17">
        <v>7.6</v>
      </c>
      <c r="BA54" s="17"/>
      <c r="BB54" s="17"/>
      <c r="BC54" s="17"/>
      <c r="BD54" s="17"/>
      <c r="BE54" s="17">
        <v>3.2</v>
      </c>
      <c r="BF54" s="17">
        <v>-3.7</v>
      </c>
      <c r="BG54" s="17"/>
      <c r="BH54" s="17">
        <v>-0.3</v>
      </c>
      <c r="BI54" s="17"/>
      <c r="BJ54" s="17"/>
      <c r="BK54" s="17"/>
      <c r="BL54" s="17">
        <v>-5.0999999999999996</v>
      </c>
      <c r="BM54" s="17">
        <v>-4.8</v>
      </c>
      <c r="BN54" s="17">
        <v>-7.3</v>
      </c>
      <c r="BO54" s="17">
        <v>20.9</v>
      </c>
      <c r="BP54" s="17">
        <v>6.5</v>
      </c>
      <c r="BQ54" s="17">
        <v>10.1</v>
      </c>
      <c r="BR54" s="17">
        <v>6.1</v>
      </c>
      <c r="BS54" s="17"/>
      <c r="BT54" s="17"/>
      <c r="BU54" s="17"/>
      <c r="BV54" s="17"/>
      <c r="BW54" s="17">
        <v>0</v>
      </c>
      <c r="BX54" s="17"/>
      <c r="BY54" s="17">
        <v>-0.6</v>
      </c>
      <c r="BZ54" s="17">
        <v>40.299999999999997</v>
      </c>
      <c r="CA54" s="17">
        <v>24.7</v>
      </c>
      <c r="CB54" s="17">
        <v>9.1</v>
      </c>
      <c r="CC54" s="17">
        <v>4.9000000000000004</v>
      </c>
      <c r="CD54" s="17">
        <v>6</v>
      </c>
      <c r="CE54" s="17">
        <v>-21.2</v>
      </c>
      <c r="CF54" s="17"/>
      <c r="CG54" s="17">
        <v>0</v>
      </c>
      <c r="CH54" s="17">
        <v>58.9</v>
      </c>
      <c r="CI54" s="17">
        <v>58.7</v>
      </c>
      <c r="CJ54" s="17">
        <v>-8</v>
      </c>
      <c r="CK54" s="17">
        <v>-41.3</v>
      </c>
      <c r="CL54" s="17"/>
      <c r="CM54" s="17"/>
      <c r="CN54" s="17"/>
      <c r="CO54" s="17"/>
      <c r="CP54" s="17">
        <v>12.3</v>
      </c>
      <c r="CQ54" s="17">
        <v>6.4</v>
      </c>
      <c r="CR54" s="17">
        <v>-2.7</v>
      </c>
      <c r="CS54" s="17">
        <v>0</v>
      </c>
      <c r="CT54" s="17"/>
      <c r="CU54" s="17">
        <v>-4.5999999999999996</v>
      </c>
      <c r="CV54" s="17">
        <v>0</v>
      </c>
      <c r="CW54" s="17">
        <v>-2.9</v>
      </c>
      <c r="CX54" s="17"/>
      <c r="CY54" s="17">
        <v>0</v>
      </c>
      <c r="CZ54" s="17">
        <v>0.1</v>
      </c>
      <c r="DA54" s="17">
        <v>0</v>
      </c>
      <c r="DB54" s="17">
        <v>0</v>
      </c>
      <c r="DC54" s="17"/>
      <c r="DD54" s="17"/>
      <c r="DE54" s="17">
        <v>0.2</v>
      </c>
      <c r="DF54" s="17">
        <v>1.4</v>
      </c>
      <c r="DG54" s="17">
        <v>0.1</v>
      </c>
      <c r="DH54" s="17"/>
      <c r="DI54" s="17">
        <v>0.1</v>
      </c>
      <c r="DJ54" s="17">
        <v>0.6</v>
      </c>
      <c r="DK54" s="17"/>
      <c r="DL54" s="17">
        <v>0</v>
      </c>
      <c r="DM54" s="17"/>
      <c r="DN54" s="17">
        <v>-1.4</v>
      </c>
      <c r="DO54" s="17">
        <v>-2.8</v>
      </c>
      <c r="DP54" s="17">
        <v>0</v>
      </c>
      <c r="DQ54" s="17">
        <v>-0.1</v>
      </c>
      <c r="DR54" s="17">
        <v>0.4</v>
      </c>
      <c r="DS54" s="17">
        <v>0.2</v>
      </c>
      <c r="DT54" s="17">
        <v>0</v>
      </c>
      <c r="DU54" s="17">
        <v>0.4</v>
      </c>
      <c r="DV54" s="17"/>
      <c r="DW54" s="17">
        <v>-2</v>
      </c>
      <c r="DX54" s="17">
        <v>0.5</v>
      </c>
      <c r="DY54" s="17">
        <v>1</v>
      </c>
      <c r="DZ54" s="17">
        <v>1.3</v>
      </c>
      <c r="EA54" s="17">
        <v>1.8</v>
      </c>
      <c r="EB54" s="17">
        <v>3.8</v>
      </c>
      <c r="EC54" s="17">
        <v>0</v>
      </c>
      <c r="ED54" s="17">
        <v>-8.1</v>
      </c>
      <c r="EE54" s="17">
        <v>-8.3000000000000007</v>
      </c>
      <c r="EF54" s="17">
        <v>-0.8</v>
      </c>
      <c r="EG54" s="17">
        <v>-0.6</v>
      </c>
      <c r="EH54" s="17">
        <v>0</v>
      </c>
      <c r="EI54" s="17">
        <v>1.2</v>
      </c>
      <c r="EJ54" s="17">
        <v>0.1</v>
      </c>
      <c r="EK54" s="17">
        <v>1.5</v>
      </c>
      <c r="EL54" s="17">
        <v>0.2</v>
      </c>
      <c r="EM54" s="17">
        <v>0.2</v>
      </c>
      <c r="EN54" s="17">
        <v>0.2</v>
      </c>
      <c r="EO54" s="17">
        <v>-3</v>
      </c>
      <c r="EP54" s="17">
        <v>0</v>
      </c>
      <c r="EQ54" s="17">
        <v>0</v>
      </c>
      <c r="ER54" s="17">
        <v>0</v>
      </c>
      <c r="ES54" s="17">
        <v>-0.2</v>
      </c>
      <c r="ET54" s="17">
        <v>7.9</v>
      </c>
      <c r="EU54" s="17">
        <v>6.4</v>
      </c>
      <c r="EV54" s="17">
        <v>0</v>
      </c>
      <c r="EW54" s="17">
        <v>1.8</v>
      </c>
      <c r="EX54" s="17">
        <v>0.5</v>
      </c>
      <c r="EY54" s="17">
        <v>0.3</v>
      </c>
      <c r="EZ54" s="17">
        <v>0.6</v>
      </c>
      <c r="FA54" s="17">
        <v>0</v>
      </c>
      <c r="FB54" s="17">
        <v>0.4</v>
      </c>
      <c r="FC54" s="17">
        <v>0.7</v>
      </c>
      <c r="FD54" s="17">
        <v>0.5</v>
      </c>
      <c r="FE54" s="17">
        <v>1.4</v>
      </c>
      <c r="FF54" s="17"/>
      <c r="FG54" s="17"/>
      <c r="FH54" s="17">
        <v>4.0999999999999996</v>
      </c>
      <c r="FI54" s="17"/>
      <c r="FJ54" s="17"/>
      <c r="FK54" s="17">
        <v>4.0999999999999996</v>
      </c>
      <c r="FL54" s="17"/>
      <c r="FM54" s="17">
        <v>383.62929000000003</v>
      </c>
      <c r="FN54" s="15"/>
      <c r="FO54" s="17">
        <v>-5.2999999999999999E-2</v>
      </c>
      <c r="FP54" s="17">
        <v>2.1</v>
      </c>
      <c r="FQ54" s="17"/>
      <c r="FR54" s="17">
        <v>0</v>
      </c>
      <c r="FS54" s="17">
        <v>0.1</v>
      </c>
      <c r="FT54" s="17">
        <v>0</v>
      </c>
      <c r="FU54" s="17">
        <v>2.1469999999999998</v>
      </c>
    </row>
    <row r="55" spans="1:177" ht="24" customHeight="1" x14ac:dyDescent="0.3">
      <c r="A55" s="16" t="s">
        <v>65</v>
      </c>
      <c r="B55" s="16" t="s">
        <v>850</v>
      </c>
      <c r="C55" s="17">
        <v>0.9</v>
      </c>
      <c r="D55" s="17">
        <v>10.7</v>
      </c>
      <c r="E55" s="17">
        <v>7.3</v>
      </c>
      <c r="F55" s="17"/>
      <c r="G55" s="17"/>
      <c r="H55" s="17">
        <v>-11.6</v>
      </c>
      <c r="I55" s="17">
        <v>3.1</v>
      </c>
      <c r="J55" s="17"/>
      <c r="K55" s="17"/>
      <c r="L55" s="17">
        <v>-14.1</v>
      </c>
      <c r="M55" s="17">
        <v>-26.7</v>
      </c>
      <c r="N55" s="17">
        <v>-4.0999999999999996</v>
      </c>
      <c r="O55" s="17">
        <v>33.9</v>
      </c>
      <c r="P55" s="17">
        <v>7.4</v>
      </c>
      <c r="Q55" s="17">
        <v>-1.1000000000000001</v>
      </c>
      <c r="R55" s="17">
        <v>47.3</v>
      </c>
      <c r="S55" s="17">
        <v>0</v>
      </c>
      <c r="T55" s="17"/>
      <c r="U55" s="17"/>
      <c r="V55" s="17"/>
      <c r="W55" s="17">
        <v>-9.4</v>
      </c>
      <c r="X55" s="17">
        <v>0.6</v>
      </c>
      <c r="Y55" s="17">
        <v>0.9</v>
      </c>
      <c r="Z55" s="17">
        <v>3.1</v>
      </c>
      <c r="AA55" s="17">
        <v>7.1</v>
      </c>
      <c r="AB55" s="17">
        <v>14.7</v>
      </c>
      <c r="AC55" s="17"/>
      <c r="AD55" s="17"/>
      <c r="AE55" s="17"/>
      <c r="AF55" s="17">
        <v>-1.3</v>
      </c>
      <c r="AG55" s="17">
        <v>0</v>
      </c>
      <c r="AH55" s="17">
        <v>3.6</v>
      </c>
      <c r="AI55" s="17">
        <v>19.600000000000001</v>
      </c>
      <c r="AJ55" s="17">
        <v>7.6</v>
      </c>
      <c r="AK55" s="17">
        <v>-0.4</v>
      </c>
      <c r="AL55" s="17">
        <v>2.6</v>
      </c>
      <c r="AM55" s="17">
        <v>1.1000000000000001</v>
      </c>
      <c r="AN55" s="17">
        <v>39.160690000000002</v>
      </c>
      <c r="AO55" s="17">
        <v>17.578790000000001</v>
      </c>
      <c r="AP55" s="17">
        <v>-41.741500000000002</v>
      </c>
      <c r="AQ55" s="17">
        <v>-3.2</v>
      </c>
      <c r="AR55" s="17">
        <v>-2.9</v>
      </c>
      <c r="AS55" s="17">
        <v>3.2</v>
      </c>
      <c r="AT55" s="17">
        <v>1</v>
      </c>
      <c r="AU55" s="17">
        <v>0.2</v>
      </c>
      <c r="AV55" s="17">
        <v>-0.6</v>
      </c>
      <c r="AW55" s="17"/>
      <c r="AX55" s="17"/>
      <c r="AY55" s="17">
        <v>-3.3</v>
      </c>
      <c r="AZ55" s="17">
        <v>5.0999999999999996</v>
      </c>
      <c r="BA55" s="17"/>
      <c r="BB55" s="17"/>
      <c r="BC55" s="17"/>
      <c r="BD55" s="17"/>
      <c r="BE55" s="17">
        <v>7.6</v>
      </c>
      <c r="BF55" s="17">
        <v>-3.7</v>
      </c>
      <c r="BG55" s="17"/>
      <c r="BH55" s="17">
        <v>0</v>
      </c>
      <c r="BI55" s="17"/>
      <c r="BJ55" s="17"/>
      <c r="BK55" s="17"/>
      <c r="BL55" s="17">
        <v>0.2</v>
      </c>
      <c r="BM55" s="17">
        <v>-4.2</v>
      </c>
      <c r="BN55" s="17">
        <v>-5.8</v>
      </c>
      <c r="BO55" s="17">
        <v>22.5</v>
      </c>
      <c r="BP55" s="17">
        <v>7.7</v>
      </c>
      <c r="BQ55" s="17">
        <v>10.7</v>
      </c>
      <c r="BR55" s="17">
        <v>6.4</v>
      </c>
      <c r="BS55" s="17"/>
      <c r="BT55" s="17"/>
      <c r="BU55" s="17"/>
      <c r="BV55" s="17"/>
      <c r="BW55" s="17">
        <v>0</v>
      </c>
      <c r="BX55" s="17"/>
      <c r="BY55" s="17">
        <v>-0.6</v>
      </c>
      <c r="BZ55" s="17">
        <v>40.5</v>
      </c>
      <c r="CA55" s="17">
        <v>24.5</v>
      </c>
      <c r="CB55" s="17">
        <v>8.8000000000000007</v>
      </c>
      <c r="CC55" s="17">
        <v>5</v>
      </c>
      <c r="CD55" s="17">
        <v>6.1</v>
      </c>
      <c r="CE55" s="17">
        <v>0</v>
      </c>
      <c r="CF55" s="17"/>
      <c r="CG55" s="17">
        <v>0</v>
      </c>
      <c r="CH55" s="17">
        <v>67.5</v>
      </c>
      <c r="CI55" s="17">
        <v>66.5</v>
      </c>
      <c r="CJ55" s="17">
        <v>4.4000000000000004</v>
      </c>
      <c r="CK55" s="17">
        <v>-28.6</v>
      </c>
      <c r="CL55" s="17"/>
      <c r="CM55" s="17"/>
      <c r="CN55" s="17"/>
      <c r="CO55" s="17"/>
      <c r="CP55" s="17">
        <v>7.2</v>
      </c>
      <c r="CQ55" s="17">
        <v>3.2</v>
      </c>
      <c r="CR55" s="17">
        <v>-2.4</v>
      </c>
      <c r="CS55" s="17">
        <v>0.2</v>
      </c>
      <c r="CT55" s="17"/>
      <c r="CU55" s="17">
        <v>-4.5999999999999996</v>
      </c>
      <c r="CV55" s="17">
        <v>0</v>
      </c>
      <c r="CW55" s="17">
        <v>-2.9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0.3</v>
      </c>
      <c r="DF55" s="17">
        <v>1.5</v>
      </c>
      <c r="DG55" s="17">
        <v>0.2</v>
      </c>
      <c r="DH55" s="17"/>
      <c r="DI55" s="17">
        <v>0.1</v>
      </c>
      <c r="DJ55" s="17">
        <v>0.6</v>
      </c>
      <c r="DK55" s="17"/>
      <c r="DL55" s="17">
        <v>0</v>
      </c>
      <c r="DM55" s="17"/>
      <c r="DN55" s="17">
        <v>-1.3</v>
      </c>
      <c r="DO55" s="17">
        <v>-2.4</v>
      </c>
      <c r="DP55" s="17">
        <v>0</v>
      </c>
      <c r="DQ55" s="17">
        <v>0</v>
      </c>
      <c r="DR55" s="17">
        <v>0.5</v>
      </c>
      <c r="DS55" s="17">
        <v>0.2</v>
      </c>
      <c r="DT55" s="17">
        <v>0</v>
      </c>
      <c r="DU55" s="17">
        <v>0.4</v>
      </c>
      <c r="DV55" s="17"/>
      <c r="DW55" s="17">
        <v>-2</v>
      </c>
      <c r="DX55" s="17">
        <v>0.5</v>
      </c>
      <c r="DY55" s="17">
        <v>1</v>
      </c>
      <c r="DZ55" s="17">
        <v>1.3</v>
      </c>
      <c r="EA55" s="17">
        <v>0</v>
      </c>
      <c r="EB55" s="17">
        <v>2.5</v>
      </c>
      <c r="EC55" s="17">
        <v>0</v>
      </c>
      <c r="ED55" s="17">
        <v>-5.8</v>
      </c>
      <c r="EE55" s="17">
        <v>-6.4</v>
      </c>
      <c r="EF55" s="17">
        <v>-0.6</v>
      </c>
      <c r="EG55" s="17">
        <v>-0.3</v>
      </c>
      <c r="EH55" s="17">
        <v>0</v>
      </c>
      <c r="EI55" s="17">
        <v>1.2</v>
      </c>
      <c r="EJ55" s="17">
        <v>0.1</v>
      </c>
      <c r="EK55" s="17">
        <v>1.4</v>
      </c>
      <c r="EL55" s="17">
        <v>0.2</v>
      </c>
      <c r="EM55" s="17">
        <v>0.2</v>
      </c>
      <c r="EN55" s="17">
        <v>0.2</v>
      </c>
      <c r="EO55" s="17">
        <v>-2.9</v>
      </c>
      <c r="EP55" s="17">
        <v>0</v>
      </c>
      <c r="EQ55" s="17">
        <v>0</v>
      </c>
      <c r="ER55" s="17">
        <v>0</v>
      </c>
      <c r="ES55" s="17">
        <v>-0.2</v>
      </c>
      <c r="ET55" s="17">
        <v>1.3</v>
      </c>
      <c r="EU55" s="17">
        <v>1.7</v>
      </c>
      <c r="EV55" s="17">
        <v>0</v>
      </c>
      <c r="EW55" s="17">
        <v>1.8</v>
      </c>
      <c r="EX55" s="17">
        <v>0.6</v>
      </c>
      <c r="EY55" s="17">
        <v>0.3</v>
      </c>
      <c r="EZ55" s="17">
        <v>0.6</v>
      </c>
      <c r="FA55" s="17">
        <v>0</v>
      </c>
      <c r="FB55" s="17">
        <v>0.4</v>
      </c>
      <c r="FC55" s="17">
        <v>0.8</v>
      </c>
      <c r="FD55" s="17">
        <v>0.6</v>
      </c>
      <c r="FE55" s="17">
        <v>1.4</v>
      </c>
      <c r="FF55" s="17"/>
      <c r="FG55" s="17"/>
      <c r="FH55" s="17">
        <v>3</v>
      </c>
      <c r="FI55" s="17"/>
      <c r="FJ55" s="17"/>
      <c r="FK55" s="17">
        <v>4</v>
      </c>
      <c r="FL55" s="17"/>
      <c r="FM55" s="17">
        <v>360.49797999999998</v>
      </c>
      <c r="FN55" s="15"/>
      <c r="FO55" s="17">
        <v>-0.13300000000000001</v>
      </c>
      <c r="FP55" s="17">
        <v>2.2999999999999998</v>
      </c>
      <c r="FQ55" s="17"/>
      <c r="FR55" s="17">
        <v>0</v>
      </c>
      <c r="FS55" s="17">
        <v>0</v>
      </c>
      <c r="FT55" s="17">
        <v>0</v>
      </c>
      <c r="FU55" s="17">
        <v>2.1669999999999998</v>
      </c>
    </row>
    <row r="56" spans="1:177" ht="24" customHeight="1" x14ac:dyDescent="0.3">
      <c r="A56" s="16" t="s">
        <v>65</v>
      </c>
      <c r="B56" s="16" t="s">
        <v>851</v>
      </c>
      <c r="C56" s="17">
        <v>2.6</v>
      </c>
      <c r="D56" s="17">
        <v>15.8</v>
      </c>
      <c r="E56" s="17">
        <v>8.3000000000000007</v>
      </c>
      <c r="F56" s="17"/>
      <c r="G56" s="17"/>
      <c r="H56" s="17">
        <v>-6</v>
      </c>
      <c r="I56" s="17">
        <v>16.399999999999999</v>
      </c>
      <c r="J56" s="17"/>
      <c r="K56" s="17"/>
      <c r="L56" s="17">
        <v>-16.100000000000001</v>
      </c>
      <c r="M56" s="17">
        <v>-22.5</v>
      </c>
      <c r="N56" s="17">
        <v>-5.7</v>
      </c>
      <c r="O56" s="17">
        <v>30.2</v>
      </c>
      <c r="P56" s="17">
        <v>7.3</v>
      </c>
      <c r="Q56" s="17">
        <v>-1.4</v>
      </c>
      <c r="R56" s="17">
        <v>35</v>
      </c>
      <c r="S56" s="17">
        <v>0.2</v>
      </c>
      <c r="T56" s="17"/>
      <c r="U56" s="17"/>
      <c r="V56" s="17"/>
      <c r="W56" s="17">
        <v>-9.6999999999999993</v>
      </c>
      <c r="X56" s="17">
        <v>0.5</v>
      </c>
      <c r="Y56" s="17">
        <v>0.8</v>
      </c>
      <c r="Z56" s="17">
        <v>3</v>
      </c>
      <c r="AA56" s="17">
        <v>6.9</v>
      </c>
      <c r="AB56" s="17">
        <v>11.9</v>
      </c>
      <c r="AC56" s="17"/>
      <c r="AD56" s="17"/>
      <c r="AE56" s="17"/>
      <c r="AF56" s="17">
        <v>-0.7</v>
      </c>
      <c r="AG56" s="17">
        <v>0</v>
      </c>
      <c r="AH56" s="17">
        <v>4.2</v>
      </c>
      <c r="AI56" s="17">
        <v>20.100000000000001</v>
      </c>
      <c r="AJ56" s="17">
        <v>7.9</v>
      </c>
      <c r="AK56" s="17">
        <v>-0.5</v>
      </c>
      <c r="AL56" s="17">
        <v>2.6</v>
      </c>
      <c r="AM56" s="17">
        <v>1.6</v>
      </c>
      <c r="AN56" s="17">
        <v>38.858350000000002</v>
      </c>
      <c r="AO56" s="17">
        <v>17.265609999999999</v>
      </c>
      <c r="AP56" s="17">
        <v>-42.159939999999999</v>
      </c>
      <c r="AQ56" s="17">
        <v>-2.9</v>
      </c>
      <c r="AR56" s="17">
        <v>-1.2</v>
      </c>
      <c r="AS56" s="17">
        <v>4.3</v>
      </c>
      <c r="AT56" s="17">
        <v>1</v>
      </c>
      <c r="AU56" s="17">
        <v>0.2</v>
      </c>
      <c r="AV56" s="17">
        <v>0.3</v>
      </c>
      <c r="AW56" s="17"/>
      <c r="AX56" s="17"/>
      <c r="AY56" s="17">
        <v>-3.2</v>
      </c>
      <c r="AZ56" s="17">
        <v>3.6</v>
      </c>
      <c r="BA56" s="17"/>
      <c r="BB56" s="17"/>
      <c r="BC56" s="17"/>
      <c r="BD56" s="17"/>
      <c r="BE56" s="17">
        <v>7.2</v>
      </c>
      <c r="BF56" s="17">
        <v>0</v>
      </c>
      <c r="BG56" s="17"/>
      <c r="BH56" s="17">
        <v>0.4</v>
      </c>
      <c r="BI56" s="17"/>
      <c r="BJ56" s="17"/>
      <c r="BK56" s="17"/>
      <c r="BL56" s="17">
        <v>-1.6</v>
      </c>
      <c r="BM56" s="17">
        <v>-4</v>
      </c>
      <c r="BN56" s="17">
        <v>-5.5</v>
      </c>
      <c r="BO56" s="17">
        <v>23</v>
      </c>
      <c r="BP56" s="17">
        <v>8.1</v>
      </c>
      <c r="BQ56" s="17">
        <v>10.9</v>
      </c>
      <c r="BR56" s="17">
        <v>6.4</v>
      </c>
      <c r="BS56" s="17"/>
      <c r="BT56" s="17"/>
      <c r="BU56" s="17"/>
      <c r="BV56" s="17"/>
      <c r="BW56" s="17">
        <v>0</v>
      </c>
      <c r="BX56" s="17"/>
      <c r="BY56" s="17">
        <v>-0.6</v>
      </c>
      <c r="BZ56" s="17">
        <v>41.8</v>
      </c>
      <c r="CA56" s="17">
        <v>24.5</v>
      </c>
      <c r="CB56" s="17">
        <v>8.8000000000000007</v>
      </c>
      <c r="CC56" s="17">
        <v>6.8</v>
      </c>
      <c r="CD56" s="17">
        <v>5.8</v>
      </c>
      <c r="CE56" s="17">
        <v>0</v>
      </c>
      <c r="CF56" s="17"/>
      <c r="CG56" s="17">
        <v>0</v>
      </c>
      <c r="CH56" s="17">
        <v>66.099999999999994</v>
      </c>
      <c r="CI56" s="17">
        <v>65</v>
      </c>
      <c r="CJ56" s="17">
        <v>1.8</v>
      </c>
      <c r="CK56" s="17">
        <v>-25.7</v>
      </c>
      <c r="CL56" s="17"/>
      <c r="CM56" s="17"/>
      <c r="CN56" s="17"/>
      <c r="CO56" s="17"/>
      <c r="CP56" s="17">
        <v>8.4</v>
      </c>
      <c r="CQ56" s="17">
        <v>3.9</v>
      </c>
      <c r="CR56" s="17">
        <v>-2.6</v>
      </c>
      <c r="CS56" s="17">
        <v>0.1</v>
      </c>
      <c r="CT56" s="17"/>
      <c r="CU56" s="17">
        <v>-4.7</v>
      </c>
      <c r="CV56" s="17">
        <v>0</v>
      </c>
      <c r="CW56" s="17">
        <v>-2.9</v>
      </c>
      <c r="CX56" s="17"/>
      <c r="CY56" s="17">
        <v>0.1</v>
      </c>
      <c r="CZ56" s="17">
        <v>0</v>
      </c>
      <c r="DA56" s="17">
        <v>0</v>
      </c>
      <c r="DB56" s="17">
        <v>0</v>
      </c>
      <c r="DC56" s="17"/>
      <c r="DD56" s="17"/>
      <c r="DE56" s="17">
        <v>0.3</v>
      </c>
      <c r="DF56" s="17">
        <v>1.5</v>
      </c>
      <c r="DG56" s="17">
        <v>0.1</v>
      </c>
      <c r="DH56" s="17"/>
      <c r="DI56" s="17">
        <v>0.1</v>
      </c>
      <c r="DJ56" s="17">
        <v>0.7</v>
      </c>
      <c r="DK56" s="17"/>
      <c r="DL56" s="17">
        <v>0</v>
      </c>
      <c r="DM56" s="17"/>
      <c r="DN56" s="17">
        <v>-1.2</v>
      </c>
      <c r="DO56" s="17">
        <v>-2.2000000000000002</v>
      </c>
      <c r="DP56" s="17">
        <v>0</v>
      </c>
      <c r="DQ56" s="17">
        <v>0.1</v>
      </c>
      <c r="DR56" s="17">
        <v>0.5</v>
      </c>
      <c r="DS56" s="17">
        <v>0.2</v>
      </c>
      <c r="DT56" s="17">
        <v>0</v>
      </c>
      <c r="DU56" s="17">
        <v>0.5</v>
      </c>
      <c r="DV56" s="17"/>
      <c r="DW56" s="17">
        <v>-2</v>
      </c>
      <c r="DX56" s="17">
        <v>0.5</v>
      </c>
      <c r="DY56" s="17">
        <v>1</v>
      </c>
      <c r="DZ56" s="17">
        <v>1.3</v>
      </c>
      <c r="EA56" s="17">
        <v>0</v>
      </c>
      <c r="EB56" s="17">
        <v>2.1</v>
      </c>
      <c r="EC56" s="17">
        <v>0</v>
      </c>
      <c r="ED56" s="17">
        <v>-4.8</v>
      </c>
      <c r="EE56" s="17">
        <v>-5.6</v>
      </c>
      <c r="EF56" s="17">
        <v>-0.5</v>
      </c>
      <c r="EG56" s="17">
        <v>-0.1</v>
      </c>
      <c r="EH56" s="17">
        <v>0</v>
      </c>
      <c r="EI56" s="17">
        <v>1.2</v>
      </c>
      <c r="EJ56" s="17">
        <v>0.1</v>
      </c>
      <c r="EK56" s="17">
        <v>1.5</v>
      </c>
      <c r="EL56" s="17">
        <v>0.2</v>
      </c>
      <c r="EM56" s="17">
        <v>0.2</v>
      </c>
      <c r="EN56" s="17">
        <v>0.2</v>
      </c>
      <c r="EO56" s="17">
        <v>-2.6</v>
      </c>
      <c r="EP56" s="17">
        <v>0</v>
      </c>
      <c r="EQ56" s="17">
        <v>0</v>
      </c>
      <c r="ER56" s="17">
        <v>0</v>
      </c>
      <c r="ES56" s="17">
        <v>-0.2</v>
      </c>
      <c r="ET56" s="17">
        <v>1</v>
      </c>
      <c r="EU56" s="17">
        <v>1.6</v>
      </c>
      <c r="EV56" s="17">
        <v>0</v>
      </c>
      <c r="EW56" s="17">
        <v>1.8</v>
      </c>
      <c r="EX56" s="17">
        <v>0.6</v>
      </c>
      <c r="EY56" s="17">
        <v>0.3</v>
      </c>
      <c r="EZ56" s="17">
        <v>0.6</v>
      </c>
      <c r="FA56" s="17">
        <v>0</v>
      </c>
      <c r="FB56" s="17">
        <v>0.4</v>
      </c>
      <c r="FC56" s="17">
        <v>1</v>
      </c>
      <c r="FD56" s="17">
        <v>0.7</v>
      </c>
      <c r="FE56" s="17">
        <v>1.5</v>
      </c>
      <c r="FF56" s="17"/>
      <c r="FG56" s="17"/>
      <c r="FH56" s="17">
        <v>3.3</v>
      </c>
      <c r="FI56" s="17"/>
      <c r="FJ56" s="17"/>
      <c r="FK56" s="17">
        <v>4</v>
      </c>
      <c r="FL56" s="17"/>
      <c r="FM56" s="17">
        <v>380.16401999999999</v>
      </c>
      <c r="FN56" s="15"/>
      <c r="FO56" s="17">
        <v>0.45300000000000001</v>
      </c>
      <c r="FP56" s="17">
        <v>2.2000000000000002</v>
      </c>
      <c r="FQ56" s="17"/>
      <c r="FR56" s="17">
        <v>0</v>
      </c>
      <c r="FS56" s="17">
        <v>-0.1</v>
      </c>
      <c r="FT56" s="17">
        <v>0</v>
      </c>
      <c r="FU56" s="17">
        <v>2.5529999999999999</v>
      </c>
    </row>
    <row r="57" spans="1:177" ht="24" customHeight="1" x14ac:dyDescent="0.3">
      <c r="A57" s="16" t="s">
        <v>65</v>
      </c>
      <c r="B57" s="16" t="s">
        <v>852</v>
      </c>
      <c r="C57" s="17">
        <v>1.3</v>
      </c>
      <c r="D57" s="17">
        <v>4.9000000000000004</v>
      </c>
      <c r="E57" s="17">
        <v>6.5</v>
      </c>
      <c r="F57" s="17"/>
      <c r="G57" s="17"/>
      <c r="H57" s="17">
        <v>-7.6</v>
      </c>
      <c r="I57" s="17">
        <v>10.7</v>
      </c>
      <c r="J57" s="17"/>
      <c r="K57" s="17"/>
      <c r="L57" s="17">
        <v>-20.100000000000001</v>
      </c>
      <c r="M57" s="17">
        <v>-32.299999999999997</v>
      </c>
      <c r="N57" s="17">
        <v>-10.199999999999999</v>
      </c>
      <c r="O57" s="17">
        <v>25.6</v>
      </c>
      <c r="P57" s="17">
        <v>5.4</v>
      </c>
      <c r="Q57" s="17">
        <v>-2.5</v>
      </c>
      <c r="R57" s="17">
        <v>34.9</v>
      </c>
      <c r="S57" s="17">
        <v>0</v>
      </c>
      <c r="T57" s="17"/>
      <c r="U57" s="17"/>
      <c r="V57" s="17"/>
      <c r="W57" s="17">
        <v>-11.7</v>
      </c>
      <c r="X57" s="17">
        <v>0.6</v>
      </c>
      <c r="Y57" s="17">
        <v>1</v>
      </c>
      <c r="Z57" s="17">
        <v>3.1</v>
      </c>
      <c r="AA57" s="17">
        <v>5.6</v>
      </c>
      <c r="AB57" s="17">
        <v>7.2</v>
      </c>
      <c r="AC57" s="17"/>
      <c r="AD57" s="17"/>
      <c r="AE57" s="17"/>
      <c r="AF57" s="17">
        <v>-1</v>
      </c>
      <c r="AG57" s="17">
        <v>0</v>
      </c>
      <c r="AH57" s="17">
        <v>3.7</v>
      </c>
      <c r="AI57" s="17">
        <v>18.8</v>
      </c>
      <c r="AJ57" s="17">
        <v>7.3</v>
      </c>
      <c r="AK57" s="17">
        <v>-0.3</v>
      </c>
      <c r="AL57" s="17">
        <v>2.6</v>
      </c>
      <c r="AM57" s="17">
        <v>0.6</v>
      </c>
      <c r="AN57" s="17">
        <v>36.022300000000001</v>
      </c>
      <c r="AO57" s="17">
        <v>14.47724</v>
      </c>
      <c r="AP57" s="17">
        <v>-44.662149999999997</v>
      </c>
      <c r="AQ57" s="17">
        <v>-3.6</v>
      </c>
      <c r="AR57" s="17">
        <v>-2.9</v>
      </c>
      <c r="AS57" s="17">
        <v>2.9</v>
      </c>
      <c r="AT57" s="17">
        <v>1</v>
      </c>
      <c r="AU57" s="17">
        <v>0.2</v>
      </c>
      <c r="AV57" s="17">
        <v>-0.6</v>
      </c>
      <c r="AW57" s="17"/>
      <c r="AX57" s="17"/>
      <c r="AY57" s="17">
        <v>-3.2</v>
      </c>
      <c r="AZ57" s="17">
        <v>1.9</v>
      </c>
      <c r="BA57" s="17"/>
      <c r="BB57" s="17"/>
      <c r="BC57" s="17"/>
      <c r="BD57" s="17"/>
      <c r="BE57" s="17">
        <v>5.8</v>
      </c>
      <c r="BF57" s="17">
        <v>0</v>
      </c>
      <c r="BG57" s="17"/>
      <c r="BH57" s="17">
        <v>-2.4</v>
      </c>
      <c r="BI57" s="17"/>
      <c r="BJ57" s="17"/>
      <c r="BK57" s="17"/>
      <c r="BL57" s="17">
        <v>-3.3</v>
      </c>
      <c r="BM57" s="17">
        <v>-6.2</v>
      </c>
      <c r="BN57" s="17">
        <v>-8.1999999999999993</v>
      </c>
      <c r="BO57" s="17">
        <v>19.899999999999999</v>
      </c>
      <c r="BP57" s="17">
        <v>5.3</v>
      </c>
      <c r="BQ57" s="17">
        <v>9.6</v>
      </c>
      <c r="BR57" s="17">
        <v>5.9</v>
      </c>
      <c r="BS57" s="17"/>
      <c r="BT57" s="17"/>
      <c r="BU57" s="17"/>
      <c r="BV57" s="17"/>
      <c r="BW57" s="17">
        <v>0</v>
      </c>
      <c r="BX57" s="17"/>
      <c r="BY57" s="17">
        <v>-0.6</v>
      </c>
      <c r="BZ57" s="17">
        <v>39.4</v>
      </c>
      <c r="CA57" s="17">
        <v>24.3</v>
      </c>
      <c r="CB57" s="17">
        <v>8.1999999999999993</v>
      </c>
      <c r="CC57" s="17">
        <v>5</v>
      </c>
      <c r="CD57" s="17">
        <v>6</v>
      </c>
      <c r="CE57" s="17">
        <v>0</v>
      </c>
      <c r="CF57" s="17"/>
      <c r="CG57" s="17">
        <v>0</v>
      </c>
      <c r="CH57" s="17">
        <v>62.6</v>
      </c>
      <c r="CI57" s="17">
        <v>61.6</v>
      </c>
      <c r="CJ57" s="17">
        <v>-3</v>
      </c>
      <c r="CK57" s="17">
        <v>-39.5</v>
      </c>
      <c r="CL57" s="17"/>
      <c r="CM57" s="17"/>
      <c r="CN57" s="17"/>
      <c r="CO57" s="17"/>
      <c r="CP57" s="17">
        <v>4.3</v>
      </c>
      <c r="CQ57" s="17">
        <v>1.4</v>
      </c>
      <c r="CR57" s="17">
        <v>-2.4</v>
      </c>
      <c r="CS57" s="17">
        <v>0.1</v>
      </c>
      <c r="CT57" s="17"/>
      <c r="CU57" s="17">
        <v>-5.0999999999999996</v>
      </c>
      <c r="CV57" s="17">
        <v>0</v>
      </c>
      <c r="CW57" s="17">
        <v>-2.8</v>
      </c>
      <c r="CX57" s="17"/>
      <c r="CY57" s="17">
        <v>0.1</v>
      </c>
      <c r="CZ57" s="17">
        <v>0</v>
      </c>
      <c r="DA57" s="17">
        <v>0</v>
      </c>
      <c r="DB57" s="17">
        <v>0</v>
      </c>
      <c r="DC57" s="17"/>
      <c r="DD57" s="17"/>
      <c r="DE57" s="17">
        <v>0.2</v>
      </c>
      <c r="DF57" s="17">
        <v>1.5</v>
      </c>
      <c r="DG57" s="17">
        <v>0.2</v>
      </c>
      <c r="DH57" s="17"/>
      <c r="DI57" s="17">
        <v>0</v>
      </c>
      <c r="DJ57" s="17">
        <v>0.6</v>
      </c>
      <c r="DK57" s="17"/>
      <c r="DL57" s="17">
        <v>0</v>
      </c>
      <c r="DM57" s="17"/>
      <c r="DN57" s="17">
        <v>-1.4</v>
      </c>
      <c r="DO57" s="17">
        <v>-3</v>
      </c>
      <c r="DP57" s="17">
        <v>0</v>
      </c>
      <c r="DQ57" s="17">
        <v>0</v>
      </c>
      <c r="DR57" s="17">
        <v>0.3</v>
      </c>
      <c r="DS57" s="17">
        <v>0.2</v>
      </c>
      <c r="DT57" s="17">
        <v>0</v>
      </c>
      <c r="DU57" s="17">
        <v>0.5</v>
      </c>
      <c r="DV57" s="17"/>
      <c r="DW57" s="17">
        <v>-2</v>
      </c>
      <c r="DX57" s="17">
        <v>0.6</v>
      </c>
      <c r="DY57" s="17">
        <v>1</v>
      </c>
      <c r="DZ57" s="17">
        <v>1.3</v>
      </c>
      <c r="EA57" s="17">
        <v>0</v>
      </c>
      <c r="EB57" s="17">
        <v>5.6</v>
      </c>
      <c r="EC57" s="17">
        <v>0</v>
      </c>
      <c r="ED57" s="17">
        <v>-7.5</v>
      </c>
      <c r="EE57" s="17">
        <v>-8</v>
      </c>
      <c r="EF57" s="17">
        <v>-0.7</v>
      </c>
      <c r="EG57" s="17">
        <v>-0.4</v>
      </c>
      <c r="EH57" s="17">
        <v>0</v>
      </c>
      <c r="EI57" s="17">
        <v>1.1000000000000001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>
        <v>-2.8</v>
      </c>
      <c r="EP57" s="17">
        <v>0</v>
      </c>
      <c r="EQ57" s="17">
        <v>0</v>
      </c>
      <c r="ER57" s="17">
        <v>0</v>
      </c>
      <c r="ES57" s="17">
        <v>-0.2</v>
      </c>
      <c r="ET57" s="17">
        <v>1</v>
      </c>
      <c r="EU57" s="17">
        <v>1.3</v>
      </c>
      <c r="EV57" s="17">
        <v>0</v>
      </c>
      <c r="EW57" s="17">
        <v>1.8</v>
      </c>
      <c r="EX57" s="17">
        <v>0.6</v>
      </c>
      <c r="EY57" s="17">
        <v>0.3</v>
      </c>
      <c r="EZ57" s="17">
        <v>0.6</v>
      </c>
      <c r="FA57" s="17">
        <v>0</v>
      </c>
      <c r="FB57" s="17">
        <v>0.4</v>
      </c>
      <c r="FC57" s="17">
        <v>0.7</v>
      </c>
      <c r="FD57" s="17">
        <v>0.5</v>
      </c>
      <c r="FE57" s="17">
        <v>1.5</v>
      </c>
      <c r="FF57" s="17"/>
      <c r="FG57" s="17"/>
      <c r="FH57" s="17">
        <v>3.7</v>
      </c>
      <c r="FI57" s="17"/>
      <c r="FJ57" s="17"/>
      <c r="FK57" s="17">
        <v>3.9</v>
      </c>
      <c r="FL57" s="17"/>
      <c r="FM57" s="17">
        <v>247.23739</v>
      </c>
      <c r="FN57" s="15"/>
      <c r="FO57" s="17">
        <v>6.0999999999999999E-2</v>
      </c>
      <c r="FP57" s="17">
        <v>2.4</v>
      </c>
      <c r="FQ57" s="17"/>
      <c r="FR57" s="17">
        <v>0</v>
      </c>
      <c r="FS57" s="17">
        <v>-0.3</v>
      </c>
      <c r="FT57" s="17">
        <v>0</v>
      </c>
      <c r="FU57" s="17">
        <v>2.161</v>
      </c>
    </row>
    <row r="58" spans="1:177" ht="24" customHeight="1" x14ac:dyDescent="0.3">
      <c r="A58" s="18" t="s">
        <v>853</v>
      </c>
      <c r="B58" s="18" t="s">
        <v>66</v>
      </c>
      <c r="C58" s="19">
        <v>1.9</v>
      </c>
      <c r="D58" s="19">
        <v>-2.2999999999999998</v>
      </c>
      <c r="E58" s="19">
        <v>5.6</v>
      </c>
      <c r="F58" s="19"/>
      <c r="G58" s="19"/>
      <c r="H58" s="19">
        <v>-6.3</v>
      </c>
      <c r="I58" s="19">
        <v>25.9</v>
      </c>
      <c r="J58" s="19"/>
      <c r="K58" s="19"/>
      <c r="L58" s="19">
        <v>-23</v>
      </c>
      <c r="M58" s="19">
        <v>-30.5</v>
      </c>
      <c r="N58" s="19">
        <v>-13.8</v>
      </c>
      <c r="O58" s="19">
        <v>21.8</v>
      </c>
      <c r="P58" s="19">
        <v>2.2999999999999998</v>
      </c>
      <c r="Q58" s="19">
        <v>-4.7</v>
      </c>
      <c r="R58" s="19">
        <v>26.5</v>
      </c>
      <c r="S58" s="19">
        <v>0.2</v>
      </c>
      <c r="T58" s="19"/>
      <c r="U58" s="19"/>
      <c r="V58" s="19"/>
      <c r="W58" s="19">
        <v>-13.3</v>
      </c>
      <c r="X58" s="19">
        <v>0.3</v>
      </c>
      <c r="Y58" s="19">
        <v>0.5</v>
      </c>
      <c r="Z58" s="19">
        <v>3.1</v>
      </c>
      <c r="AA58" s="19">
        <v>6.2</v>
      </c>
      <c r="AB58" s="19">
        <v>5.9</v>
      </c>
      <c r="AC58" s="19"/>
      <c r="AD58" s="19"/>
      <c r="AE58" s="19"/>
      <c r="AF58" s="19">
        <v>-1.1000000000000001</v>
      </c>
      <c r="AG58" s="19">
        <v>0</v>
      </c>
      <c r="AH58" s="19">
        <v>3</v>
      </c>
      <c r="AI58" s="19">
        <v>19.600000000000001</v>
      </c>
      <c r="AJ58" s="19">
        <v>7.8</v>
      </c>
      <c r="AK58" s="19">
        <v>-0.7</v>
      </c>
      <c r="AL58" s="19">
        <v>2.6</v>
      </c>
      <c r="AM58" s="19">
        <v>2.2000000000000002</v>
      </c>
      <c r="AN58" s="19">
        <v>24.560700000000001</v>
      </c>
      <c r="AO58" s="19">
        <v>-12.41526</v>
      </c>
      <c r="AP58" s="19">
        <v>-51.700620000000001</v>
      </c>
      <c r="AQ58" s="19">
        <v>-3.2</v>
      </c>
      <c r="AR58" s="19">
        <v>-1.1000000000000001</v>
      </c>
      <c r="AS58" s="19">
        <v>4.2</v>
      </c>
      <c r="AT58" s="19">
        <v>1</v>
      </c>
      <c r="AU58" s="19">
        <v>0.1</v>
      </c>
      <c r="AV58" s="19">
        <v>3.4</v>
      </c>
      <c r="AW58" s="19"/>
      <c r="AX58" s="19"/>
      <c r="AY58" s="19">
        <v>-3.2</v>
      </c>
      <c r="AZ58" s="19">
        <v>1.4</v>
      </c>
      <c r="BA58" s="19"/>
      <c r="BB58" s="19"/>
      <c r="BC58" s="19"/>
      <c r="BD58" s="19"/>
      <c r="BE58" s="19">
        <v>6.2</v>
      </c>
      <c r="BF58" s="19">
        <v>0</v>
      </c>
      <c r="BG58" s="19"/>
      <c r="BH58" s="19">
        <v>-2.8</v>
      </c>
      <c r="BI58" s="19"/>
      <c r="BJ58" s="19"/>
      <c r="BK58" s="19"/>
      <c r="BL58" s="19">
        <v>-4</v>
      </c>
      <c r="BM58" s="19">
        <v>-9.4</v>
      </c>
      <c r="BN58" s="19">
        <v>-11</v>
      </c>
      <c r="BO58" s="19">
        <v>16.8</v>
      </c>
      <c r="BP58" s="19">
        <v>2</v>
      </c>
      <c r="BQ58" s="19">
        <v>8.1999999999999993</v>
      </c>
      <c r="BR58" s="19">
        <v>5.3</v>
      </c>
      <c r="BS58" s="19"/>
      <c r="BT58" s="19"/>
      <c r="BU58" s="19"/>
      <c r="BV58" s="19"/>
      <c r="BW58" s="19">
        <v>0</v>
      </c>
      <c r="BX58" s="19"/>
      <c r="BY58" s="19">
        <v>-0.6</v>
      </c>
      <c r="BZ58" s="19">
        <v>39</v>
      </c>
      <c r="CA58" s="19">
        <v>24.3</v>
      </c>
      <c r="CB58" s="19">
        <v>8.4</v>
      </c>
      <c r="CC58" s="19">
        <v>5</v>
      </c>
      <c r="CD58" s="19">
        <v>6.1</v>
      </c>
      <c r="CE58" s="19">
        <v>0</v>
      </c>
      <c r="CF58" s="19"/>
      <c r="CG58" s="19">
        <v>0</v>
      </c>
      <c r="CH58" s="19">
        <v>60.4</v>
      </c>
      <c r="CI58" s="19">
        <v>59.8</v>
      </c>
      <c r="CJ58" s="19">
        <v>-5.9</v>
      </c>
      <c r="CK58" s="19">
        <v>0</v>
      </c>
      <c r="CL58" s="19"/>
      <c r="CM58" s="19"/>
      <c r="CN58" s="19"/>
      <c r="CO58" s="19"/>
      <c r="CP58" s="19">
        <v>-2.4</v>
      </c>
      <c r="CQ58" s="19">
        <v>-2.6</v>
      </c>
      <c r="CR58" s="19">
        <v>-2.6</v>
      </c>
      <c r="CS58" s="19">
        <v>0.1</v>
      </c>
      <c r="CT58" s="19"/>
      <c r="CU58" s="19">
        <v>-4.4000000000000004</v>
      </c>
      <c r="CV58" s="19">
        <v>0</v>
      </c>
      <c r="CW58" s="19">
        <v>-2.9</v>
      </c>
      <c r="CX58" s="19"/>
      <c r="CY58" s="19">
        <v>0.1</v>
      </c>
      <c r="CZ58" s="19">
        <v>0</v>
      </c>
      <c r="DA58" s="19">
        <v>0</v>
      </c>
      <c r="DB58" s="19">
        <v>0</v>
      </c>
      <c r="DC58" s="19"/>
      <c r="DD58" s="19"/>
      <c r="DE58" s="19">
        <v>0.4</v>
      </c>
      <c r="DF58" s="19">
        <v>1.5</v>
      </c>
      <c r="DG58" s="19">
        <v>0.1</v>
      </c>
      <c r="DH58" s="19"/>
      <c r="DI58" s="19">
        <v>0</v>
      </c>
      <c r="DJ58" s="19">
        <v>0.6</v>
      </c>
      <c r="DK58" s="19"/>
      <c r="DL58" s="19">
        <v>0</v>
      </c>
      <c r="DM58" s="19"/>
      <c r="DN58" s="19">
        <v>-2.4</v>
      </c>
      <c r="DO58" s="19">
        <v>-5.5</v>
      </c>
      <c r="DP58" s="19">
        <v>0</v>
      </c>
      <c r="DQ58" s="19">
        <v>-0.1</v>
      </c>
      <c r="DR58" s="19">
        <v>0.4</v>
      </c>
      <c r="DS58" s="19">
        <v>0.2</v>
      </c>
      <c r="DT58" s="19">
        <v>0</v>
      </c>
      <c r="DU58" s="19">
        <v>0.4</v>
      </c>
      <c r="DV58" s="19"/>
      <c r="DW58" s="19">
        <v>-2</v>
      </c>
      <c r="DX58" s="19">
        <v>0.6</v>
      </c>
      <c r="DY58" s="19">
        <v>1</v>
      </c>
      <c r="DZ58" s="19">
        <v>1.3</v>
      </c>
      <c r="EA58" s="19">
        <v>0</v>
      </c>
      <c r="EB58" s="19">
        <v>3.2</v>
      </c>
      <c r="EC58" s="19">
        <v>0</v>
      </c>
      <c r="ED58" s="19">
        <v>-7.4</v>
      </c>
      <c r="EE58" s="19">
        <v>0</v>
      </c>
      <c r="EF58" s="19">
        <v>-1</v>
      </c>
      <c r="EG58" s="19">
        <v>-0.6</v>
      </c>
      <c r="EH58" s="19">
        <v>0</v>
      </c>
      <c r="EI58" s="19">
        <v>1.1000000000000001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>
        <v>-2.6</v>
      </c>
      <c r="EP58" s="19">
        <v>0</v>
      </c>
      <c r="EQ58" s="19">
        <v>0</v>
      </c>
      <c r="ER58" s="19">
        <v>0</v>
      </c>
      <c r="ES58" s="19">
        <v>-0.2</v>
      </c>
      <c r="ET58" s="19">
        <v>1.1000000000000001</v>
      </c>
      <c r="EU58" s="19">
        <v>-2.7</v>
      </c>
      <c r="EV58" s="19">
        <v>0</v>
      </c>
      <c r="EW58" s="19">
        <v>1.8</v>
      </c>
      <c r="EX58" s="19">
        <v>0.6</v>
      </c>
      <c r="EY58" s="19">
        <v>0.3</v>
      </c>
      <c r="EZ58" s="19">
        <v>0.6</v>
      </c>
      <c r="FA58" s="19">
        <v>0</v>
      </c>
      <c r="FB58" s="19">
        <v>0.4</v>
      </c>
      <c r="FC58" s="19">
        <v>0.6</v>
      </c>
      <c r="FD58" s="19">
        <v>0.3</v>
      </c>
      <c r="FE58" s="19">
        <v>1.4</v>
      </c>
      <c r="FF58" s="19"/>
      <c r="FG58" s="19"/>
      <c r="FH58" s="19">
        <v>2.8</v>
      </c>
      <c r="FI58" s="19"/>
      <c r="FJ58" s="19"/>
      <c r="FK58" s="19">
        <v>4</v>
      </c>
      <c r="FL58" s="19"/>
      <c r="FM58" s="19">
        <v>198.24482</v>
      </c>
      <c r="FN58" s="15"/>
      <c r="FO58" s="19">
        <v>0</v>
      </c>
      <c r="FP58" s="19">
        <v>3.2</v>
      </c>
      <c r="FQ58" s="19"/>
      <c r="FR58" s="19">
        <v>0</v>
      </c>
      <c r="FS58" s="19">
        <v>-0.4</v>
      </c>
      <c r="FT58" s="19">
        <v>0</v>
      </c>
      <c r="FU58" s="19">
        <v>2.8</v>
      </c>
    </row>
    <row r="59" spans="1:177" ht="25.05" customHeight="1" x14ac:dyDescent="0.3">
      <c r="A59" s="215" t="s">
        <v>854</v>
      </c>
      <c r="B59" s="216"/>
      <c r="C59" s="20">
        <v>-269</v>
      </c>
      <c r="D59" s="20">
        <v>82.7</v>
      </c>
      <c r="E59" s="20">
        <v>379.15</v>
      </c>
      <c r="F59" s="20">
        <v>0</v>
      </c>
      <c r="G59" s="20">
        <v>0</v>
      </c>
      <c r="H59" s="20">
        <v>-146.4</v>
      </c>
      <c r="I59" s="20">
        <v>459.3</v>
      </c>
      <c r="J59" s="20">
        <v>0</v>
      </c>
      <c r="K59" s="20">
        <v>0</v>
      </c>
      <c r="L59" s="20">
        <v>-6</v>
      </c>
      <c r="M59" s="20">
        <v>164.85</v>
      </c>
      <c r="N59" s="20">
        <v>186.9</v>
      </c>
      <c r="O59" s="20">
        <v>706.55</v>
      </c>
      <c r="P59" s="20">
        <v>-23.9</v>
      </c>
      <c r="Q59" s="20">
        <v>-157.15</v>
      </c>
      <c r="R59" s="20">
        <v>854.65</v>
      </c>
      <c r="S59" s="20">
        <v>0.65</v>
      </c>
      <c r="T59" s="20">
        <v>0</v>
      </c>
      <c r="U59" s="20">
        <v>0</v>
      </c>
      <c r="V59" s="20">
        <v>0</v>
      </c>
      <c r="W59" s="20">
        <v>-139.6</v>
      </c>
      <c r="X59" s="20">
        <v>27.75</v>
      </c>
      <c r="Y59" s="20">
        <v>22</v>
      </c>
      <c r="Z59" s="20">
        <v>66.55</v>
      </c>
      <c r="AA59" s="20">
        <v>120.45</v>
      </c>
      <c r="AB59" s="20">
        <v>14.35</v>
      </c>
      <c r="AC59" s="20">
        <v>0</v>
      </c>
      <c r="AD59" s="20">
        <v>0</v>
      </c>
      <c r="AE59" s="20">
        <v>0</v>
      </c>
      <c r="AF59" s="20">
        <v>-18.149999999999999</v>
      </c>
      <c r="AG59" s="20">
        <v>-160.25</v>
      </c>
      <c r="AH59" s="20">
        <v>80.400000000000006</v>
      </c>
      <c r="AI59" s="20">
        <v>342.85</v>
      </c>
      <c r="AJ59" s="20">
        <v>211.45</v>
      </c>
      <c r="AK59" s="20">
        <v>-23.55</v>
      </c>
      <c r="AL59" s="20">
        <v>62.4</v>
      </c>
      <c r="AM59" s="20">
        <v>27</v>
      </c>
      <c r="AN59" s="20">
        <v>948.13731499999994</v>
      </c>
      <c r="AO59" s="20">
        <v>417.12824999999998</v>
      </c>
      <c r="AP59" s="20">
        <v>-952.96965</v>
      </c>
      <c r="AQ59" s="20">
        <v>-40.4</v>
      </c>
      <c r="AR59" s="20">
        <v>-86.8</v>
      </c>
      <c r="AS59" s="20">
        <v>88.2</v>
      </c>
      <c r="AT59" s="20">
        <v>23.65</v>
      </c>
      <c r="AU59" s="20">
        <v>3.25</v>
      </c>
      <c r="AV59" s="20">
        <v>-5.0999999999999996</v>
      </c>
      <c r="AW59" s="20">
        <v>0</v>
      </c>
      <c r="AX59" s="20">
        <v>0</v>
      </c>
      <c r="AY59" s="20">
        <v>-78.25</v>
      </c>
      <c r="AZ59" s="20">
        <v>201.3</v>
      </c>
      <c r="BA59" s="20">
        <v>0</v>
      </c>
      <c r="BB59" s="20">
        <v>0</v>
      </c>
      <c r="BC59" s="20">
        <v>0</v>
      </c>
      <c r="BD59" s="20">
        <v>0</v>
      </c>
      <c r="BE59" s="20">
        <v>197.15</v>
      </c>
      <c r="BF59" s="20">
        <v>-21.5</v>
      </c>
      <c r="BG59" s="20">
        <v>0</v>
      </c>
      <c r="BH59" s="20">
        <v>7.85</v>
      </c>
      <c r="BI59" s="20">
        <v>0</v>
      </c>
      <c r="BJ59" s="20">
        <v>0</v>
      </c>
      <c r="BK59" s="20">
        <v>0</v>
      </c>
      <c r="BL59" s="20">
        <v>-8.6999999999999993</v>
      </c>
      <c r="BM59" s="20">
        <v>389.85</v>
      </c>
      <c r="BN59" s="20">
        <v>356.4</v>
      </c>
      <c r="BO59" s="20">
        <v>477.6</v>
      </c>
      <c r="BP59" s="20">
        <v>526.25</v>
      </c>
      <c r="BQ59" s="20">
        <v>158.25</v>
      </c>
      <c r="BR59" s="20">
        <v>112.4</v>
      </c>
      <c r="BS59" s="20">
        <v>0</v>
      </c>
      <c r="BT59" s="20">
        <v>0</v>
      </c>
      <c r="BU59" s="20">
        <v>0</v>
      </c>
      <c r="BV59" s="20">
        <v>0</v>
      </c>
      <c r="BW59" s="20">
        <v>0.15</v>
      </c>
      <c r="BX59" s="20">
        <v>0</v>
      </c>
      <c r="BY59" s="20">
        <v>-13.45</v>
      </c>
      <c r="BZ59" s="20">
        <v>724.1</v>
      </c>
      <c r="CA59" s="20">
        <v>567.65</v>
      </c>
      <c r="CB59" s="20">
        <v>201.2</v>
      </c>
      <c r="CC59" s="20">
        <v>140.69999999999999</v>
      </c>
      <c r="CD59" s="20">
        <v>138.9</v>
      </c>
      <c r="CE59" s="20">
        <v>-150</v>
      </c>
      <c r="CF59" s="20">
        <v>0</v>
      </c>
      <c r="CG59" s="20">
        <v>2.9</v>
      </c>
      <c r="CH59" s="20">
        <v>1590.95</v>
      </c>
      <c r="CI59" s="20">
        <v>1575.9</v>
      </c>
      <c r="CJ59" s="20">
        <v>75.2</v>
      </c>
      <c r="CK59" s="20">
        <v>-722.7</v>
      </c>
      <c r="CL59" s="20">
        <v>0</v>
      </c>
      <c r="CM59" s="20">
        <v>0</v>
      </c>
      <c r="CN59" s="20">
        <v>0</v>
      </c>
      <c r="CO59" s="20">
        <v>0</v>
      </c>
      <c r="CP59" s="20">
        <v>167.4</v>
      </c>
      <c r="CQ59" s="20">
        <v>73.25</v>
      </c>
      <c r="CR59" s="20">
        <v>-63.9</v>
      </c>
      <c r="CS59" s="20">
        <v>4.9000000000000004</v>
      </c>
      <c r="CT59" s="20">
        <v>0</v>
      </c>
      <c r="CU59" s="20">
        <v>-118.7</v>
      </c>
      <c r="CV59" s="20">
        <v>46.65</v>
      </c>
      <c r="CW59" s="20">
        <v>-59.45</v>
      </c>
      <c r="CX59" s="20">
        <v>0</v>
      </c>
      <c r="CY59" s="20">
        <v>1.1000000000000001</v>
      </c>
      <c r="CZ59" s="20">
        <v>-0.15</v>
      </c>
      <c r="DA59" s="20">
        <v>-0.4</v>
      </c>
      <c r="DB59" s="20">
        <v>211.8</v>
      </c>
      <c r="DC59" s="20">
        <v>0</v>
      </c>
      <c r="DD59" s="20">
        <v>0</v>
      </c>
      <c r="DE59" s="20">
        <v>1.1499999999999999</v>
      </c>
      <c r="DF59" s="20">
        <v>31.15</v>
      </c>
      <c r="DG59" s="20">
        <v>3</v>
      </c>
      <c r="DH59" s="20">
        <v>0</v>
      </c>
      <c r="DI59" s="20">
        <v>1.4</v>
      </c>
      <c r="DJ59" s="20">
        <v>14.8</v>
      </c>
      <c r="DK59" s="20">
        <v>0</v>
      </c>
      <c r="DL59" s="20">
        <v>6.2629999999999999</v>
      </c>
      <c r="DM59" s="20">
        <v>0</v>
      </c>
      <c r="DN59" s="20">
        <v>-11.1</v>
      </c>
      <c r="DO59" s="20">
        <v>97.85</v>
      </c>
      <c r="DP59" s="20">
        <v>-14.15</v>
      </c>
      <c r="DQ59" s="20">
        <v>-1.25</v>
      </c>
      <c r="DR59" s="20">
        <v>9.85</v>
      </c>
      <c r="DS59" s="20">
        <v>4.55</v>
      </c>
      <c r="DT59" s="20">
        <v>0.15</v>
      </c>
      <c r="DU59" s="20">
        <v>11.25</v>
      </c>
      <c r="DV59" s="20">
        <v>0</v>
      </c>
      <c r="DW59" s="20">
        <v>-50.5</v>
      </c>
      <c r="DX59" s="20">
        <v>11.8</v>
      </c>
      <c r="DY59" s="20">
        <v>20</v>
      </c>
      <c r="DZ59" s="20">
        <v>28.05</v>
      </c>
      <c r="EA59" s="20">
        <v>64.55</v>
      </c>
      <c r="EB59" s="20">
        <v>101.2</v>
      </c>
      <c r="EC59" s="20">
        <v>16.25</v>
      </c>
      <c r="ED59" s="20">
        <v>-177.35</v>
      </c>
      <c r="EE59" s="20">
        <v>-176.95</v>
      </c>
      <c r="EF59" s="20">
        <v>-15.45</v>
      </c>
      <c r="EG59" s="20">
        <v>-9.5</v>
      </c>
      <c r="EH59" s="20">
        <v>-14.2</v>
      </c>
      <c r="EI59" s="20">
        <v>28.8</v>
      </c>
      <c r="EJ59" s="20">
        <v>2.5</v>
      </c>
      <c r="EK59" s="20">
        <v>40.85</v>
      </c>
      <c r="EL59" s="20">
        <v>4.8</v>
      </c>
      <c r="EM59" s="20">
        <v>4.8</v>
      </c>
      <c r="EN59" s="20">
        <v>4.8</v>
      </c>
      <c r="EO59" s="20">
        <v>-59.95</v>
      </c>
      <c r="EP59" s="20">
        <v>344.75</v>
      </c>
      <c r="EQ59" s="20">
        <v>-4.5999999999999996</v>
      </c>
      <c r="ER59" s="20">
        <v>-10.45</v>
      </c>
      <c r="ES59" s="20">
        <v>-4.8</v>
      </c>
      <c r="ET59" s="20">
        <v>47.65</v>
      </c>
      <c r="EU59" s="20">
        <v>29.55</v>
      </c>
      <c r="EV59" s="20">
        <v>69.25</v>
      </c>
      <c r="EW59" s="20">
        <v>41.8</v>
      </c>
      <c r="EX59" s="20">
        <v>9</v>
      </c>
      <c r="EY59" s="20">
        <v>7.2</v>
      </c>
      <c r="EZ59" s="20">
        <v>14.4</v>
      </c>
      <c r="FA59" s="20">
        <v>-3.3</v>
      </c>
      <c r="FB59" s="20">
        <v>15</v>
      </c>
      <c r="FC59" s="20">
        <v>20.2</v>
      </c>
      <c r="FD59" s="20">
        <v>15.15</v>
      </c>
      <c r="FE59" s="20">
        <v>35.299999999999997</v>
      </c>
      <c r="FF59" s="20">
        <v>0</v>
      </c>
      <c r="FG59" s="20">
        <v>0</v>
      </c>
      <c r="FH59" s="20">
        <v>61.2</v>
      </c>
      <c r="FI59" s="20">
        <v>0</v>
      </c>
      <c r="FJ59" s="20">
        <v>0</v>
      </c>
      <c r="FK59" s="20">
        <v>95.9</v>
      </c>
      <c r="FL59" s="20">
        <v>0</v>
      </c>
      <c r="FM59" s="20">
        <v>10736.258915</v>
      </c>
      <c r="FN59" s="21"/>
      <c r="FO59" s="20">
        <v>-4.3135000000000003</v>
      </c>
      <c r="FP59" s="20">
        <v>57.2</v>
      </c>
      <c r="FQ59" s="20">
        <v>0</v>
      </c>
      <c r="FR59" s="20">
        <v>4.45</v>
      </c>
      <c r="FS59" s="20">
        <v>2</v>
      </c>
      <c r="FT59" s="20">
        <v>3.4</v>
      </c>
      <c r="FU59" s="20">
        <v>62.736499999999999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857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20" t="s">
        <v>858</v>
      </c>
      <c r="C6" s="220" t="s">
        <v>859</v>
      </c>
      <c r="D6" s="220"/>
      <c r="E6" s="220" t="s">
        <v>860</v>
      </c>
      <c r="F6" s="220"/>
      <c r="G6" s="220"/>
      <c r="H6" s="220" t="s">
        <v>861</v>
      </c>
    </row>
    <row r="7" spans="1:8" ht="31.05" customHeight="1" x14ac:dyDescent="0.3">
      <c r="A7" s="1"/>
      <c r="B7" s="220"/>
      <c r="C7" s="24" t="s">
        <v>862</v>
      </c>
      <c r="D7" s="24" t="s">
        <v>863</v>
      </c>
      <c r="E7" s="24" t="s">
        <v>591</v>
      </c>
      <c r="F7" s="24" t="s">
        <v>590</v>
      </c>
      <c r="G7" s="24" t="s">
        <v>589</v>
      </c>
      <c r="H7" s="24" t="s">
        <v>864</v>
      </c>
    </row>
    <row r="8" spans="1:8" ht="10.95" customHeight="1" x14ac:dyDescent="0.3">
      <c r="A8" s="1"/>
      <c r="B8" s="25" t="s">
        <v>806</v>
      </c>
      <c r="C8" s="26">
        <v>0</v>
      </c>
      <c r="D8" s="26">
        <v>7010.20273</v>
      </c>
      <c r="E8" s="27">
        <v>1050.0017</v>
      </c>
      <c r="F8" s="27">
        <v>4144.17263</v>
      </c>
      <c r="G8" s="27">
        <v>1816.0283999999999</v>
      </c>
      <c r="H8" s="27">
        <v>264.27600000000001</v>
      </c>
    </row>
    <row r="9" spans="1:8" ht="10.95" customHeight="1" x14ac:dyDescent="0.3">
      <c r="A9" s="1"/>
      <c r="B9" s="25" t="s">
        <v>807</v>
      </c>
      <c r="C9" s="26">
        <v>0</v>
      </c>
      <c r="D9" s="26">
        <v>6858.1938600000003</v>
      </c>
      <c r="E9" s="27">
        <v>1042.4314999999999</v>
      </c>
      <c r="F9" s="27">
        <v>4040.5604600000001</v>
      </c>
      <c r="G9" s="27">
        <v>1775.2019</v>
      </c>
      <c r="H9" s="27">
        <v>267.22000000000003</v>
      </c>
    </row>
    <row r="10" spans="1:8" ht="10.95" customHeight="1" x14ac:dyDescent="0.3">
      <c r="A10" s="1"/>
      <c r="B10" s="25" t="s">
        <v>808</v>
      </c>
      <c r="C10" s="26">
        <v>0</v>
      </c>
      <c r="D10" s="26">
        <v>6720.9264000000003</v>
      </c>
      <c r="E10" s="27">
        <v>1016.2145</v>
      </c>
      <c r="F10" s="27">
        <v>3906.6934999999999</v>
      </c>
      <c r="G10" s="27">
        <v>1798.0183999999999</v>
      </c>
      <c r="H10" s="27">
        <v>268.92869999999999</v>
      </c>
    </row>
    <row r="11" spans="1:8" ht="10.95" customHeight="1" x14ac:dyDescent="0.3">
      <c r="A11" s="1"/>
      <c r="B11" s="25" t="s">
        <v>809</v>
      </c>
      <c r="C11" s="26">
        <v>0</v>
      </c>
      <c r="D11" s="26">
        <v>6617.5083800000002</v>
      </c>
      <c r="E11" s="27">
        <v>1004.3332</v>
      </c>
      <c r="F11" s="27">
        <v>3818.1090800000002</v>
      </c>
      <c r="G11" s="27">
        <v>1795.0661</v>
      </c>
      <c r="H11" s="27">
        <v>270.92329999999998</v>
      </c>
    </row>
    <row r="12" spans="1:8" ht="10.95" customHeight="1" x14ac:dyDescent="0.3">
      <c r="A12" s="1"/>
      <c r="B12" s="25" t="s">
        <v>810</v>
      </c>
      <c r="C12" s="26">
        <v>0</v>
      </c>
      <c r="D12" s="26">
        <v>6663.8529600000002</v>
      </c>
      <c r="E12" s="27">
        <v>981.65</v>
      </c>
      <c r="F12" s="27">
        <v>3903.6050599999999</v>
      </c>
      <c r="G12" s="27">
        <v>1778.5979</v>
      </c>
      <c r="H12" s="27">
        <v>270.82810000000001</v>
      </c>
    </row>
    <row r="13" spans="1:8" ht="10.95" customHeight="1" x14ac:dyDescent="0.3">
      <c r="A13" s="1"/>
      <c r="B13" s="25" t="s">
        <v>811</v>
      </c>
      <c r="C13" s="26">
        <v>0</v>
      </c>
      <c r="D13" s="26">
        <v>6596.4079300000003</v>
      </c>
      <c r="E13" s="27">
        <v>942.07050000000004</v>
      </c>
      <c r="F13" s="27">
        <v>3836.6261300000001</v>
      </c>
      <c r="G13" s="27">
        <v>1817.7112999999999</v>
      </c>
      <c r="H13" s="27">
        <v>267.81240000000003</v>
      </c>
    </row>
    <row r="14" spans="1:8" ht="10.95" customHeight="1" x14ac:dyDescent="0.3">
      <c r="A14" s="1"/>
      <c r="B14" s="25" t="s">
        <v>812</v>
      </c>
      <c r="C14" s="26">
        <v>0</v>
      </c>
      <c r="D14" s="26">
        <v>6478.7007299999996</v>
      </c>
      <c r="E14" s="27">
        <v>976.20370000000003</v>
      </c>
      <c r="F14" s="27">
        <v>3711.4324299999998</v>
      </c>
      <c r="G14" s="27">
        <v>1791.0645999999999</v>
      </c>
      <c r="H14" s="27">
        <v>267.92219999999998</v>
      </c>
    </row>
    <row r="15" spans="1:8" ht="10.95" customHeight="1" x14ac:dyDescent="0.3">
      <c r="A15" s="1"/>
      <c r="B15" s="25" t="s">
        <v>813</v>
      </c>
      <c r="C15" s="26">
        <v>0</v>
      </c>
      <c r="D15" s="26">
        <v>6471.5784999999996</v>
      </c>
      <c r="E15" s="27">
        <v>964.11149999999998</v>
      </c>
      <c r="F15" s="27">
        <v>3704.4115999999999</v>
      </c>
      <c r="G15" s="27">
        <v>1803.0554</v>
      </c>
      <c r="H15" s="27">
        <v>269.3032</v>
      </c>
    </row>
    <row r="16" spans="1:8" ht="10.95" customHeight="1" x14ac:dyDescent="0.3">
      <c r="A16" s="1"/>
      <c r="B16" s="25" t="s">
        <v>814</v>
      </c>
      <c r="C16" s="26">
        <v>0</v>
      </c>
      <c r="D16" s="26">
        <v>6574.4664899999998</v>
      </c>
      <c r="E16" s="27">
        <v>937.60910000000001</v>
      </c>
      <c r="F16" s="27">
        <v>3821.49109</v>
      </c>
      <c r="G16" s="27">
        <v>1815.3662999999999</v>
      </c>
      <c r="H16" s="27">
        <v>265.72480000000002</v>
      </c>
    </row>
    <row r="17" spans="1:8" ht="10.95" customHeight="1" x14ac:dyDescent="0.3">
      <c r="A17" s="1"/>
      <c r="B17" s="25" t="s">
        <v>815</v>
      </c>
      <c r="C17" s="26">
        <v>0</v>
      </c>
      <c r="D17" s="26">
        <v>6622.6661800000002</v>
      </c>
      <c r="E17" s="27">
        <v>983.90210000000002</v>
      </c>
      <c r="F17" s="27">
        <v>3829.9605799999999</v>
      </c>
      <c r="G17" s="27">
        <v>1808.8035</v>
      </c>
      <c r="H17" s="27">
        <v>263.01280000000003</v>
      </c>
    </row>
    <row r="18" spans="1:8" ht="10.95" customHeight="1" x14ac:dyDescent="0.3">
      <c r="A18" s="1"/>
      <c r="B18" s="25" t="s">
        <v>816</v>
      </c>
      <c r="C18" s="26">
        <v>0</v>
      </c>
      <c r="D18" s="26">
        <v>6677.3894499999997</v>
      </c>
      <c r="E18" s="27">
        <v>1001.0195</v>
      </c>
      <c r="F18" s="27">
        <v>3854.6585500000001</v>
      </c>
      <c r="G18" s="27">
        <v>1821.7113999999999</v>
      </c>
      <c r="H18" s="27">
        <v>255.6591</v>
      </c>
    </row>
    <row r="19" spans="1:8" ht="10.95" customHeight="1" x14ac:dyDescent="0.3">
      <c r="A19" s="1"/>
      <c r="B19" s="25" t="s">
        <v>817</v>
      </c>
      <c r="C19" s="26">
        <v>0</v>
      </c>
      <c r="D19" s="26">
        <v>6663.5424000000003</v>
      </c>
      <c r="E19" s="27">
        <v>982.99390000000005</v>
      </c>
      <c r="F19" s="27">
        <v>3860.6709000000001</v>
      </c>
      <c r="G19" s="27">
        <v>1819.8776</v>
      </c>
      <c r="H19" s="27">
        <v>257.86649999999997</v>
      </c>
    </row>
    <row r="20" spans="1:8" ht="10.95" customHeight="1" x14ac:dyDescent="0.3">
      <c r="A20" s="1"/>
      <c r="B20" s="25" t="s">
        <v>818</v>
      </c>
      <c r="C20" s="26">
        <v>0</v>
      </c>
      <c r="D20" s="26">
        <v>6526.2011000000002</v>
      </c>
      <c r="E20" s="27">
        <v>989.09860000000003</v>
      </c>
      <c r="F20" s="27">
        <v>3751.0304000000001</v>
      </c>
      <c r="G20" s="27">
        <v>1786.0721000000001</v>
      </c>
      <c r="H20" s="27">
        <v>239.55430000000001</v>
      </c>
    </row>
    <row r="21" spans="1:8" ht="10.95" customHeight="1" x14ac:dyDescent="0.3">
      <c r="A21" s="1"/>
      <c r="B21" s="25" t="s">
        <v>819</v>
      </c>
      <c r="C21" s="26">
        <v>0</v>
      </c>
      <c r="D21" s="26">
        <v>6544.5172300000004</v>
      </c>
      <c r="E21" s="27">
        <v>986.53120000000001</v>
      </c>
      <c r="F21" s="27">
        <v>3796.7741299999998</v>
      </c>
      <c r="G21" s="27">
        <v>1761.2119</v>
      </c>
      <c r="H21" s="27">
        <v>233.1558</v>
      </c>
    </row>
    <row r="22" spans="1:8" ht="10.95" customHeight="1" x14ac:dyDescent="0.3">
      <c r="A22" s="1"/>
      <c r="B22" s="25" t="s">
        <v>820</v>
      </c>
      <c r="C22" s="26">
        <v>0</v>
      </c>
      <c r="D22" s="26">
        <v>6781.8098200000004</v>
      </c>
      <c r="E22" s="27">
        <v>1016.3463</v>
      </c>
      <c r="F22" s="27">
        <v>3979.9172199999998</v>
      </c>
      <c r="G22" s="27">
        <v>1785.5463</v>
      </c>
      <c r="H22" s="27">
        <v>236.2747</v>
      </c>
    </row>
    <row r="23" spans="1:8" ht="10.95" customHeight="1" x14ac:dyDescent="0.3">
      <c r="A23" s="1"/>
      <c r="B23" s="25" t="s">
        <v>821</v>
      </c>
      <c r="C23" s="26">
        <v>0</v>
      </c>
      <c r="D23" s="26">
        <v>6997.7171399999997</v>
      </c>
      <c r="E23" s="27">
        <v>1087.0284999999999</v>
      </c>
      <c r="F23" s="27">
        <v>4099.1044400000001</v>
      </c>
      <c r="G23" s="27">
        <v>1811.5842</v>
      </c>
      <c r="H23" s="27">
        <v>238.51910000000001</v>
      </c>
    </row>
    <row r="24" spans="1:8" ht="10.95" customHeight="1" x14ac:dyDescent="0.3">
      <c r="A24" s="1"/>
      <c r="B24" s="25" t="s">
        <v>822</v>
      </c>
      <c r="C24" s="26">
        <v>0</v>
      </c>
      <c r="D24" s="26">
        <v>7243.2404399999996</v>
      </c>
      <c r="E24" s="27">
        <v>1093.2788</v>
      </c>
      <c r="F24" s="27">
        <v>4191.5225399999999</v>
      </c>
      <c r="G24" s="27">
        <v>1958.4391000000001</v>
      </c>
      <c r="H24" s="27">
        <v>247.61330000000001</v>
      </c>
    </row>
    <row r="25" spans="1:8" ht="10.95" customHeight="1" x14ac:dyDescent="0.3">
      <c r="A25" s="1"/>
      <c r="B25" s="25" t="s">
        <v>823</v>
      </c>
      <c r="C25" s="26">
        <v>0</v>
      </c>
      <c r="D25" s="26">
        <v>7401.7476699999997</v>
      </c>
      <c r="E25" s="27">
        <v>1139.9770000000001</v>
      </c>
      <c r="F25" s="27">
        <v>4389.0620699999999</v>
      </c>
      <c r="G25" s="27">
        <v>1872.7085999999999</v>
      </c>
      <c r="H25" s="27">
        <v>248.34880000000001</v>
      </c>
    </row>
    <row r="26" spans="1:8" ht="10.95" customHeight="1" x14ac:dyDescent="0.3">
      <c r="A26" s="1"/>
      <c r="B26" s="25" t="s">
        <v>824</v>
      </c>
      <c r="C26" s="26">
        <v>0</v>
      </c>
      <c r="D26" s="26">
        <v>7566.7098100000003</v>
      </c>
      <c r="E26" s="27">
        <v>1142.0868</v>
      </c>
      <c r="F26" s="27">
        <v>4532.3744100000004</v>
      </c>
      <c r="G26" s="27">
        <v>1892.2485999999999</v>
      </c>
      <c r="H26" s="27">
        <v>251.8972</v>
      </c>
    </row>
    <row r="27" spans="1:8" ht="10.95" customHeight="1" x14ac:dyDescent="0.3">
      <c r="A27" s="1"/>
      <c r="B27" s="25" t="s">
        <v>825</v>
      </c>
      <c r="C27" s="26">
        <v>0</v>
      </c>
      <c r="D27" s="26">
        <v>7535.3843800000004</v>
      </c>
      <c r="E27" s="27">
        <v>1203.1990000000001</v>
      </c>
      <c r="F27" s="27">
        <v>4443.9658799999997</v>
      </c>
      <c r="G27" s="27">
        <v>1888.2194999999999</v>
      </c>
      <c r="H27" s="27">
        <v>257.19139999999999</v>
      </c>
    </row>
    <row r="28" spans="1:8" ht="10.95" customHeight="1" x14ac:dyDescent="0.3">
      <c r="A28" s="1"/>
      <c r="B28" s="25" t="s">
        <v>826</v>
      </c>
      <c r="C28" s="26">
        <v>0</v>
      </c>
      <c r="D28" s="26">
        <v>7633.8879699999998</v>
      </c>
      <c r="E28" s="27">
        <v>1183.2172</v>
      </c>
      <c r="F28" s="27">
        <v>4532.0469700000003</v>
      </c>
      <c r="G28" s="27">
        <v>1918.6238000000001</v>
      </c>
      <c r="H28" s="27">
        <v>262.78989999999999</v>
      </c>
    </row>
    <row r="29" spans="1:8" ht="10.95" customHeight="1" x14ac:dyDescent="0.3">
      <c r="A29" s="1"/>
      <c r="B29" s="25" t="s">
        <v>827</v>
      </c>
      <c r="C29" s="26">
        <v>0</v>
      </c>
      <c r="D29" s="26">
        <v>7773.5358999999999</v>
      </c>
      <c r="E29" s="27">
        <v>1229.8562999999999</v>
      </c>
      <c r="F29" s="27">
        <v>4660.8194999999996</v>
      </c>
      <c r="G29" s="27">
        <v>1882.8601000000001</v>
      </c>
      <c r="H29" s="27">
        <v>261.887</v>
      </c>
    </row>
    <row r="30" spans="1:8" ht="10.95" customHeight="1" x14ac:dyDescent="0.3">
      <c r="A30" s="1"/>
      <c r="B30" s="25" t="s">
        <v>828</v>
      </c>
      <c r="C30" s="26">
        <v>0</v>
      </c>
      <c r="D30" s="26">
        <v>7823.4761399999998</v>
      </c>
      <c r="E30" s="27">
        <v>1256.9824000000001</v>
      </c>
      <c r="F30" s="27">
        <v>4694.7466400000003</v>
      </c>
      <c r="G30" s="27">
        <v>1871.7471</v>
      </c>
      <c r="H30" s="27">
        <v>260.48630000000003</v>
      </c>
    </row>
    <row r="31" spans="1:8" ht="10.95" customHeight="1" x14ac:dyDescent="0.3">
      <c r="A31" s="1"/>
      <c r="B31" s="25" t="s">
        <v>829</v>
      </c>
      <c r="C31" s="26">
        <v>0</v>
      </c>
      <c r="D31" s="26">
        <v>7810.1274199999998</v>
      </c>
      <c r="E31" s="27">
        <v>1226.5319999999999</v>
      </c>
      <c r="F31" s="27">
        <v>4709.5305200000003</v>
      </c>
      <c r="G31" s="27">
        <v>1874.0649000000001</v>
      </c>
      <c r="H31" s="27">
        <v>254.14570000000001</v>
      </c>
    </row>
    <row r="32" spans="1:8" ht="10.95" customHeight="1" x14ac:dyDescent="0.3">
      <c r="A32" s="1"/>
      <c r="B32" s="25" t="s">
        <v>830</v>
      </c>
      <c r="C32" s="26">
        <v>0</v>
      </c>
      <c r="D32" s="26">
        <v>7832.0723099999996</v>
      </c>
      <c r="E32" s="27">
        <v>1276.6081999999999</v>
      </c>
      <c r="F32" s="27">
        <v>4691.8409099999999</v>
      </c>
      <c r="G32" s="27">
        <v>1863.6232</v>
      </c>
      <c r="H32" s="27">
        <v>250.9932</v>
      </c>
    </row>
    <row r="33" spans="1:8" ht="10.95" customHeight="1" x14ac:dyDescent="0.3">
      <c r="A33" s="1"/>
      <c r="B33" s="25" t="s">
        <v>831</v>
      </c>
      <c r="C33" s="26">
        <v>0</v>
      </c>
      <c r="D33" s="26">
        <v>7697.1857399999999</v>
      </c>
      <c r="E33" s="27">
        <v>1217.4113</v>
      </c>
      <c r="F33" s="27">
        <v>4636.0201399999996</v>
      </c>
      <c r="G33" s="27">
        <v>1843.7543000000001</v>
      </c>
      <c r="H33" s="27">
        <v>250.8477</v>
      </c>
    </row>
    <row r="34" spans="1:8" ht="10.95" customHeight="1" x14ac:dyDescent="0.3">
      <c r="A34" s="1"/>
      <c r="B34" s="25" t="s">
        <v>832</v>
      </c>
      <c r="C34" s="26">
        <v>0</v>
      </c>
      <c r="D34" s="26">
        <v>7648.7498599999999</v>
      </c>
      <c r="E34" s="27">
        <v>1229.6519000000001</v>
      </c>
      <c r="F34" s="27">
        <v>4628.0496599999997</v>
      </c>
      <c r="G34" s="27">
        <v>1791.0482999999999</v>
      </c>
      <c r="H34" s="27">
        <v>254.0181</v>
      </c>
    </row>
    <row r="35" spans="1:8" ht="10.95" customHeight="1" x14ac:dyDescent="0.3">
      <c r="A35" s="1"/>
      <c r="B35" s="25" t="s">
        <v>833</v>
      </c>
      <c r="C35" s="26">
        <v>0</v>
      </c>
      <c r="D35" s="26">
        <v>7635.0134600000001</v>
      </c>
      <c r="E35" s="27">
        <v>1253.0282</v>
      </c>
      <c r="F35" s="27">
        <v>4580.8580599999996</v>
      </c>
      <c r="G35" s="27">
        <v>1801.1271999999999</v>
      </c>
      <c r="H35" s="27">
        <v>267.02609999999999</v>
      </c>
    </row>
    <row r="36" spans="1:8" ht="10.95" customHeight="1" x14ac:dyDescent="0.3">
      <c r="A36" s="1"/>
      <c r="B36" s="25" t="s">
        <v>834</v>
      </c>
      <c r="C36" s="26">
        <v>0</v>
      </c>
      <c r="D36" s="26">
        <v>7647.4415099999997</v>
      </c>
      <c r="E36" s="27">
        <v>1237.3888999999999</v>
      </c>
      <c r="F36" s="27">
        <v>4560.9544100000003</v>
      </c>
      <c r="G36" s="27">
        <v>1849.0981999999999</v>
      </c>
      <c r="H36" s="27">
        <v>265.0797</v>
      </c>
    </row>
    <row r="37" spans="1:8" ht="10.95" customHeight="1" x14ac:dyDescent="0.3">
      <c r="A37" s="1"/>
      <c r="B37" s="25" t="s">
        <v>835</v>
      </c>
      <c r="C37" s="26">
        <v>0</v>
      </c>
      <c r="D37" s="26">
        <v>7630.6291600000004</v>
      </c>
      <c r="E37" s="27">
        <v>1201.0138999999999</v>
      </c>
      <c r="F37" s="27">
        <v>4581.5804600000001</v>
      </c>
      <c r="G37" s="27">
        <v>1848.0347999999999</v>
      </c>
      <c r="H37" s="27">
        <v>257.61380000000003</v>
      </c>
    </row>
    <row r="38" spans="1:8" ht="10.95" customHeight="1" x14ac:dyDescent="0.3">
      <c r="A38" s="1"/>
      <c r="B38" s="25" t="s">
        <v>836</v>
      </c>
      <c r="C38" s="26">
        <v>0</v>
      </c>
      <c r="D38" s="26">
        <v>7610.6156300000002</v>
      </c>
      <c r="E38" s="27">
        <v>1230.4619</v>
      </c>
      <c r="F38" s="27">
        <v>4525.2656299999999</v>
      </c>
      <c r="G38" s="27">
        <v>1854.8880999999999</v>
      </c>
      <c r="H38" s="27">
        <v>258.26510000000002</v>
      </c>
    </row>
    <row r="39" spans="1:8" ht="10.95" customHeight="1" x14ac:dyDescent="0.3">
      <c r="A39" s="1"/>
      <c r="B39" s="25" t="s">
        <v>837</v>
      </c>
      <c r="C39" s="26">
        <v>0</v>
      </c>
      <c r="D39" s="26">
        <v>7638.10383</v>
      </c>
      <c r="E39" s="27">
        <v>1219.7710999999999</v>
      </c>
      <c r="F39" s="27">
        <v>4533.7975299999998</v>
      </c>
      <c r="G39" s="27">
        <v>1884.5352</v>
      </c>
      <c r="H39" s="27">
        <v>265.79270000000002</v>
      </c>
    </row>
    <row r="40" spans="1:8" ht="10.95" customHeight="1" x14ac:dyDescent="0.3">
      <c r="A40" s="1"/>
      <c r="B40" s="25" t="s">
        <v>838</v>
      </c>
      <c r="C40" s="26">
        <v>0</v>
      </c>
      <c r="D40" s="26">
        <v>7616.4692999999997</v>
      </c>
      <c r="E40" s="27">
        <v>1178.6189999999999</v>
      </c>
      <c r="F40" s="27">
        <v>4524.8513999999996</v>
      </c>
      <c r="G40" s="27">
        <v>1912.9989</v>
      </c>
      <c r="H40" s="27">
        <v>259.22699999999998</v>
      </c>
    </row>
    <row r="41" spans="1:8" ht="10.95" customHeight="1" x14ac:dyDescent="0.3">
      <c r="A41" s="1"/>
      <c r="B41" s="25" t="s">
        <v>839</v>
      </c>
      <c r="C41" s="26">
        <v>0</v>
      </c>
      <c r="D41" s="26">
        <v>7578.1433800000004</v>
      </c>
      <c r="E41" s="27">
        <v>1174.3064999999999</v>
      </c>
      <c r="F41" s="27">
        <v>4463.8164800000004</v>
      </c>
      <c r="G41" s="27">
        <v>1940.0204000000001</v>
      </c>
      <c r="H41" s="27">
        <v>261.56990000000002</v>
      </c>
    </row>
    <row r="42" spans="1:8" ht="10.95" customHeight="1" x14ac:dyDescent="0.3">
      <c r="A42" s="1"/>
      <c r="B42" s="25" t="s">
        <v>840</v>
      </c>
      <c r="C42" s="26">
        <v>0</v>
      </c>
      <c r="D42" s="26">
        <v>7739.8554700000004</v>
      </c>
      <c r="E42" s="27">
        <v>1168.5877</v>
      </c>
      <c r="F42" s="27">
        <v>4587.7908699999998</v>
      </c>
      <c r="G42" s="27">
        <v>1983.4768999999999</v>
      </c>
      <c r="H42" s="27">
        <v>255.3973</v>
      </c>
    </row>
    <row r="43" spans="1:8" ht="10.95" customHeight="1" x14ac:dyDescent="0.3">
      <c r="A43" s="1"/>
      <c r="B43" s="25" t="s">
        <v>841</v>
      </c>
      <c r="C43" s="26">
        <v>0</v>
      </c>
      <c r="D43" s="26">
        <v>7848.3871099999997</v>
      </c>
      <c r="E43" s="27">
        <v>1198.0133000000001</v>
      </c>
      <c r="F43" s="27">
        <v>4630.8722100000005</v>
      </c>
      <c r="G43" s="27">
        <v>2019.5016000000001</v>
      </c>
      <c r="H43" s="27">
        <v>253.81960000000001</v>
      </c>
    </row>
    <row r="44" spans="1:8" ht="10.95" customHeight="1" x14ac:dyDescent="0.3">
      <c r="A44" s="1"/>
      <c r="B44" s="25" t="s">
        <v>842</v>
      </c>
      <c r="C44" s="26">
        <v>0</v>
      </c>
      <c r="D44" s="26">
        <v>8053.0996500000001</v>
      </c>
      <c r="E44" s="27">
        <v>1255.5071</v>
      </c>
      <c r="F44" s="27">
        <v>4775.7931500000004</v>
      </c>
      <c r="G44" s="27">
        <v>2021.7994000000001</v>
      </c>
      <c r="H44" s="27">
        <v>248.83750000000001</v>
      </c>
    </row>
    <row r="45" spans="1:8" ht="10.95" customHeight="1" x14ac:dyDescent="0.3">
      <c r="A45" s="1"/>
      <c r="B45" s="25" t="s">
        <v>843</v>
      </c>
      <c r="C45" s="26">
        <v>0</v>
      </c>
      <c r="D45" s="26">
        <v>8023.0241500000002</v>
      </c>
      <c r="E45" s="27">
        <v>1284.74</v>
      </c>
      <c r="F45" s="27">
        <v>4720.7871500000001</v>
      </c>
      <c r="G45" s="27">
        <v>2017.4970000000001</v>
      </c>
      <c r="H45" s="27">
        <v>247.41630000000001</v>
      </c>
    </row>
    <row r="46" spans="1:8" ht="10.95" customHeight="1" x14ac:dyDescent="0.3">
      <c r="A46" s="1"/>
      <c r="B46" s="25" t="s">
        <v>844</v>
      </c>
      <c r="C46" s="26">
        <v>0</v>
      </c>
      <c r="D46" s="26">
        <v>7972.2917600000001</v>
      </c>
      <c r="E46" s="27">
        <v>1271.7796000000001</v>
      </c>
      <c r="F46" s="27">
        <v>4695.6420600000001</v>
      </c>
      <c r="G46" s="27">
        <v>2004.8701000000001</v>
      </c>
      <c r="H46" s="27">
        <v>255.07929999999999</v>
      </c>
    </row>
    <row r="47" spans="1:8" ht="10.95" customHeight="1" x14ac:dyDescent="0.3">
      <c r="A47" s="1"/>
      <c r="B47" s="25" t="s">
        <v>845</v>
      </c>
      <c r="C47" s="26">
        <v>0</v>
      </c>
      <c r="D47" s="26">
        <v>7970.9822800000002</v>
      </c>
      <c r="E47" s="27">
        <v>1286.9754</v>
      </c>
      <c r="F47" s="27">
        <v>4692.5655800000004</v>
      </c>
      <c r="G47" s="27">
        <v>1991.4413</v>
      </c>
      <c r="H47" s="27">
        <v>255.54249999999999</v>
      </c>
    </row>
    <row r="48" spans="1:8" ht="10.95" customHeight="1" x14ac:dyDescent="0.3">
      <c r="A48" s="1"/>
      <c r="B48" s="25" t="s">
        <v>846</v>
      </c>
      <c r="C48" s="26">
        <v>0</v>
      </c>
      <c r="D48" s="26">
        <v>7890.2816400000002</v>
      </c>
      <c r="E48" s="27">
        <v>1270.3094000000001</v>
      </c>
      <c r="F48" s="27">
        <v>4617.1128399999998</v>
      </c>
      <c r="G48" s="27">
        <v>2002.8594000000001</v>
      </c>
      <c r="H48" s="27">
        <v>264.5258</v>
      </c>
    </row>
    <row r="49" spans="1:8" ht="10.95" customHeight="1" x14ac:dyDescent="0.3">
      <c r="A49" s="1"/>
      <c r="B49" s="25" t="s">
        <v>847</v>
      </c>
      <c r="C49" s="26">
        <v>0</v>
      </c>
      <c r="D49" s="26">
        <v>7809.85095</v>
      </c>
      <c r="E49" s="27">
        <v>1263.9667999999999</v>
      </c>
      <c r="F49" s="27">
        <v>4558.98045</v>
      </c>
      <c r="G49" s="27">
        <v>1986.9037000000001</v>
      </c>
      <c r="H49" s="27">
        <v>268.09019999999998</v>
      </c>
    </row>
    <row r="50" spans="1:8" ht="10.95" customHeight="1" x14ac:dyDescent="0.3">
      <c r="A50" s="1"/>
      <c r="B50" s="25" t="s">
        <v>848</v>
      </c>
      <c r="C50" s="26">
        <v>0</v>
      </c>
      <c r="D50" s="26">
        <v>7736.2109200000004</v>
      </c>
      <c r="E50" s="27">
        <v>1252.7155</v>
      </c>
      <c r="F50" s="27">
        <v>4496.4599200000002</v>
      </c>
      <c r="G50" s="27">
        <v>1987.0355</v>
      </c>
      <c r="H50" s="27">
        <v>272.84120000000001</v>
      </c>
    </row>
    <row r="51" spans="1:8" ht="10.95" customHeight="1" x14ac:dyDescent="0.3">
      <c r="A51" s="1"/>
      <c r="B51" s="25" t="s">
        <v>849</v>
      </c>
      <c r="C51" s="26">
        <v>0</v>
      </c>
      <c r="D51" s="26">
        <v>7589.1631399999997</v>
      </c>
      <c r="E51" s="27">
        <v>1208.6207999999999</v>
      </c>
      <c r="F51" s="27">
        <v>4435.0653400000001</v>
      </c>
      <c r="G51" s="27">
        <v>1945.4770000000001</v>
      </c>
      <c r="H51" s="27">
        <v>260.13499999999999</v>
      </c>
    </row>
    <row r="52" spans="1:8" ht="10.95" customHeight="1" x14ac:dyDescent="0.3">
      <c r="A52" s="1"/>
      <c r="B52" s="25" t="s">
        <v>850</v>
      </c>
      <c r="C52" s="26">
        <v>0</v>
      </c>
      <c r="D52" s="26">
        <v>7542.7984699999997</v>
      </c>
      <c r="E52" s="27">
        <v>1157.2372</v>
      </c>
      <c r="F52" s="27">
        <v>4469.8236699999998</v>
      </c>
      <c r="G52" s="27">
        <v>1915.7375999999999</v>
      </c>
      <c r="H52" s="27">
        <v>274.74950000000001</v>
      </c>
    </row>
    <row r="53" spans="1:8" ht="10.95" customHeight="1" x14ac:dyDescent="0.3">
      <c r="A53" s="1"/>
      <c r="B53" s="25" t="s">
        <v>851</v>
      </c>
      <c r="C53" s="26">
        <v>0</v>
      </c>
      <c r="D53" s="26">
        <v>7386.6346299999996</v>
      </c>
      <c r="E53" s="27">
        <v>1140.0730000000001</v>
      </c>
      <c r="F53" s="27">
        <v>4350.38663</v>
      </c>
      <c r="G53" s="27">
        <v>1896.175</v>
      </c>
      <c r="H53" s="27">
        <v>269.67529999999999</v>
      </c>
    </row>
    <row r="54" spans="1:8" ht="10.95" customHeight="1" x14ac:dyDescent="0.3">
      <c r="A54" s="1"/>
      <c r="B54" s="25" t="s">
        <v>852</v>
      </c>
      <c r="C54" s="26">
        <v>0</v>
      </c>
      <c r="D54" s="26">
        <v>7252.2121999999999</v>
      </c>
      <c r="E54" s="27">
        <v>1128.8308999999999</v>
      </c>
      <c r="F54" s="27">
        <v>4245.8253999999997</v>
      </c>
      <c r="G54" s="27">
        <v>1877.5559000000001</v>
      </c>
      <c r="H54" s="27">
        <v>265.51960000000003</v>
      </c>
    </row>
    <row r="55" spans="1:8" ht="10.95" customHeight="1" x14ac:dyDescent="0.3">
      <c r="A55" s="1"/>
      <c r="B55" s="25" t="s">
        <v>66</v>
      </c>
      <c r="C55" s="26">
        <v>0</v>
      </c>
      <c r="D55" s="26">
        <v>6968.3594899999998</v>
      </c>
      <c r="E55" s="27">
        <v>1077.3399999999999</v>
      </c>
      <c r="F55" s="27">
        <v>4041.3530900000001</v>
      </c>
      <c r="G55" s="27">
        <v>1849.6664000000001</v>
      </c>
      <c r="H55" s="27">
        <v>262.5283</v>
      </c>
    </row>
    <row r="56" spans="1:8" ht="16.95" customHeight="1" x14ac:dyDescent="0.3">
      <c r="A56" s="1"/>
      <c r="B56" s="28" t="s">
        <v>865</v>
      </c>
      <c r="C56" s="29">
        <v>0</v>
      </c>
      <c r="D56" s="29">
        <v>8053.0996500000001</v>
      </c>
      <c r="E56" s="30">
        <v>1286.9754</v>
      </c>
      <c r="F56" s="30">
        <v>4775.7931500000004</v>
      </c>
      <c r="G56" s="30">
        <v>2021.7994000000001</v>
      </c>
      <c r="H56" s="30">
        <v>274.74950000000001</v>
      </c>
    </row>
    <row r="57" spans="1:8" ht="16.95" customHeight="1" x14ac:dyDescent="0.3">
      <c r="A57" s="1"/>
      <c r="B57" s="28" t="s">
        <v>866</v>
      </c>
      <c r="C57" s="29">
        <v>0</v>
      </c>
      <c r="D57" s="29">
        <v>6471.5784999999996</v>
      </c>
      <c r="E57" s="30">
        <v>937.60910000000001</v>
      </c>
      <c r="F57" s="30">
        <v>3704.4115999999999</v>
      </c>
      <c r="G57" s="30">
        <v>1761.2119</v>
      </c>
      <c r="H57" s="30">
        <v>233.1558</v>
      </c>
    </row>
    <row r="58" spans="1:8" ht="16.95" customHeight="1" x14ac:dyDescent="0.3">
      <c r="A58" s="1"/>
      <c r="B58" s="28" t="s">
        <v>867</v>
      </c>
      <c r="C58" s="29">
        <v>0</v>
      </c>
      <c r="D58" s="29">
        <v>7331.4868139583332</v>
      </c>
      <c r="E58" s="30">
        <v>1137.9090187500001</v>
      </c>
      <c r="F58" s="30">
        <v>4317.8912452083332</v>
      </c>
      <c r="G58" s="30">
        <v>1875.6865499999999</v>
      </c>
      <c r="H58" s="30">
        <v>258.87356875</v>
      </c>
    </row>
    <row r="59" spans="1:8" ht="16.95" customHeight="1" x14ac:dyDescent="0.3">
      <c r="A59" s="1"/>
      <c r="B59" s="23" t="s">
        <v>868</v>
      </c>
      <c r="C59" s="31">
        <v>0</v>
      </c>
      <c r="D59" s="31">
        <v>175955.68353499999</v>
      </c>
      <c r="E59" s="32">
        <v>27309.816449999998</v>
      </c>
      <c r="F59" s="32">
        <v>103629.389885</v>
      </c>
      <c r="G59" s="32">
        <v>45016.477200000001</v>
      </c>
      <c r="H59" s="32">
        <v>6212.9656500000001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869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870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23" t="s">
        <v>858</v>
      </c>
      <c r="C6" s="221" t="s">
        <v>873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2" t="s">
        <v>874</v>
      </c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1" t="s">
        <v>875</v>
      </c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21"/>
      <c r="CJ6" s="221"/>
      <c r="CK6" s="221"/>
      <c r="CL6" s="221"/>
      <c r="CM6" s="221"/>
      <c r="CN6" s="221"/>
      <c r="CO6" s="221"/>
      <c r="CP6" s="221"/>
      <c r="CQ6" s="221"/>
      <c r="CR6" s="221"/>
      <c r="CS6" s="221"/>
      <c r="CT6" s="221"/>
    </row>
    <row r="7" spans="1:98" ht="48.75" customHeight="1" x14ac:dyDescent="0.3">
      <c r="A7" s="1"/>
      <c r="B7" s="223"/>
      <c r="C7" s="38" t="s">
        <v>876</v>
      </c>
      <c r="D7" s="38" t="s">
        <v>877</v>
      </c>
      <c r="E7" s="38" t="s">
        <v>878</v>
      </c>
      <c r="F7" s="38" t="s">
        <v>879</v>
      </c>
      <c r="G7" s="38" t="s">
        <v>880</v>
      </c>
      <c r="H7" s="38" t="s">
        <v>881</v>
      </c>
      <c r="I7" s="38" t="s">
        <v>882</v>
      </c>
      <c r="J7" s="38" t="s">
        <v>883</v>
      </c>
      <c r="K7" s="38" t="s">
        <v>884</v>
      </c>
      <c r="L7" s="38" t="s">
        <v>885</v>
      </c>
      <c r="M7" s="38" t="s">
        <v>886</v>
      </c>
      <c r="N7" s="38" t="s">
        <v>887</v>
      </c>
      <c r="O7" s="38" t="s">
        <v>888</v>
      </c>
      <c r="P7" s="38" t="s">
        <v>889</v>
      </c>
      <c r="Q7" s="38" t="s">
        <v>890</v>
      </c>
      <c r="R7" s="38" t="s">
        <v>891</v>
      </c>
      <c r="S7" s="38" t="s">
        <v>892</v>
      </c>
      <c r="T7" s="38" t="s">
        <v>893</v>
      </c>
      <c r="U7" s="38" t="s">
        <v>894</v>
      </c>
      <c r="V7" s="38" t="s">
        <v>895</v>
      </c>
      <c r="W7" s="38" t="s">
        <v>896</v>
      </c>
      <c r="X7" s="39" t="s">
        <v>897</v>
      </c>
      <c r="Y7" s="39" t="s">
        <v>898</v>
      </c>
      <c r="Z7" s="39" t="s">
        <v>899</v>
      </c>
      <c r="AA7" s="39" t="s">
        <v>876</v>
      </c>
      <c r="AB7" s="39" t="s">
        <v>877</v>
      </c>
      <c r="AC7" s="39" t="s">
        <v>900</v>
      </c>
      <c r="AD7" s="39" t="s">
        <v>880</v>
      </c>
      <c r="AE7" s="39" t="s">
        <v>881</v>
      </c>
      <c r="AF7" s="39" t="s">
        <v>901</v>
      </c>
      <c r="AG7" s="39" t="s">
        <v>882</v>
      </c>
      <c r="AH7" s="39" t="s">
        <v>902</v>
      </c>
      <c r="AI7" s="39" t="s">
        <v>903</v>
      </c>
      <c r="AJ7" s="39" t="s">
        <v>904</v>
      </c>
      <c r="AK7" s="39" t="s">
        <v>905</v>
      </c>
      <c r="AL7" s="39" t="s">
        <v>906</v>
      </c>
      <c r="AM7" s="39" t="s">
        <v>907</v>
      </c>
      <c r="AN7" s="39" t="s">
        <v>354</v>
      </c>
      <c r="AO7" s="39" t="s">
        <v>908</v>
      </c>
      <c r="AP7" s="39" t="s">
        <v>909</v>
      </c>
      <c r="AQ7" s="39" t="s">
        <v>910</v>
      </c>
      <c r="AR7" s="39" t="s">
        <v>911</v>
      </c>
      <c r="AS7" s="39" t="s">
        <v>912</v>
      </c>
      <c r="AT7" s="39" t="s">
        <v>913</v>
      </c>
      <c r="AU7" s="39" t="s">
        <v>914</v>
      </c>
      <c r="AV7" s="39" t="s">
        <v>915</v>
      </c>
      <c r="AW7" s="39" t="s">
        <v>916</v>
      </c>
      <c r="AX7" s="39" t="s">
        <v>889</v>
      </c>
      <c r="AY7" s="39" t="s">
        <v>917</v>
      </c>
      <c r="AZ7" s="39" t="s">
        <v>918</v>
      </c>
      <c r="BA7" s="39" t="s">
        <v>919</v>
      </c>
      <c r="BB7" s="39" t="s">
        <v>890</v>
      </c>
      <c r="BC7" s="39" t="s">
        <v>920</v>
      </c>
      <c r="BD7" s="39" t="s">
        <v>892</v>
      </c>
      <c r="BE7" s="39" t="s">
        <v>921</v>
      </c>
      <c r="BF7" s="39" t="s">
        <v>922</v>
      </c>
      <c r="BG7" s="39" t="s">
        <v>923</v>
      </c>
      <c r="BH7" s="39" t="s">
        <v>924</v>
      </c>
      <c r="BI7" s="39" t="s">
        <v>925</v>
      </c>
      <c r="BJ7" s="39" t="s">
        <v>894</v>
      </c>
      <c r="BK7" s="39" t="s">
        <v>926</v>
      </c>
      <c r="BL7" s="39" t="s">
        <v>927</v>
      </c>
      <c r="BM7" s="39" t="s">
        <v>895</v>
      </c>
      <c r="BN7" s="39" t="s">
        <v>638</v>
      </c>
      <c r="BO7" s="39" t="s">
        <v>896</v>
      </c>
      <c r="BP7" s="38" t="s">
        <v>928</v>
      </c>
      <c r="BQ7" s="38" t="s">
        <v>876</v>
      </c>
      <c r="BR7" s="38" t="s">
        <v>929</v>
      </c>
      <c r="BS7" s="38" t="s">
        <v>930</v>
      </c>
      <c r="BT7" s="38" t="s">
        <v>931</v>
      </c>
      <c r="BU7" s="38" t="s">
        <v>932</v>
      </c>
      <c r="BV7" s="38" t="s">
        <v>933</v>
      </c>
      <c r="BW7" s="38" t="s">
        <v>934</v>
      </c>
      <c r="BX7" s="38" t="s">
        <v>935</v>
      </c>
      <c r="BY7" s="38" t="s">
        <v>882</v>
      </c>
      <c r="BZ7" s="38" t="s">
        <v>936</v>
      </c>
      <c r="CA7" s="38" t="s">
        <v>937</v>
      </c>
      <c r="CB7" s="38" t="s">
        <v>906</v>
      </c>
      <c r="CC7" s="38" t="s">
        <v>908</v>
      </c>
      <c r="CD7" s="38" t="s">
        <v>909</v>
      </c>
      <c r="CE7" s="38" t="s">
        <v>598</v>
      </c>
      <c r="CF7" s="38" t="s">
        <v>938</v>
      </c>
      <c r="CG7" s="38" t="s">
        <v>939</v>
      </c>
      <c r="CH7" s="38" t="s">
        <v>912</v>
      </c>
      <c r="CI7" s="38" t="s">
        <v>913</v>
      </c>
      <c r="CJ7" s="38" t="s">
        <v>914</v>
      </c>
      <c r="CK7" s="38" t="s">
        <v>916</v>
      </c>
      <c r="CL7" s="38" t="s">
        <v>940</v>
      </c>
      <c r="CM7" s="38" t="s">
        <v>890</v>
      </c>
      <c r="CN7" s="38" t="s">
        <v>892</v>
      </c>
      <c r="CO7" s="38" t="s">
        <v>941</v>
      </c>
      <c r="CP7" s="38" t="s">
        <v>942</v>
      </c>
      <c r="CQ7" s="38" t="s">
        <v>894</v>
      </c>
      <c r="CR7" s="38" t="s">
        <v>638</v>
      </c>
      <c r="CS7" s="38" t="s">
        <v>896</v>
      </c>
      <c r="CT7" s="38" t="s">
        <v>943</v>
      </c>
    </row>
    <row r="8" spans="1:98" ht="15.6" x14ac:dyDescent="0.3">
      <c r="A8" s="1"/>
      <c r="B8" s="40" t="s">
        <v>806</v>
      </c>
      <c r="C8" s="41">
        <v>3.6168999999999998</v>
      </c>
      <c r="D8" s="41"/>
      <c r="E8" s="41">
        <v>34.588059999999999</v>
      </c>
      <c r="F8" s="41">
        <v>14.446</v>
      </c>
      <c r="G8" s="41"/>
      <c r="H8" s="41">
        <v>3.8370000000000002</v>
      </c>
      <c r="I8" s="41"/>
      <c r="J8" s="41"/>
      <c r="K8" s="41">
        <v>21.4618</v>
      </c>
      <c r="L8" s="41">
        <v>28.2316</v>
      </c>
      <c r="M8" s="41">
        <v>15.296099999999999</v>
      </c>
      <c r="N8" s="41">
        <v>13.91</v>
      </c>
      <c r="O8" s="41">
        <v>32.636000000000003</v>
      </c>
      <c r="P8" s="41"/>
      <c r="Q8" s="41"/>
      <c r="R8" s="41">
        <v>15.391</v>
      </c>
      <c r="S8" s="41"/>
      <c r="T8" s="41">
        <v>47.702300000000001</v>
      </c>
      <c r="U8" s="41"/>
      <c r="V8" s="41">
        <v>8.6999999999999993</v>
      </c>
      <c r="W8" s="41"/>
      <c r="X8" s="41">
        <v>111.48802000000001</v>
      </c>
      <c r="Y8" s="41"/>
      <c r="Z8" s="41">
        <v>9.8539200000000005</v>
      </c>
      <c r="AA8" s="41">
        <v>6.7910000000000004</v>
      </c>
      <c r="AB8" s="41"/>
      <c r="AC8" s="41">
        <v>16.829999999999998</v>
      </c>
      <c r="AD8" s="41"/>
      <c r="AE8" s="41">
        <v>4.3540000000000001</v>
      </c>
      <c r="AF8" s="41">
        <v>2.4</v>
      </c>
      <c r="AG8" s="41"/>
      <c r="AH8" s="41"/>
      <c r="AI8" s="41"/>
      <c r="AJ8" s="41">
        <v>5.33786</v>
      </c>
      <c r="AK8" s="41">
        <v>0</v>
      </c>
      <c r="AL8" s="41">
        <v>1.2396</v>
      </c>
      <c r="AM8" s="41">
        <v>47.70373</v>
      </c>
      <c r="AN8" s="41">
        <v>92.646739999999994</v>
      </c>
      <c r="AO8" s="41">
        <v>29.142900000000001</v>
      </c>
      <c r="AP8" s="41">
        <v>0.81</v>
      </c>
      <c r="AQ8" s="41">
        <v>167.80542</v>
      </c>
      <c r="AR8" s="41">
        <v>30.669119999999999</v>
      </c>
      <c r="AS8" s="41">
        <v>39.805</v>
      </c>
      <c r="AT8" s="41">
        <v>36.44</v>
      </c>
      <c r="AU8" s="41"/>
      <c r="AV8" s="41">
        <v>197.54849999999999</v>
      </c>
      <c r="AW8" s="41">
        <v>31.649000000000001</v>
      </c>
      <c r="AX8" s="41"/>
      <c r="AY8" s="41">
        <v>2.71</v>
      </c>
      <c r="AZ8" s="41"/>
      <c r="BA8" s="41"/>
      <c r="BB8" s="41"/>
      <c r="BC8" s="41">
        <v>64.211359999999999</v>
      </c>
      <c r="BD8" s="41"/>
      <c r="BE8" s="41">
        <v>22.9</v>
      </c>
      <c r="BF8" s="41"/>
      <c r="BG8" s="41"/>
      <c r="BH8" s="41"/>
      <c r="BI8" s="41">
        <v>18.942530000000001</v>
      </c>
      <c r="BJ8" s="41"/>
      <c r="BK8" s="41">
        <v>4.62723</v>
      </c>
      <c r="BL8" s="41">
        <v>2.5886999999999998</v>
      </c>
      <c r="BM8" s="41"/>
      <c r="BN8" s="41">
        <v>12.93</v>
      </c>
      <c r="BO8" s="41"/>
      <c r="BP8" s="41">
        <v>147.55748</v>
      </c>
      <c r="BQ8" s="41">
        <v>1.5908</v>
      </c>
      <c r="BR8" s="41">
        <v>5.2574899999999998</v>
      </c>
      <c r="BS8" s="41">
        <v>129.98917</v>
      </c>
      <c r="BT8" s="41">
        <v>17.688600000000001</v>
      </c>
      <c r="BU8" s="41"/>
      <c r="BV8" s="41">
        <v>35.365600000000001</v>
      </c>
      <c r="BW8" s="41">
        <v>3.85819</v>
      </c>
      <c r="BX8" s="41"/>
      <c r="BY8" s="41"/>
      <c r="BZ8" s="41">
        <v>81.436899999999994</v>
      </c>
      <c r="CA8" s="41">
        <v>18.988</v>
      </c>
      <c r="CB8" s="41">
        <v>0.48620000000000002</v>
      </c>
      <c r="CC8" s="41">
        <v>0.56000000000000005</v>
      </c>
      <c r="CD8" s="41">
        <v>32.296439999999997</v>
      </c>
      <c r="CE8" s="41">
        <v>411.50565999999998</v>
      </c>
      <c r="CF8" s="41"/>
      <c r="CG8" s="41">
        <v>161.7998</v>
      </c>
      <c r="CH8" s="41">
        <v>18.582999999999998</v>
      </c>
      <c r="CI8" s="41"/>
      <c r="CJ8" s="41"/>
      <c r="CK8" s="41">
        <v>18.16</v>
      </c>
      <c r="CL8" s="41">
        <v>4.8397500000000004</v>
      </c>
      <c r="CM8" s="41"/>
      <c r="CN8" s="41"/>
      <c r="CO8" s="41">
        <v>15.217890000000001</v>
      </c>
      <c r="CP8" s="41">
        <v>293.45</v>
      </c>
      <c r="CQ8" s="41"/>
      <c r="CR8" s="41">
        <v>39.719000000000001</v>
      </c>
      <c r="CS8" s="41"/>
      <c r="CT8" s="41">
        <v>30.867999999999999</v>
      </c>
    </row>
    <row r="9" spans="1:98" ht="15.6" x14ac:dyDescent="0.3">
      <c r="A9" s="1"/>
      <c r="B9" s="42" t="s">
        <v>807</v>
      </c>
      <c r="C9" s="43">
        <v>3.6724000000000001</v>
      </c>
      <c r="D9" s="43"/>
      <c r="E9" s="43">
        <v>38.910800000000002</v>
      </c>
      <c r="F9" s="43">
        <v>14.183999999999999</v>
      </c>
      <c r="G9" s="43"/>
      <c r="H9" s="43">
        <v>3.7360000000000002</v>
      </c>
      <c r="I9" s="43"/>
      <c r="J9" s="43"/>
      <c r="K9" s="43">
        <v>21.893599999999999</v>
      </c>
      <c r="L9" s="43">
        <v>27.9741</v>
      </c>
      <c r="M9" s="43">
        <v>14.89045</v>
      </c>
      <c r="N9" s="43">
        <v>12.52</v>
      </c>
      <c r="O9" s="43">
        <v>31.481999999999999</v>
      </c>
      <c r="P9" s="43"/>
      <c r="Q9" s="43"/>
      <c r="R9" s="43">
        <v>15.286</v>
      </c>
      <c r="S9" s="43"/>
      <c r="T9" s="43">
        <v>44.679600000000001</v>
      </c>
      <c r="U9" s="43"/>
      <c r="V9" s="43">
        <v>8.9</v>
      </c>
      <c r="W9" s="43"/>
      <c r="X9" s="43">
        <v>132.16122999999999</v>
      </c>
      <c r="Y9" s="43"/>
      <c r="Z9" s="43">
        <v>9.9222199999999994</v>
      </c>
      <c r="AA9" s="43">
        <v>7.2742000000000004</v>
      </c>
      <c r="AB9" s="43"/>
      <c r="AC9" s="43">
        <v>16.8</v>
      </c>
      <c r="AD9" s="43"/>
      <c r="AE9" s="43">
        <v>4.3979999999999997</v>
      </c>
      <c r="AF9" s="43">
        <v>4.4000000000000004</v>
      </c>
      <c r="AG9" s="43"/>
      <c r="AH9" s="43"/>
      <c r="AI9" s="43"/>
      <c r="AJ9" s="43">
        <v>5.3343100000000003</v>
      </c>
      <c r="AK9" s="43">
        <v>0</v>
      </c>
      <c r="AL9" s="43">
        <v>1.1429</v>
      </c>
      <c r="AM9" s="43">
        <v>48.11412</v>
      </c>
      <c r="AN9" s="43">
        <v>91.244150000000005</v>
      </c>
      <c r="AO9" s="43">
        <v>28.103100000000001</v>
      </c>
      <c r="AP9" s="43">
        <v>0.7</v>
      </c>
      <c r="AQ9" s="43">
        <v>168.33803</v>
      </c>
      <c r="AR9" s="43">
        <v>31.46659</v>
      </c>
      <c r="AS9" s="43">
        <v>39.076000000000001</v>
      </c>
      <c r="AT9" s="43">
        <v>36.590000000000003</v>
      </c>
      <c r="AU9" s="43"/>
      <c r="AV9" s="43">
        <v>197.62280000000001</v>
      </c>
      <c r="AW9" s="43">
        <v>32.2288</v>
      </c>
      <c r="AX9" s="43"/>
      <c r="AY9" s="43">
        <v>2.54</v>
      </c>
      <c r="AZ9" s="43"/>
      <c r="BA9" s="43"/>
      <c r="BB9" s="43"/>
      <c r="BC9" s="43">
        <v>65.628100000000003</v>
      </c>
      <c r="BD9" s="43"/>
      <c r="BE9" s="43">
        <v>22.9</v>
      </c>
      <c r="BF9" s="43"/>
      <c r="BG9" s="43"/>
      <c r="BH9" s="43"/>
      <c r="BI9" s="43">
        <v>18.799399999999999</v>
      </c>
      <c r="BJ9" s="43"/>
      <c r="BK9" s="43">
        <v>4.6900599999999999</v>
      </c>
      <c r="BL9" s="43">
        <v>2.7562600000000002</v>
      </c>
      <c r="BM9" s="43"/>
      <c r="BN9" s="43">
        <v>13.45</v>
      </c>
      <c r="BO9" s="43"/>
      <c r="BP9" s="43">
        <v>148.76541</v>
      </c>
      <c r="BQ9" s="43">
        <v>1.6671</v>
      </c>
      <c r="BR9" s="43">
        <v>5.1192000000000002</v>
      </c>
      <c r="BS9" s="43">
        <v>129.69855000000001</v>
      </c>
      <c r="BT9" s="43">
        <v>19.96238</v>
      </c>
      <c r="BU9" s="43"/>
      <c r="BV9" s="43">
        <v>35.882899999999999</v>
      </c>
      <c r="BW9" s="43">
        <v>3.9634800000000001</v>
      </c>
      <c r="BX9" s="43"/>
      <c r="BY9" s="43"/>
      <c r="BZ9" s="43">
        <v>81.140799999999999</v>
      </c>
      <c r="CA9" s="43">
        <v>18.998000000000001</v>
      </c>
      <c r="CB9" s="43">
        <v>0.44280000000000003</v>
      </c>
      <c r="CC9" s="43">
        <v>0.55000000000000004</v>
      </c>
      <c r="CD9" s="43">
        <v>32.480440000000002</v>
      </c>
      <c r="CE9" s="43">
        <v>407.24756000000002</v>
      </c>
      <c r="CF9" s="43"/>
      <c r="CG9" s="43">
        <v>162.62739999999999</v>
      </c>
      <c r="CH9" s="43">
        <v>18.513000000000002</v>
      </c>
      <c r="CI9" s="43"/>
      <c r="CJ9" s="43"/>
      <c r="CK9" s="43">
        <v>17.809999999999999</v>
      </c>
      <c r="CL9" s="43">
        <v>4.8221100000000003</v>
      </c>
      <c r="CM9" s="43"/>
      <c r="CN9" s="43"/>
      <c r="CO9" s="43">
        <v>15.28795</v>
      </c>
      <c r="CP9" s="43">
        <v>293.32</v>
      </c>
      <c r="CQ9" s="43"/>
      <c r="CR9" s="43">
        <v>40.500999999999998</v>
      </c>
      <c r="CS9" s="43"/>
      <c r="CT9" s="43">
        <v>30.861000000000001</v>
      </c>
    </row>
    <row r="10" spans="1:98" ht="15.6" x14ac:dyDescent="0.3">
      <c r="A10" s="1"/>
      <c r="B10" s="42" t="s">
        <v>808</v>
      </c>
      <c r="C10" s="43">
        <v>3.6724000000000001</v>
      </c>
      <c r="D10" s="43"/>
      <c r="E10" s="43">
        <v>39.409089999999999</v>
      </c>
      <c r="F10" s="43">
        <v>14.645</v>
      </c>
      <c r="G10" s="43"/>
      <c r="H10" s="43">
        <v>3.9319999999999999</v>
      </c>
      <c r="I10" s="43"/>
      <c r="J10" s="43"/>
      <c r="K10" s="43">
        <v>21.223700000000001</v>
      </c>
      <c r="L10" s="43">
        <v>28.241299999999999</v>
      </c>
      <c r="M10" s="43">
        <v>14.81521</v>
      </c>
      <c r="N10" s="43">
        <v>14.14</v>
      </c>
      <c r="O10" s="43">
        <v>30.158000000000001</v>
      </c>
      <c r="P10" s="43"/>
      <c r="Q10" s="43"/>
      <c r="R10" s="43">
        <v>14.788</v>
      </c>
      <c r="S10" s="43"/>
      <c r="T10" s="43">
        <v>38.346499999999999</v>
      </c>
      <c r="U10" s="43"/>
      <c r="V10" s="43">
        <v>9</v>
      </c>
      <c r="W10" s="43"/>
      <c r="X10" s="43">
        <v>157.63222999999999</v>
      </c>
      <c r="Y10" s="43"/>
      <c r="Z10" s="43">
        <v>9.7986599999999999</v>
      </c>
      <c r="AA10" s="43">
        <v>7.7742000000000004</v>
      </c>
      <c r="AB10" s="43"/>
      <c r="AC10" s="43">
        <v>17.78</v>
      </c>
      <c r="AD10" s="43"/>
      <c r="AE10" s="43">
        <v>4.4800000000000004</v>
      </c>
      <c r="AF10" s="43">
        <v>3.8</v>
      </c>
      <c r="AG10" s="43"/>
      <c r="AH10" s="43"/>
      <c r="AI10" s="43"/>
      <c r="AJ10" s="43">
        <v>5.31128</v>
      </c>
      <c r="AK10" s="43">
        <v>0</v>
      </c>
      <c r="AL10" s="43">
        <v>1.0615000000000001</v>
      </c>
      <c r="AM10" s="43">
        <v>47.395339999999997</v>
      </c>
      <c r="AN10" s="43">
        <v>89.113870000000006</v>
      </c>
      <c r="AO10" s="43">
        <v>28.923400000000001</v>
      </c>
      <c r="AP10" s="43">
        <v>0.64</v>
      </c>
      <c r="AQ10" s="43">
        <v>165.66498000000001</v>
      </c>
      <c r="AR10" s="43">
        <v>31.21744</v>
      </c>
      <c r="AS10" s="43">
        <v>40.588999999999999</v>
      </c>
      <c r="AT10" s="43">
        <v>36.42</v>
      </c>
      <c r="AU10" s="43"/>
      <c r="AV10" s="43">
        <v>196.49430000000001</v>
      </c>
      <c r="AW10" s="43">
        <v>32.136800000000001</v>
      </c>
      <c r="AX10" s="43"/>
      <c r="AY10" s="43">
        <v>2.74</v>
      </c>
      <c r="AZ10" s="43"/>
      <c r="BA10" s="43"/>
      <c r="BB10" s="43"/>
      <c r="BC10" s="43">
        <v>65.266120000000001</v>
      </c>
      <c r="BD10" s="43"/>
      <c r="BE10" s="43">
        <v>22.9</v>
      </c>
      <c r="BF10" s="43"/>
      <c r="BG10" s="43"/>
      <c r="BH10" s="43"/>
      <c r="BI10" s="43">
        <v>18.870830000000002</v>
      </c>
      <c r="BJ10" s="43"/>
      <c r="BK10" s="43">
        <v>4.6046800000000001</v>
      </c>
      <c r="BL10" s="43">
        <v>2.4761099999999998</v>
      </c>
      <c r="BM10" s="43"/>
      <c r="BN10" s="43">
        <v>12.84</v>
      </c>
      <c r="BO10" s="43"/>
      <c r="BP10" s="43">
        <v>150.02448999999999</v>
      </c>
      <c r="BQ10" s="43">
        <v>1.5526</v>
      </c>
      <c r="BR10" s="43">
        <v>4.9406400000000001</v>
      </c>
      <c r="BS10" s="43">
        <v>130.88797</v>
      </c>
      <c r="BT10" s="43">
        <v>19.834820000000001</v>
      </c>
      <c r="BU10" s="43"/>
      <c r="BV10" s="43">
        <v>36.780200000000001</v>
      </c>
      <c r="BW10" s="43">
        <v>4.0072999999999999</v>
      </c>
      <c r="BX10" s="43"/>
      <c r="BY10" s="43"/>
      <c r="BZ10" s="43">
        <v>80.578900000000004</v>
      </c>
      <c r="CA10" s="43">
        <v>19.036999999999999</v>
      </c>
      <c r="CB10" s="43">
        <v>0.40360000000000001</v>
      </c>
      <c r="CC10" s="43">
        <v>0.55000000000000004</v>
      </c>
      <c r="CD10" s="43">
        <v>34.583129999999997</v>
      </c>
      <c r="CE10" s="43">
        <v>419.39530000000002</v>
      </c>
      <c r="CF10" s="43"/>
      <c r="CG10" s="43">
        <v>159.10300000000001</v>
      </c>
      <c r="CH10" s="43">
        <v>18.498999999999999</v>
      </c>
      <c r="CI10" s="43"/>
      <c r="CJ10" s="43"/>
      <c r="CK10" s="43">
        <v>18.05</v>
      </c>
      <c r="CL10" s="43">
        <v>4.7734699999999997</v>
      </c>
      <c r="CM10" s="43"/>
      <c r="CN10" s="43"/>
      <c r="CO10" s="43">
        <v>14.51953</v>
      </c>
      <c r="CP10" s="43">
        <v>292.8</v>
      </c>
      <c r="CQ10" s="43"/>
      <c r="CR10" s="43">
        <v>40.972999999999999</v>
      </c>
      <c r="CS10" s="43"/>
      <c r="CT10" s="43">
        <v>31.994</v>
      </c>
    </row>
    <row r="11" spans="1:98" ht="15.6" x14ac:dyDescent="0.3">
      <c r="A11" s="1"/>
      <c r="B11" s="42" t="s">
        <v>809</v>
      </c>
      <c r="C11" s="43">
        <v>3.8582999999999998</v>
      </c>
      <c r="D11" s="43"/>
      <c r="E11" s="43">
        <v>39.294420000000002</v>
      </c>
      <c r="F11" s="43">
        <v>14.222</v>
      </c>
      <c r="G11" s="43"/>
      <c r="H11" s="43">
        <v>3.823</v>
      </c>
      <c r="I11" s="43"/>
      <c r="J11" s="43"/>
      <c r="K11" s="43">
        <v>20.244</v>
      </c>
      <c r="L11" s="43">
        <v>27.997599999999998</v>
      </c>
      <c r="M11" s="43">
        <v>14.91376</v>
      </c>
      <c r="N11" s="43">
        <v>13.73</v>
      </c>
      <c r="O11" s="43">
        <v>30.437999999999999</v>
      </c>
      <c r="P11" s="43"/>
      <c r="Q11" s="43"/>
      <c r="R11" s="43">
        <v>14.907</v>
      </c>
      <c r="S11" s="43"/>
      <c r="T11" s="43">
        <v>40.760399999999997</v>
      </c>
      <c r="U11" s="43"/>
      <c r="V11" s="43">
        <v>9</v>
      </c>
      <c r="W11" s="43"/>
      <c r="X11" s="43">
        <v>126.16732</v>
      </c>
      <c r="Y11" s="43"/>
      <c r="Z11" s="43">
        <v>9.8597099999999998</v>
      </c>
      <c r="AA11" s="43">
        <v>7.6348000000000003</v>
      </c>
      <c r="AB11" s="43"/>
      <c r="AC11" s="43">
        <v>17.86</v>
      </c>
      <c r="AD11" s="43"/>
      <c r="AE11" s="43">
        <v>4.3289999999999997</v>
      </c>
      <c r="AF11" s="43">
        <v>4.7</v>
      </c>
      <c r="AG11" s="43"/>
      <c r="AH11" s="43"/>
      <c r="AI11" s="43"/>
      <c r="AJ11" s="43">
        <v>5.2735900000000004</v>
      </c>
      <c r="AK11" s="43">
        <v>0</v>
      </c>
      <c r="AL11" s="43">
        <v>1.0406</v>
      </c>
      <c r="AM11" s="43">
        <v>47.103380000000001</v>
      </c>
      <c r="AN11" s="43">
        <v>89.017120000000006</v>
      </c>
      <c r="AO11" s="43">
        <v>29.2227</v>
      </c>
      <c r="AP11" s="43">
        <v>0.44</v>
      </c>
      <c r="AQ11" s="43">
        <v>165.73124000000001</v>
      </c>
      <c r="AR11" s="43">
        <v>31.21142</v>
      </c>
      <c r="AS11" s="43">
        <v>40.9</v>
      </c>
      <c r="AT11" s="43">
        <v>36.270000000000003</v>
      </c>
      <c r="AU11" s="43"/>
      <c r="AV11" s="43">
        <v>195.52950000000001</v>
      </c>
      <c r="AW11" s="43">
        <v>32.268799999999999</v>
      </c>
      <c r="AX11" s="43"/>
      <c r="AY11" s="43">
        <v>3.54</v>
      </c>
      <c r="AZ11" s="43"/>
      <c r="BA11" s="43"/>
      <c r="BB11" s="43"/>
      <c r="BC11" s="43">
        <v>65.749139999999997</v>
      </c>
      <c r="BD11" s="43"/>
      <c r="BE11" s="43">
        <v>22.9</v>
      </c>
      <c r="BF11" s="43"/>
      <c r="BG11" s="43"/>
      <c r="BH11" s="43"/>
      <c r="BI11" s="43">
        <v>18.913160000000001</v>
      </c>
      <c r="BJ11" s="43"/>
      <c r="BK11" s="43">
        <v>4.6289199999999999</v>
      </c>
      <c r="BL11" s="43">
        <v>2.44231</v>
      </c>
      <c r="BM11" s="43"/>
      <c r="BN11" s="43">
        <v>12.91</v>
      </c>
      <c r="BO11" s="43"/>
      <c r="BP11" s="43">
        <v>150.09316999999999</v>
      </c>
      <c r="BQ11" s="43">
        <v>1.419</v>
      </c>
      <c r="BR11" s="43">
        <v>5.0982500000000002</v>
      </c>
      <c r="BS11" s="43">
        <v>129.83729</v>
      </c>
      <c r="BT11" s="43">
        <v>19.609100000000002</v>
      </c>
      <c r="BU11" s="43"/>
      <c r="BV11" s="43">
        <v>38.131700000000002</v>
      </c>
      <c r="BW11" s="43">
        <v>3.7307000000000001</v>
      </c>
      <c r="BX11" s="43"/>
      <c r="BY11" s="43"/>
      <c r="BZ11" s="43">
        <v>80.617699999999999</v>
      </c>
      <c r="CA11" s="43">
        <v>19.036000000000001</v>
      </c>
      <c r="CB11" s="43">
        <v>0.38669999999999999</v>
      </c>
      <c r="CC11" s="43">
        <v>0.56999999999999995</v>
      </c>
      <c r="CD11" s="43">
        <v>33.651969999999999</v>
      </c>
      <c r="CE11" s="43">
        <v>422.51375999999999</v>
      </c>
      <c r="CF11" s="43"/>
      <c r="CG11" s="43">
        <v>159.0701</v>
      </c>
      <c r="CH11" s="43">
        <v>18.538</v>
      </c>
      <c r="CI11" s="43"/>
      <c r="CJ11" s="43"/>
      <c r="CK11" s="43">
        <v>18.079999999999998</v>
      </c>
      <c r="CL11" s="43">
        <v>4.7956599999999998</v>
      </c>
      <c r="CM11" s="43"/>
      <c r="CN11" s="43"/>
      <c r="CO11" s="43">
        <v>15.00887</v>
      </c>
      <c r="CP11" s="43">
        <v>285.7</v>
      </c>
      <c r="CQ11" s="43"/>
      <c r="CR11" s="43">
        <v>40.777000000000001</v>
      </c>
      <c r="CS11" s="43"/>
      <c r="CT11" s="43">
        <v>39.085000000000001</v>
      </c>
    </row>
    <row r="12" spans="1:98" ht="15.6" x14ac:dyDescent="0.3">
      <c r="A12" s="1"/>
      <c r="B12" s="42" t="s">
        <v>810</v>
      </c>
      <c r="C12" s="43">
        <v>3.7065000000000001</v>
      </c>
      <c r="D12" s="43"/>
      <c r="E12" s="43">
        <v>39.696260000000002</v>
      </c>
      <c r="F12" s="43">
        <v>14.083</v>
      </c>
      <c r="G12" s="43"/>
      <c r="H12" s="43">
        <v>3.806</v>
      </c>
      <c r="I12" s="43"/>
      <c r="J12" s="43"/>
      <c r="K12" s="43">
        <v>20.408999999999999</v>
      </c>
      <c r="L12" s="43">
        <v>27.956499999999998</v>
      </c>
      <c r="M12" s="43">
        <v>14.72725</v>
      </c>
      <c r="N12" s="43">
        <v>13.99</v>
      </c>
      <c r="O12" s="43">
        <v>30.117999999999999</v>
      </c>
      <c r="P12" s="43"/>
      <c r="Q12" s="43"/>
      <c r="R12" s="43">
        <v>14.752000000000001</v>
      </c>
      <c r="S12" s="43"/>
      <c r="T12" s="43">
        <v>42.856900000000003</v>
      </c>
      <c r="U12" s="43"/>
      <c r="V12" s="43">
        <v>9.1</v>
      </c>
      <c r="W12" s="43"/>
      <c r="X12" s="43">
        <v>93.244470000000007</v>
      </c>
      <c r="Y12" s="43"/>
      <c r="Z12" s="43">
        <v>10.07362</v>
      </c>
      <c r="AA12" s="43">
        <v>6.5312999999999999</v>
      </c>
      <c r="AB12" s="43"/>
      <c r="AC12" s="43">
        <v>17.84</v>
      </c>
      <c r="AD12" s="43"/>
      <c r="AE12" s="43">
        <v>4.3250000000000002</v>
      </c>
      <c r="AF12" s="43">
        <v>2.7</v>
      </c>
      <c r="AG12" s="43"/>
      <c r="AH12" s="43"/>
      <c r="AI12" s="43"/>
      <c r="AJ12" s="43">
        <v>5.2218400000000003</v>
      </c>
      <c r="AK12" s="43">
        <v>0</v>
      </c>
      <c r="AL12" s="43">
        <v>1.0228999999999999</v>
      </c>
      <c r="AM12" s="43">
        <v>45.646509999999999</v>
      </c>
      <c r="AN12" s="43">
        <v>87.694140000000004</v>
      </c>
      <c r="AO12" s="43">
        <v>29.244</v>
      </c>
      <c r="AP12" s="43">
        <v>0.41</v>
      </c>
      <c r="AQ12" s="43">
        <v>165.52205000000001</v>
      </c>
      <c r="AR12" s="43">
        <v>30.799949999999999</v>
      </c>
      <c r="AS12" s="43">
        <v>39.67</v>
      </c>
      <c r="AT12" s="43">
        <v>36.57</v>
      </c>
      <c r="AU12" s="43"/>
      <c r="AV12" s="43">
        <v>195.75710000000001</v>
      </c>
      <c r="AW12" s="43">
        <v>31.559899999999999</v>
      </c>
      <c r="AX12" s="43"/>
      <c r="AY12" s="43">
        <v>2.08</v>
      </c>
      <c r="AZ12" s="43"/>
      <c r="BA12" s="43"/>
      <c r="BB12" s="43"/>
      <c r="BC12" s="43">
        <v>65.263720000000006</v>
      </c>
      <c r="BD12" s="43"/>
      <c r="BE12" s="43">
        <v>22.9</v>
      </c>
      <c r="BF12" s="43"/>
      <c r="BG12" s="43"/>
      <c r="BH12" s="43"/>
      <c r="BI12" s="43">
        <v>18.83379</v>
      </c>
      <c r="BJ12" s="43"/>
      <c r="BK12" s="43">
        <v>4.6674300000000004</v>
      </c>
      <c r="BL12" s="43">
        <v>2.4712900000000002</v>
      </c>
      <c r="BM12" s="43"/>
      <c r="BN12" s="43">
        <v>15</v>
      </c>
      <c r="BO12" s="43"/>
      <c r="BP12" s="43">
        <v>152.59963999999999</v>
      </c>
      <c r="BQ12" s="43">
        <v>1.4126000000000001</v>
      </c>
      <c r="BR12" s="43">
        <v>5.0215100000000001</v>
      </c>
      <c r="BS12" s="43">
        <v>130.23527999999999</v>
      </c>
      <c r="BT12" s="43">
        <v>19.798110000000001</v>
      </c>
      <c r="BU12" s="43"/>
      <c r="BV12" s="43">
        <v>36.125900000000001</v>
      </c>
      <c r="BW12" s="43">
        <v>3.87202</v>
      </c>
      <c r="BX12" s="43"/>
      <c r="BY12" s="43"/>
      <c r="BZ12" s="43">
        <v>80.235399999999998</v>
      </c>
      <c r="CA12" s="43">
        <v>18.989999999999998</v>
      </c>
      <c r="CB12" s="43">
        <v>0.37440000000000001</v>
      </c>
      <c r="CC12" s="43">
        <v>0.55000000000000004</v>
      </c>
      <c r="CD12" s="43">
        <v>34.69247</v>
      </c>
      <c r="CE12" s="43">
        <v>430.08492000000001</v>
      </c>
      <c r="CF12" s="43"/>
      <c r="CG12" s="43">
        <v>162.83099999999999</v>
      </c>
      <c r="CH12" s="43">
        <v>18.393999999999998</v>
      </c>
      <c r="CI12" s="43"/>
      <c r="CJ12" s="43"/>
      <c r="CK12" s="43">
        <v>17.940000000000001</v>
      </c>
      <c r="CL12" s="43">
        <v>4.5121000000000002</v>
      </c>
      <c r="CM12" s="43"/>
      <c r="CN12" s="43"/>
      <c r="CO12" s="43">
        <v>15.74682</v>
      </c>
      <c r="CP12" s="43">
        <v>284.72000000000003</v>
      </c>
      <c r="CQ12" s="43"/>
      <c r="CR12" s="43">
        <v>41.170999999999999</v>
      </c>
      <c r="CS12" s="43"/>
      <c r="CT12" s="43">
        <v>39.515000000000001</v>
      </c>
    </row>
    <row r="13" spans="1:98" ht="15.6" x14ac:dyDescent="0.3">
      <c r="A13" s="1"/>
      <c r="B13" s="42" t="s">
        <v>811</v>
      </c>
      <c r="C13" s="43">
        <v>3.9405000000000001</v>
      </c>
      <c r="D13" s="43"/>
      <c r="E13" s="43">
        <v>39.153199999999998</v>
      </c>
      <c r="F13" s="43">
        <v>13.311</v>
      </c>
      <c r="G13" s="43"/>
      <c r="H13" s="43">
        <v>3.7530000000000001</v>
      </c>
      <c r="I13" s="43"/>
      <c r="J13" s="43"/>
      <c r="K13" s="43">
        <v>20.636600000000001</v>
      </c>
      <c r="L13" s="43">
        <v>27.984400000000001</v>
      </c>
      <c r="M13" s="43">
        <v>14.73846</v>
      </c>
      <c r="N13" s="43">
        <v>13.71</v>
      </c>
      <c r="O13" s="43">
        <v>30.173999999999999</v>
      </c>
      <c r="P13" s="43"/>
      <c r="Q13" s="43"/>
      <c r="R13" s="43">
        <v>14.852</v>
      </c>
      <c r="S13" s="43"/>
      <c r="T13" s="43">
        <v>46.984099999999998</v>
      </c>
      <c r="U13" s="43"/>
      <c r="V13" s="43">
        <v>9.1</v>
      </c>
      <c r="W13" s="43"/>
      <c r="X13" s="43">
        <v>115.03531</v>
      </c>
      <c r="Y13" s="43"/>
      <c r="Z13" s="43">
        <v>9.8539700000000003</v>
      </c>
      <c r="AA13" s="43">
        <v>6.0469999999999997</v>
      </c>
      <c r="AB13" s="43"/>
      <c r="AC13" s="43">
        <v>17.95</v>
      </c>
      <c r="AD13" s="43"/>
      <c r="AE13" s="43">
        <v>4.34</v>
      </c>
      <c r="AF13" s="43">
        <v>2.1</v>
      </c>
      <c r="AG13" s="43"/>
      <c r="AH13" s="43"/>
      <c r="AI13" s="43"/>
      <c r="AJ13" s="43">
        <v>4.8159200000000002</v>
      </c>
      <c r="AK13" s="43">
        <v>0</v>
      </c>
      <c r="AL13" s="43">
        <v>1.0147999999999999</v>
      </c>
      <c r="AM13" s="43">
        <v>48.52854</v>
      </c>
      <c r="AN13" s="43">
        <v>88.080020000000005</v>
      </c>
      <c r="AO13" s="43">
        <v>29.744299999999999</v>
      </c>
      <c r="AP13" s="43">
        <v>0.67</v>
      </c>
      <c r="AQ13" s="43">
        <v>161.31272999999999</v>
      </c>
      <c r="AR13" s="43">
        <v>30.596630000000001</v>
      </c>
      <c r="AS13" s="43">
        <v>38.695999999999998</v>
      </c>
      <c r="AT13" s="43">
        <v>36.06</v>
      </c>
      <c r="AU13" s="43"/>
      <c r="AV13" s="43">
        <v>195.55289999999999</v>
      </c>
      <c r="AW13" s="43">
        <v>33.082599999999999</v>
      </c>
      <c r="AX13" s="43"/>
      <c r="AY13" s="43">
        <v>2.34</v>
      </c>
      <c r="AZ13" s="43"/>
      <c r="BA13" s="43"/>
      <c r="BB13" s="43"/>
      <c r="BC13" s="43">
        <v>65.036529999999999</v>
      </c>
      <c r="BD13" s="43"/>
      <c r="BE13" s="43">
        <v>22.9</v>
      </c>
      <c r="BF13" s="43"/>
      <c r="BG13" s="43"/>
      <c r="BH13" s="43"/>
      <c r="BI13" s="43">
        <v>18.622610000000002</v>
      </c>
      <c r="BJ13" s="43"/>
      <c r="BK13" s="43">
        <v>4.6474599999999997</v>
      </c>
      <c r="BL13" s="43">
        <v>2.4112300000000002</v>
      </c>
      <c r="BM13" s="43"/>
      <c r="BN13" s="43">
        <v>16.78</v>
      </c>
      <c r="BO13" s="43"/>
      <c r="BP13" s="43">
        <v>152.76041000000001</v>
      </c>
      <c r="BQ13" s="43">
        <v>1.4061999999999999</v>
      </c>
      <c r="BR13" s="43">
        <v>5.05192</v>
      </c>
      <c r="BS13" s="43">
        <v>130.92680999999999</v>
      </c>
      <c r="BT13" s="43">
        <v>19.81353</v>
      </c>
      <c r="BU13" s="43"/>
      <c r="BV13" s="43">
        <v>33.7819</v>
      </c>
      <c r="BW13" s="43">
        <v>3.9659300000000002</v>
      </c>
      <c r="BX13" s="43"/>
      <c r="BY13" s="43"/>
      <c r="BZ13" s="43">
        <v>80.555199999999999</v>
      </c>
      <c r="CA13" s="43">
        <v>18.952000000000002</v>
      </c>
      <c r="CB13" s="43">
        <v>0.37280000000000002</v>
      </c>
      <c r="CC13" s="43">
        <v>0.57999999999999996</v>
      </c>
      <c r="CD13" s="43">
        <v>33.846150000000002</v>
      </c>
      <c r="CE13" s="43">
        <v>442.54836999999998</v>
      </c>
      <c r="CF13" s="43"/>
      <c r="CG13" s="43">
        <v>156.8372</v>
      </c>
      <c r="CH13" s="43">
        <v>17.986000000000001</v>
      </c>
      <c r="CI13" s="43"/>
      <c r="CJ13" s="43"/>
      <c r="CK13" s="43">
        <v>18.13</v>
      </c>
      <c r="CL13" s="43">
        <v>4.5116100000000001</v>
      </c>
      <c r="CM13" s="43"/>
      <c r="CN13" s="43"/>
      <c r="CO13" s="43">
        <v>16.39922</v>
      </c>
      <c r="CP13" s="43">
        <v>294.76</v>
      </c>
      <c r="CQ13" s="43"/>
      <c r="CR13" s="43">
        <v>40.762999999999998</v>
      </c>
      <c r="CS13" s="43"/>
      <c r="CT13" s="43">
        <v>39.238999999999997</v>
      </c>
    </row>
    <row r="14" spans="1:98" ht="15.6" x14ac:dyDescent="0.3">
      <c r="A14" s="1"/>
      <c r="B14" s="42" t="s">
        <v>812</v>
      </c>
      <c r="C14" s="43">
        <v>3.7294</v>
      </c>
      <c r="D14" s="43"/>
      <c r="E14" s="43">
        <v>39.661340000000003</v>
      </c>
      <c r="F14" s="43">
        <v>14.177</v>
      </c>
      <c r="G14" s="43"/>
      <c r="H14" s="43">
        <v>3.8559999999999999</v>
      </c>
      <c r="I14" s="43"/>
      <c r="J14" s="43"/>
      <c r="K14" s="43">
        <v>20.8886</v>
      </c>
      <c r="L14" s="43">
        <v>27.605799999999999</v>
      </c>
      <c r="M14" s="43">
        <v>14.8605</v>
      </c>
      <c r="N14" s="43">
        <v>14.06</v>
      </c>
      <c r="O14" s="43">
        <v>30.265999999999998</v>
      </c>
      <c r="P14" s="43"/>
      <c r="Q14" s="43"/>
      <c r="R14" s="43">
        <v>14.724</v>
      </c>
      <c r="S14" s="43"/>
      <c r="T14" s="43">
        <v>39.304400000000001</v>
      </c>
      <c r="U14" s="43"/>
      <c r="V14" s="43">
        <v>9.3000000000000007</v>
      </c>
      <c r="W14" s="43"/>
      <c r="X14" s="43">
        <v>136.32526999999999</v>
      </c>
      <c r="Y14" s="43"/>
      <c r="Z14" s="43">
        <v>9.7470400000000001</v>
      </c>
      <c r="AA14" s="43">
        <v>6.5016999999999996</v>
      </c>
      <c r="AB14" s="43"/>
      <c r="AC14" s="43">
        <v>17.61</v>
      </c>
      <c r="AD14" s="43"/>
      <c r="AE14" s="43">
        <v>4.3949999999999996</v>
      </c>
      <c r="AF14" s="43">
        <v>3</v>
      </c>
      <c r="AG14" s="43"/>
      <c r="AH14" s="43"/>
      <c r="AI14" s="43"/>
      <c r="AJ14" s="43">
        <v>5.0571900000000003</v>
      </c>
      <c r="AK14" s="43">
        <v>0</v>
      </c>
      <c r="AL14" s="43">
        <v>0.97840000000000005</v>
      </c>
      <c r="AM14" s="43">
        <v>44.681319999999999</v>
      </c>
      <c r="AN14" s="43">
        <v>89.980429999999998</v>
      </c>
      <c r="AO14" s="43">
        <v>29.897300000000001</v>
      </c>
      <c r="AP14" s="43">
        <v>0.48</v>
      </c>
      <c r="AQ14" s="43">
        <v>162.84873999999999</v>
      </c>
      <c r="AR14" s="43">
        <v>30.85033</v>
      </c>
      <c r="AS14" s="43">
        <v>38.957999999999998</v>
      </c>
      <c r="AT14" s="43">
        <v>35.090000000000003</v>
      </c>
      <c r="AU14" s="43"/>
      <c r="AV14" s="43">
        <v>194.57409999999999</v>
      </c>
      <c r="AW14" s="43">
        <v>32.3337</v>
      </c>
      <c r="AX14" s="43"/>
      <c r="AY14" s="43">
        <v>2.82</v>
      </c>
      <c r="AZ14" s="43"/>
      <c r="BA14" s="43"/>
      <c r="BB14" s="43"/>
      <c r="BC14" s="43">
        <v>65.359059999999999</v>
      </c>
      <c r="BD14" s="43"/>
      <c r="BE14" s="43">
        <v>22.9</v>
      </c>
      <c r="BF14" s="43"/>
      <c r="BG14" s="43"/>
      <c r="BH14" s="43"/>
      <c r="BI14" s="43">
        <v>18.969629999999999</v>
      </c>
      <c r="BJ14" s="43"/>
      <c r="BK14" s="43">
        <v>4.5899000000000001</v>
      </c>
      <c r="BL14" s="43">
        <v>2.3713899999999999</v>
      </c>
      <c r="BM14" s="43"/>
      <c r="BN14" s="43">
        <v>16.940000000000001</v>
      </c>
      <c r="BO14" s="43"/>
      <c r="BP14" s="43">
        <v>151.26509999999999</v>
      </c>
      <c r="BQ14" s="43">
        <v>1.139</v>
      </c>
      <c r="BR14" s="43">
        <v>5.0870300000000004</v>
      </c>
      <c r="BS14" s="43">
        <v>131.08017000000001</v>
      </c>
      <c r="BT14" s="43">
        <v>20.2654</v>
      </c>
      <c r="BU14" s="43"/>
      <c r="BV14" s="43">
        <v>34.456099999999999</v>
      </c>
      <c r="BW14" s="43">
        <v>4.0273599999999998</v>
      </c>
      <c r="BX14" s="43"/>
      <c r="BY14" s="43"/>
      <c r="BZ14" s="43">
        <v>81.326800000000006</v>
      </c>
      <c r="CA14" s="43">
        <v>18.766999999999999</v>
      </c>
      <c r="CB14" s="43">
        <v>0.37019999999999997</v>
      </c>
      <c r="CC14" s="43">
        <v>0.56999999999999995</v>
      </c>
      <c r="CD14" s="43">
        <v>34.070819999999998</v>
      </c>
      <c r="CE14" s="43">
        <v>447.25261999999998</v>
      </c>
      <c r="CF14" s="43"/>
      <c r="CG14" s="43">
        <v>155.3887</v>
      </c>
      <c r="CH14" s="43">
        <v>18.187999999999999</v>
      </c>
      <c r="CI14" s="43"/>
      <c r="CJ14" s="43"/>
      <c r="CK14" s="43">
        <v>18.75</v>
      </c>
      <c r="CL14" s="43">
        <v>4.5173500000000004</v>
      </c>
      <c r="CM14" s="43"/>
      <c r="CN14" s="43"/>
      <c r="CO14" s="43">
        <v>16.456479999999999</v>
      </c>
      <c r="CP14" s="43">
        <v>281.31</v>
      </c>
      <c r="CQ14" s="43"/>
      <c r="CR14" s="43">
        <v>40.628</v>
      </c>
      <c r="CS14" s="43"/>
      <c r="CT14" s="43">
        <v>39.037999999999997</v>
      </c>
    </row>
    <row r="15" spans="1:98" ht="15.6" x14ac:dyDescent="0.3">
      <c r="A15" s="1"/>
      <c r="B15" s="42" t="s">
        <v>813</v>
      </c>
      <c r="C15" s="43">
        <v>3.4293999999999998</v>
      </c>
      <c r="D15" s="43"/>
      <c r="E15" s="43">
        <v>39.596040000000002</v>
      </c>
      <c r="F15" s="43">
        <v>13.077999999999999</v>
      </c>
      <c r="G15" s="43"/>
      <c r="H15" s="43">
        <v>3.7559999999999998</v>
      </c>
      <c r="I15" s="43"/>
      <c r="J15" s="43"/>
      <c r="K15" s="43">
        <v>20.723600000000001</v>
      </c>
      <c r="L15" s="43">
        <v>27.741099999999999</v>
      </c>
      <c r="M15" s="43">
        <v>15.291639999999999</v>
      </c>
      <c r="N15" s="43">
        <v>14.05</v>
      </c>
      <c r="O15" s="43">
        <v>29.704000000000001</v>
      </c>
      <c r="P15" s="43"/>
      <c r="Q15" s="43"/>
      <c r="R15" s="43">
        <v>14.673999999999999</v>
      </c>
      <c r="S15" s="43"/>
      <c r="T15" s="43">
        <v>28.432600000000001</v>
      </c>
      <c r="U15" s="43"/>
      <c r="V15" s="43">
        <v>9.3000000000000007</v>
      </c>
      <c r="W15" s="43"/>
      <c r="X15" s="43">
        <v>159.94032999999999</v>
      </c>
      <c r="Y15" s="43"/>
      <c r="Z15" s="43">
        <v>9.70566</v>
      </c>
      <c r="AA15" s="43">
        <v>6.2453000000000003</v>
      </c>
      <c r="AB15" s="43"/>
      <c r="AC15" s="43">
        <v>17.36</v>
      </c>
      <c r="AD15" s="43"/>
      <c r="AE15" s="43">
        <v>4.4489999999999998</v>
      </c>
      <c r="AF15" s="43">
        <v>3.1</v>
      </c>
      <c r="AG15" s="43"/>
      <c r="AH15" s="43"/>
      <c r="AI15" s="43"/>
      <c r="AJ15" s="43">
        <v>5.19055</v>
      </c>
      <c r="AK15" s="43">
        <v>0</v>
      </c>
      <c r="AL15" s="43">
        <v>0.9577</v>
      </c>
      <c r="AM15" s="43">
        <v>44.577559999999998</v>
      </c>
      <c r="AN15" s="43">
        <v>89.693790000000007</v>
      </c>
      <c r="AO15" s="43">
        <v>29.836200000000002</v>
      </c>
      <c r="AP15" s="43">
        <v>0.18</v>
      </c>
      <c r="AQ15" s="43">
        <v>162.95478</v>
      </c>
      <c r="AR15" s="43">
        <v>31.041509999999999</v>
      </c>
      <c r="AS15" s="43">
        <v>37.396999999999998</v>
      </c>
      <c r="AT15" s="43">
        <v>35.44</v>
      </c>
      <c r="AU15" s="43"/>
      <c r="AV15" s="43">
        <v>192.892</v>
      </c>
      <c r="AW15" s="43">
        <v>33.258099999999999</v>
      </c>
      <c r="AX15" s="43"/>
      <c r="AY15" s="43">
        <v>2.46</v>
      </c>
      <c r="AZ15" s="43"/>
      <c r="BA15" s="43"/>
      <c r="BB15" s="43"/>
      <c r="BC15" s="43">
        <v>65.46181</v>
      </c>
      <c r="BD15" s="43"/>
      <c r="BE15" s="43">
        <v>22.9</v>
      </c>
      <c r="BF15" s="43"/>
      <c r="BG15" s="43"/>
      <c r="BH15" s="43"/>
      <c r="BI15" s="43">
        <v>18.623010000000001</v>
      </c>
      <c r="BJ15" s="43"/>
      <c r="BK15" s="43">
        <v>4.6654400000000003</v>
      </c>
      <c r="BL15" s="43">
        <v>2.3769800000000001</v>
      </c>
      <c r="BM15" s="43"/>
      <c r="BN15" s="43">
        <v>16.850000000000001</v>
      </c>
      <c r="BO15" s="43"/>
      <c r="BP15" s="43">
        <v>151.60772</v>
      </c>
      <c r="BQ15" s="43">
        <v>0.8972</v>
      </c>
      <c r="BR15" s="43">
        <v>5.0800999999999998</v>
      </c>
      <c r="BS15" s="43">
        <v>130.93957</v>
      </c>
      <c r="BT15" s="43">
        <v>20.404969999999999</v>
      </c>
      <c r="BU15" s="43"/>
      <c r="BV15" s="43">
        <v>36.57</v>
      </c>
      <c r="BW15" s="43">
        <v>3.8865599999999998</v>
      </c>
      <c r="BX15" s="43"/>
      <c r="BY15" s="43"/>
      <c r="BZ15" s="43">
        <v>82.153499999999994</v>
      </c>
      <c r="CA15" s="43">
        <v>18.766999999999999</v>
      </c>
      <c r="CB15" s="43">
        <v>0.36199999999999999</v>
      </c>
      <c r="CC15" s="43">
        <v>0.56000000000000005</v>
      </c>
      <c r="CD15" s="43">
        <v>34.357529999999997</v>
      </c>
      <c r="CE15" s="43">
        <v>450.12540000000001</v>
      </c>
      <c r="CF15" s="43"/>
      <c r="CG15" s="43">
        <v>161.1711</v>
      </c>
      <c r="CH15" s="43">
        <v>17.463999999999999</v>
      </c>
      <c r="CI15" s="43"/>
      <c r="CJ15" s="43"/>
      <c r="CK15" s="43">
        <v>18.14</v>
      </c>
      <c r="CL15" s="43">
        <v>4.5393100000000004</v>
      </c>
      <c r="CM15" s="43"/>
      <c r="CN15" s="43"/>
      <c r="CO15" s="43">
        <v>15.78215</v>
      </c>
      <c r="CP15" s="43">
        <v>283.19</v>
      </c>
      <c r="CQ15" s="43"/>
      <c r="CR15" s="43">
        <v>40.158000000000001</v>
      </c>
      <c r="CS15" s="43"/>
      <c r="CT15" s="43">
        <v>39.093000000000004</v>
      </c>
    </row>
    <row r="16" spans="1:98" ht="15.6" x14ac:dyDescent="0.3">
      <c r="A16" s="1"/>
      <c r="B16" s="42" t="s">
        <v>814</v>
      </c>
      <c r="C16" s="43">
        <v>3.5535000000000001</v>
      </c>
      <c r="D16" s="43"/>
      <c r="E16" s="43">
        <v>38.64387</v>
      </c>
      <c r="F16" s="43">
        <v>13.063000000000001</v>
      </c>
      <c r="G16" s="43"/>
      <c r="H16" s="43">
        <v>3.79</v>
      </c>
      <c r="I16" s="43"/>
      <c r="J16" s="43"/>
      <c r="K16" s="43">
        <v>19.923200000000001</v>
      </c>
      <c r="L16" s="43">
        <v>28.0319</v>
      </c>
      <c r="M16" s="43">
        <v>15.8972</v>
      </c>
      <c r="N16" s="43">
        <v>13.24</v>
      </c>
      <c r="O16" s="43">
        <v>30.114000000000001</v>
      </c>
      <c r="P16" s="43"/>
      <c r="Q16" s="43"/>
      <c r="R16" s="43">
        <v>14.707000000000001</v>
      </c>
      <c r="S16" s="43"/>
      <c r="T16" s="43">
        <v>53.696100000000001</v>
      </c>
      <c r="U16" s="43"/>
      <c r="V16" s="43">
        <v>9.1999999999999993</v>
      </c>
      <c r="W16" s="43"/>
      <c r="X16" s="43">
        <v>151.99046999999999</v>
      </c>
      <c r="Y16" s="43"/>
      <c r="Z16" s="43">
        <v>9.3137899999999991</v>
      </c>
      <c r="AA16" s="43">
        <v>5.6875999999999998</v>
      </c>
      <c r="AB16" s="43"/>
      <c r="AC16" s="43">
        <v>17.11</v>
      </c>
      <c r="AD16" s="43"/>
      <c r="AE16" s="43">
        <v>4.4340000000000002</v>
      </c>
      <c r="AF16" s="43">
        <v>1.8</v>
      </c>
      <c r="AG16" s="43"/>
      <c r="AH16" s="43"/>
      <c r="AI16" s="43"/>
      <c r="AJ16" s="43">
        <v>5.2815200000000004</v>
      </c>
      <c r="AK16" s="43">
        <v>0</v>
      </c>
      <c r="AL16" s="43">
        <v>0.94</v>
      </c>
      <c r="AM16" s="43">
        <v>43.852820000000001</v>
      </c>
      <c r="AN16" s="43">
        <v>89.059449999999998</v>
      </c>
      <c r="AO16" s="43">
        <v>29.436</v>
      </c>
      <c r="AP16" s="43">
        <v>1.65</v>
      </c>
      <c r="AQ16" s="43">
        <v>164.46191999999999</v>
      </c>
      <c r="AR16" s="43">
        <v>31.178999999999998</v>
      </c>
      <c r="AS16" s="43">
        <v>38.427999999999997</v>
      </c>
      <c r="AT16" s="43">
        <v>34.89</v>
      </c>
      <c r="AU16" s="43"/>
      <c r="AV16" s="43">
        <v>195.0599</v>
      </c>
      <c r="AW16" s="43">
        <v>31.501000000000001</v>
      </c>
      <c r="AX16" s="43"/>
      <c r="AY16" s="43">
        <v>2.38</v>
      </c>
      <c r="AZ16" s="43"/>
      <c r="BA16" s="43"/>
      <c r="BB16" s="43"/>
      <c r="BC16" s="43">
        <v>65.455010000000001</v>
      </c>
      <c r="BD16" s="43"/>
      <c r="BE16" s="43">
        <v>22.9</v>
      </c>
      <c r="BF16" s="43"/>
      <c r="BG16" s="43"/>
      <c r="BH16" s="43"/>
      <c r="BI16" s="43">
        <v>18.222349999999999</v>
      </c>
      <c r="BJ16" s="43"/>
      <c r="BK16" s="43">
        <v>4.65482</v>
      </c>
      <c r="BL16" s="43">
        <v>2.8513000000000002</v>
      </c>
      <c r="BM16" s="43"/>
      <c r="BN16" s="43">
        <v>17.309999999999999</v>
      </c>
      <c r="BO16" s="43"/>
      <c r="BP16" s="43">
        <v>150.48034000000001</v>
      </c>
      <c r="BQ16" s="43">
        <v>0.95450000000000002</v>
      </c>
      <c r="BR16" s="43">
        <v>5.0022200000000003</v>
      </c>
      <c r="BS16" s="43">
        <v>130.25971999999999</v>
      </c>
      <c r="BT16" s="43">
        <v>19.566980000000001</v>
      </c>
      <c r="BU16" s="43"/>
      <c r="BV16" s="43">
        <v>35.917000000000002</v>
      </c>
      <c r="BW16" s="43">
        <v>3.9036599999999999</v>
      </c>
      <c r="BX16" s="43"/>
      <c r="BY16" s="43"/>
      <c r="BZ16" s="43">
        <v>82.9255</v>
      </c>
      <c r="CA16" s="43">
        <v>18.765999999999998</v>
      </c>
      <c r="CB16" s="43">
        <v>0.34689999999999999</v>
      </c>
      <c r="CC16" s="43">
        <v>0.59</v>
      </c>
      <c r="CD16" s="43">
        <v>32.6145</v>
      </c>
      <c r="CE16" s="43">
        <v>456.44342999999998</v>
      </c>
      <c r="CF16" s="43"/>
      <c r="CG16" s="43">
        <v>148.1593</v>
      </c>
      <c r="CH16" s="43">
        <v>17.806999999999999</v>
      </c>
      <c r="CI16" s="43"/>
      <c r="CJ16" s="43"/>
      <c r="CK16" s="43">
        <v>18.55</v>
      </c>
      <c r="CL16" s="43">
        <v>4.8298300000000003</v>
      </c>
      <c r="CM16" s="43"/>
      <c r="CN16" s="43"/>
      <c r="CO16" s="43">
        <v>15.14368</v>
      </c>
      <c r="CP16" s="43">
        <v>282.68</v>
      </c>
      <c r="CQ16" s="43"/>
      <c r="CR16" s="43">
        <v>40.597000000000001</v>
      </c>
      <c r="CS16" s="43"/>
      <c r="CT16" s="43">
        <v>39.064</v>
      </c>
    </row>
    <row r="17" spans="1:98" ht="15.6" x14ac:dyDescent="0.3">
      <c r="A17" s="1"/>
      <c r="B17" s="42" t="s">
        <v>815</v>
      </c>
      <c r="C17" s="43">
        <v>3.3167</v>
      </c>
      <c r="D17" s="43"/>
      <c r="E17" s="43">
        <v>39.173909999999999</v>
      </c>
      <c r="F17" s="43">
        <v>12.647</v>
      </c>
      <c r="G17" s="43"/>
      <c r="H17" s="43">
        <v>3.7650000000000001</v>
      </c>
      <c r="I17" s="43"/>
      <c r="J17" s="43"/>
      <c r="K17" s="43">
        <v>20.8095</v>
      </c>
      <c r="L17" s="43">
        <v>28.314</v>
      </c>
      <c r="M17" s="43">
        <v>16.5809</v>
      </c>
      <c r="N17" s="43">
        <v>13.74</v>
      </c>
      <c r="O17" s="43">
        <v>29.666</v>
      </c>
      <c r="P17" s="43"/>
      <c r="Q17" s="43"/>
      <c r="R17" s="43">
        <v>14.62</v>
      </c>
      <c r="S17" s="43"/>
      <c r="T17" s="43">
        <v>45.695</v>
      </c>
      <c r="U17" s="43"/>
      <c r="V17" s="43">
        <v>9.1999999999999993</v>
      </c>
      <c r="W17" s="43"/>
      <c r="X17" s="43">
        <v>144.48224999999999</v>
      </c>
      <c r="Y17" s="43"/>
      <c r="Z17" s="43">
        <v>9.2743099999999998</v>
      </c>
      <c r="AA17" s="43">
        <v>6.0677000000000003</v>
      </c>
      <c r="AB17" s="43"/>
      <c r="AC17" s="43">
        <v>16.87</v>
      </c>
      <c r="AD17" s="43"/>
      <c r="AE17" s="43">
        <v>4.4080000000000004</v>
      </c>
      <c r="AF17" s="43">
        <v>1.6</v>
      </c>
      <c r="AG17" s="43"/>
      <c r="AH17" s="43"/>
      <c r="AI17" s="43"/>
      <c r="AJ17" s="43">
        <v>5.03627</v>
      </c>
      <c r="AK17" s="43">
        <v>0</v>
      </c>
      <c r="AL17" s="43">
        <v>0.93049999999999999</v>
      </c>
      <c r="AM17" s="43">
        <v>43.78295</v>
      </c>
      <c r="AN17" s="43">
        <v>91.351979999999998</v>
      </c>
      <c r="AO17" s="43">
        <v>29.443300000000001</v>
      </c>
      <c r="AP17" s="43">
        <v>2.1</v>
      </c>
      <c r="AQ17" s="43">
        <v>165.18473</v>
      </c>
      <c r="AR17" s="43">
        <v>31.384350000000001</v>
      </c>
      <c r="AS17" s="43">
        <v>38.423999999999999</v>
      </c>
      <c r="AT17" s="43">
        <v>33.6</v>
      </c>
      <c r="AU17" s="43"/>
      <c r="AV17" s="43">
        <v>192.34389999999999</v>
      </c>
      <c r="AW17" s="43">
        <v>32.752699999999997</v>
      </c>
      <c r="AX17" s="43"/>
      <c r="AY17" s="43">
        <v>2.79</v>
      </c>
      <c r="AZ17" s="43"/>
      <c r="BA17" s="43"/>
      <c r="BB17" s="43"/>
      <c r="BC17" s="43">
        <v>65.493160000000003</v>
      </c>
      <c r="BD17" s="43"/>
      <c r="BE17" s="43">
        <v>22.9</v>
      </c>
      <c r="BF17" s="43"/>
      <c r="BG17" s="43"/>
      <c r="BH17" s="43"/>
      <c r="BI17" s="43">
        <v>18.18843</v>
      </c>
      <c r="BJ17" s="43"/>
      <c r="BK17" s="43">
        <v>4.68797</v>
      </c>
      <c r="BL17" s="43">
        <v>3.26912</v>
      </c>
      <c r="BM17" s="43"/>
      <c r="BN17" s="43">
        <v>17.73</v>
      </c>
      <c r="BO17" s="43"/>
      <c r="BP17" s="43">
        <v>149.52911</v>
      </c>
      <c r="BQ17" s="43">
        <v>0.92259999999999998</v>
      </c>
      <c r="BR17" s="43">
        <v>5.0969100000000003</v>
      </c>
      <c r="BS17" s="43">
        <v>129.26078000000001</v>
      </c>
      <c r="BT17" s="43">
        <v>17.259</v>
      </c>
      <c r="BU17" s="43"/>
      <c r="BV17" s="43">
        <v>35.981699999999996</v>
      </c>
      <c r="BW17" s="43">
        <v>4.3754099999999996</v>
      </c>
      <c r="BX17" s="43"/>
      <c r="BY17" s="43"/>
      <c r="BZ17" s="43">
        <v>82.241</v>
      </c>
      <c r="CA17" s="43">
        <v>18.774000000000001</v>
      </c>
      <c r="CB17" s="43">
        <v>0.34539999999999998</v>
      </c>
      <c r="CC17" s="43">
        <v>0.57999999999999996</v>
      </c>
      <c r="CD17" s="43">
        <v>32.09581</v>
      </c>
      <c r="CE17" s="43">
        <v>455.31900999999999</v>
      </c>
      <c r="CF17" s="43"/>
      <c r="CG17" s="43">
        <v>153.79849999999999</v>
      </c>
      <c r="CH17" s="43">
        <v>18.478999999999999</v>
      </c>
      <c r="CI17" s="43"/>
      <c r="CJ17" s="43"/>
      <c r="CK17" s="43">
        <v>17.739999999999998</v>
      </c>
      <c r="CL17" s="43">
        <v>4.7043999999999997</v>
      </c>
      <c r="CM17" s="43"/>
      <c r="CN17" s="43"/>
      <c r="CO17" s="43">
        <v>14.71973</v>
      </c>
      <c r="CP17" s="43">
        <v>279.89</v>
      </c>
      <c r="CQ17" s="43"/>
      <c r="CR17" s="43">
        <v>41.125</v>
      </c>
      <c r="CS17" s="43"/>
      <c r="CT17" s="43">
        <v>39.176000000000002</v>
      </c>
    </row>
    <row r="18" spans="1:98" ht="15.6" x14ac:dyDescent="0.3">
      <c r="A18" s="1"/>
      <c r="B18" s="42" t="s">
        <v>816</v>
      </c>
      <c r="C18" s="43">
        <v>3.3904000000000001</v>
      </c>
      <c r="D18" s="43"/>
      <c r="E18" s="43">
        <v>39.33182</v>
      </c>
      <c r="F18" s="43">
        <v>11.534000000000001</v>
      </c>
      <c r="G18" s="43"/>
      <c r="H18" s="43">
        <v>3.819</v>
      </c>
      <c r="I18" s="43"/>
      <c r="J18" s="43"/>
      <c r="K18" s="43">
        <v>22.0501</v>
      </c>
      <c r="L18" s="43">
        <v>28.557300000000001</v>
      </c>
      <c r="M18" s="43">
        <v>16.45964</v>
      </c>
      <c r="N18" s="43">
        <v>13.96</v>
      </c>
      <c r="O18" s="43">
        <v>30.288</v>
      </c>
      <c r="P18" s="43"/>
      <c r="Q18" s="43"/>
      <c r="R18" s="43">
        <v>14.839</v>
      </c>
      <c r="S18" s="43"/>
      <c r="T18" s="43">
        <v>23.587199999999999</v>
      </c>
      <c r="U18" s="43"/>
      <c r="V18" s="43">
        <v>9.1</v>
      </c>
      <c r="W18" s="43"/>
      <c r="X18" s="43">
        <v>146.59745000000001</v>
      </c>
      <c r="Y18" s="43"/>
      <c r="Z18" s="43">
        <v>9.1185200000000002</v>
      </c>
      <c r="AA18" s="43">
        <v>6.8992000000000004</v>
      </c>
      <c r="AB18" s="43"/>
      <c r="AC18" s="43">
        <v>17.04</v>
      </c>
      <c r="AD18" s="43"/>
      <c r="AE18" s="43">
        <v>4.3460000000000001</v>
      </c>
      <c r="AF18" s="43">
        <v>3.9</v>
      </c>
      <c r="AG18" s="43"/>
      <c r="AH18" s="43"/>
      <c r="AI18" s="43"/>
      <c r="AJ18" s="43">
        <v>5.0886500000000003</v>
      </c>
      <c r="AK18" s="43">
        <v>0</v>
      </c>
      <c r="AL18" s="43">
        <v>0.91439999999999999</v>
      </c>
      <c r="AM18" s="43">
        <v>42.796680000000002</v>
      </c>
      <c r="AN18" s="43">
        <v>90.298659999999998</v>
      </c>
      <c r="AO18" s="43">
        <v>28.6907</v>
      </c>
      <c r="AP18" s="43">
        <v>1.93</v>
      </c>
      <c r="AQ18" s="43">
        <v>166.07014000000001</v>
      </c>
      <c r="AR18" s="43">
        <v>31.23828</v>
      </c>
      <c r="AS18" s="43">
        <v>37.005000000000003</v>
      </c>
      <c r="AT18" s="43">
        <v>34.61</v>
      </c>
      <c r="AU18" s="43"/>
      <c r="AV18" s="43">
        <v>192.77889999999999</v>
      </c>
      <c r="AW18" s="43">
        <v>31.7117</v>
      </c>
      <c r="AX18" s="43"/>
      <c r="AY18" s="43">
        <v>2.73</v>
      </c>
      <c r="AZ18" s="43"/>
      <c r="BA18" s="43"/>
      <c r="BB18" s="43"/>
      <c r="BC18" s="43">
        <v>66.085499999999996</v>
      </c>
      <c r="BD18" s="43"/>
      <c r="BE18" s="43">
        <v>22.9</v>
      </c>
      <c r="BF18" s="43"/>
      <c r="BG18" s="43"/>
      <c r="BH18" s="43"/>
      <c r="BI18" s="43">
        <v>18.313300000000002</v>
      </c>
      <c r="BJ18" s="43"/>
      <c r="BK18" s="43">
        <v>4.5788200000000003</v>
      </c>
      <c r="BL18" s="43">
        <v>6.5490000000000004</v>
      </c>
      <c r="BM18" s="43"/>
      <c r="BN18" s="43">
        <v>17.73</v>
      </c>
      <c r="BO18" s="43"/>
      <c r="BP18" s="43">
        <v>146.05623</v>
      </c>
      <c r="BQ18" s="43">
        <v>1.1453</v>
      </c>
      <c r="BR18" s="43">
        <v>5.0242199999999997</v>
      </c>
      <c r="BS18" s="43">
        <v>132.08572000000001</v>
      </c>
      <c r="BT18" s="43">
        <v>19.315000000000001</v>
      </c>
      <c r="BU18" s="43"/>
      <c r="BV18" s="43">
        <v>35.101199999999999</v>
      </c>
      <c r="BW18" s="43">
        <v>3.85894</v>
      </c>
      <c r="BX18" s="43"/>
      <c r="BY18" s="43"/>
      <c r="BZ18" s="43">
        <v>82.198999999999998</v>
      </c>
      <c r="CA18" s="43">
        <v>18.774000000000001</v>
      </c>
      <c r="CB18" s="43">
        <v>0.34770000000000001</v>
      </c>
      <c r="CC18" s="43">
        <v>0.52</v>
      </c>
      <c r="CD18" s="43">
        <v>32.698700000000002</v>
      </c>
      <c r="CE18" s="43">
        <v>455.45263</v>
      </c>
      <c r="CF18" s="43"/>
      <c r="CG18" s="43">
        <v>150.04130000000001</v>
      </c>
      <c r="CH18" s="43">
        <v>18.683</v>
      </c>
      <c r="CI18" s="43"/>
      <c r="CJ18" s="43"/>
      <c r="CK18" s="43">
        <v>17.260000000000002</v>
      </c>
      <c r="CL18" s="43">
        <v>4.6437600000000003</v>
      </c>
      <c r="CM18" s="43"/>
      <c r="CN18" s="43"/>
      <c r="CO18" s="43">
        <v>14.35534</v>
      </c>
      <c r="CP18" s="43">
        <v>281.25</v>
      </c>
      <c r="CQ18" s="43"/>
      <c r="CR18" s="43">
        <v>41.164999999999999</v>
      </c>
      <c r="CS18" s="43"/>
      <c r="CT18" s="43">
        <v>39.319000000000003</v>
      </c>
    </row>
    <row r="19" spans="1:98" ht="15.6" x14ac:dyDescent="0.3">
      <c r="A19" s="1"/>
      <c r="B19" s="42" t="s">
        <v>817</v>
      </c>
      <c r="C19" s="43">
        <v>3.2890999999999999</v>
      </c>
      <c r="D19" s="43"/>
      <c r="E19" s="43">
        <v>39.281770000000002</v>
      </c>
      <c r="F19" s="43">
        <v>11.449</v>
      </c>
      <c r="G19" s="43"/>
      <c r="H19" s="43">
        <v>3.835</v>
      </c>
      <c r="I19" s="43"/>
      <c r="J19" s="43"/>
      <c r="K19" s="43">
        <v>22.226099999999999</v>
      </c>
      <c r="L19" s="43">
        <v>28.692499999999999</v>
      </c>
      <c r="M19" s="43">
        <v>15.575279999999999</v>
      </c>
      <c r="N19" s="43">
        <v>13.61</v>
      </c>
      <c r="O19" s="43">
        <v>30.87</v>
      </c>
      <c r="P19" s="43"/>
      <c r="Q19" s="43"/>
      <c r="R19" s="43">
        <v>14.612</v>
      </c>
      <c r="S19" s="43"/>
      <c r="T19" s="43">
        <v>49.207000000000001</v>
      </c>
      <c r="U19" s="43"/>
      <c r="V19" s="43">
        <v>9</v>
      </c>
      <c r="W19" s="43"/>
      <c r="X19" s="43">
        <v>146.66084000000001</v>
      </c>
      <c r="Y19" s="43"/>
      <c r="Z19" s="43">
        <v>9.0615500000000004</v>
      </c>
      <c r="AA19" s="43">
        <v>6.6191000000000004</v>
      </c>
      <c r="AB19" s="43"/>
      <c r="AC19" s="43">
        <v>17.88</v>
      </c>
      <c r="AD19" s="43"/>
      <c r="AE19" s="43">
        <v>3.988</v>
      </c>
      <c r="AF19" s="43">
        <v>2.6</v>
      </c>
      <c r="AG19" s="43"/>
      <c r="AH19" s="43"/>
      <c r="AI19" s="43"/>
      <c r="AJ19" s="43">
        <v>5.1020799999999999</v>
      </c>
      <c r="AK19" s="43">
        <v>0</v>
      </c>
      <c r="AL19" s="43">
        <v>0.96399999999999997</v>
      </c>
      <c r="AM19" s="43">
        <v>41.812100000000001</v>
      </c>
      <c r="AN19" s="43">
        <v>88.935640000000006</v>
      </c>
      <c r="AO19" s="43">
        <v>27.0077</v>
      </c>
      <c r="AP19" s="43">
        <v>1.54</v>
      </c>
      <c r="AQ19" s="43">
        <v>164.72386</v>
      </c>
      <c r="AR19" s="43">
        <v>30.766729999999999</v>
      </c>
      <c r="AS19" s="43">
        <v>36.356000000000002</v>
      </c>
      <c r="AT19" s="43">
        <v>34.26</v>
      </c>
      <c r="AU19" s="43"/>
      <c r="AV19" s="43">
        <v>193.0224</v>
      </c>
      <c r="AW19" s="43">
        <v>27.46</v>
      </c>
      <c r="AX19" s="43"/>
      <c r="AY19" s="43">
        <v>3.3</v>
      </c>
      <c r="AZ19" s="43"/>
      <c r="BA19" s="43"/>
      <c r="BB19" s="43"/>
      <c r="BC19" s="43">
        <v>66.358779999999996</v>
      </c>
      <c r="BD19" s="43"/>
      <c r="BE19" s="43">
        <v>22.9</v>
      </c>
      <c r="BF19" s="43"/>
      <c r="BG19" s="43"/>
      <c r="BH19" s="43"/>
      <c r="BI19" s="43">
        <v>18.051570000000002</v>
      </c>
      <c r="BJ19" s="43"/>
      <c r="BK19" s="43">
        <v>4.7449700000000004</v>
      </c>
      <c r="BL19" s="43">
        <v>11.381220000000001</v>
      </c>
      <c r="BM19" s="43"/>
      <c r="BN19" s="43">
        <v>17.37</v>
      </c>
      <c r="BO19" s="43"/>
      <c r="BP19" s="43">
        <v>147.35375999999999</v>
      </c>
      <c r="BQ19" s="43">
        <v>1.419</v>
      </c>
      <c r="BR19" s="43">
        <v>4.9684900000000001</v>
      </c>
      <c r="BS19" s="43">
        <v>131.41416000000001</v>
      </c>
      <c r="BT19" s="43">
        <v>18.383199999999999</v>
      </c>
      <c r="BU19" s="43"/>
      <c r="BV19" s="43">
        <v>35.567399999999999</v>
      </c>
      <c r="BW19" s="43">
        <v>3.6508500000000002</v>
      </c>
      <c r="BX19" s="43"/>
      <c r="BY19" s="43"/>
      <c r="BZ19" s="43">
        <v>82.143600000000006</v>
      </c>
      <c r="CA19" s="43">
        <v>18.776</v>
      </c>
      <c r="CB19" s="43">
        <v>0.34860000000000002</v>
      </c>
      <c r="CC19" s="43">
        <v>0.57999999999999996</v>
      </c>
      <c r="CD19" s="43">
        <v>31.2913</v>
      </c>
      <c r="CE19" s="43">
        <v>453.89792999999997</v>
      </c>
      <c r="CF19" s="43"/>
      <c r="CG19" s="43">
        <v>146.09989999999999</v>
      </c>
      <c r="CH19" s="43">
        <v>18.571999999999999</v>
      </c>
      <c r="CI19" s="43"/>
      <c r="CJ19" s="43"/>
      <c r="CK19" s="43">
        <v>16.8</v>
      </c>
      <c r="CL19" s="43">
        <v>4.5560600000000004</v>
      </c>
      <c r="CM19" s="43"/>
      <c r="CN19" s="43"/>
      <c r="CO19" s="43">
        <v>13.88754</v>
      </c>
      <c r="CP19" s="43">
        <v>280.68</v>
      </c>
      <c r="CQ19" s="43"/>
      <c r="CR19" s="43">
        <v>41.210999999999999</v>
      </c>
      <c r="CS19" s="43"/>
      <c r="CT19" s="43">
        <v>37.64</v>
      </c>
    </row>
    <row r="20" spans="1:98" ht="15.6" x14ac:dyDescent="0.3">
      <c r="A20" s="1"/>
      <c r="B20" s="42" t="s">
        <v>818</v>
      </c>
      <c r="C20" s="43">
        <v>3.4992000000000001</v>
      </c>
      <c r="D20" s="43"/>
      <c r="E20" s="43">
        <v>39.123629999999999</v>
      </c>
      <c r="F20" s="43">
        <v>10.669</v>
      </c>
      <c r="G20" s="43"/>
      <c r="H20" s="43">
        <v>3.9169999999999998</v>
      </c>
      <c r="I20" s="43"/>
      <c r="J20" s="43"/>
      <c r="K20" s="43">
        <v>22.314499999999999</v>
      </c>
      <c r="L20" s="43">
        <v>28.7697</v>
      </c>
      <c r="M20" s="43">
        <v>14.58226</v>
      </c>
      <c r="N20" s="43">
        <v>13.86</v>
      </c>
      <c r="O20" s="43">
        <v>30.463999999999999</v>
      </c>
      <c r="P20" s="43"/>
      <c r="Q20" s="43"/>
      <c r="R20" s="43">
        <v>14.477</v>
      </c>
      <c r="S20" s="43"/>
      <c r="T20" s="43">
        <v>33.029800000000002</v>
      </c>
      <c r="U20" s="43"/>
      <c r="V20" s="43">
        <v>9.1</v>
      </c>
      <c r="W20" s="43"/>
      <c r="X20" s="43">
        <v>42.286279999999998</v>
      </c>
      <c r="Y20" s="43"/>
      <c r="Z20" s="43">
        <v>8.8628</v>
      </c>
      <c r="AA20" s="43">
        <v>5.4043000000000001</v>
      </c>
      <c r="AB20" s="43"/>
      <c r="AC20" s="43">
        <v>17.170000000000002</v>
      </c>
      <c r="AD20" s="43"/>
      <c r="AE20" s="43">
        <v>4.2539999999999996</v>
      </c>
      <c r="AF20" s="43">
        <v>4.3</v>
      </c>
      <c r="AG20" s="43"/>
      <c r="AH20" s="43"/>
      <c r="AI20" s="43"/>
      <c r="AJ20" s="43">
        <v>5.0694299999999997</v>
      </c>
      <c r="AK20" s="43">
        <v>0</v>
      </c>
      <c r="AL20" s="43">
        <v>1.2258</v>
      </c>
      <c r="AM20" s="43">
        <v>46.908839999999998</v>
      </c>
      <c r="AN20" s="43">
        <v>86.114429999999999</v>
      </c>
      <c r="AO20" s="43">
        <v>25.0168</v>
      </c>
      <c r="AP20" s="43">
        <v>0.55000000000000004</v>
      </c>
      <c r="AQ20" s="43">
        <v>163.59302</v>
      </c>
      <c r="AR20" s="43">
        <v>30.962530000000001</v>
      </c>
      <c r="AS20" s="43">
        <v>35.984000000000002</v>
      </c>
      <c r="AT20" s="43">
        <v>34.590000000000003</v>
      </c>
      <c r="AU20" s="43"/>
      <c r="AV20" s="43">
        <v>196.3158</v>
      </c>
      <c r="AW20" s="43">
        <v>27.078299999999999</v>
      </c>
      <c r="AX20" s="43"/>
      <c r="AY20" s="43">
        <v>3.64</v>
      </c>
      <c r="AZ20" s="43"/>
      <c r="BA20" s="43"/>
      <c r="BB20" s="43"/>
      <c r="BC20" s="43">
        <v>65.872640000000004</v>
      </c>
      <c r="BD20" s="43"/>
      <c r="BE20" s="43">
        <v>22.9</v>
      </c>
      <c r="BF20" s="43"/>
      <c r="BG20" s="43"/>
      <c r="BH20" s="43"/>
      <c r="BI20" s="43">
        <v>18.226140000000001</v>
      </c>
      <c r="BJ20" s="43"/>
      <c r="BK20" s="43">
        <v>4.79786</v>
      </c>
      <c r="BL20" s="43">
        <v>14.28468</v>
      </c>
      <c r="BM20" s="43"/>
      <c r="BN20" s="43">
        <v>14.54</v>
      </c>
      <c r="BO20" s="43"/>
      <c r="BP20" s="43">
        <v>147.11555000000001</v>
      </c>
      <c r="BQ20" s="43">
        <v>1.3998999999999999</v>
      </c>
      <c r="BR20" s="43">
        <v>4.9809400000000004</v>
      </c>
      <c r="BS20" s="43">
        <v>126.33277</v>
      </c>
      <c r="BT20" s="43">
        <v>17.94022</v>
      </c>
      <c r="BU20" s="43"/>
      <c r="BV20" s="43">
        <v>31.689900000000002</v>
      </c>
      <c r="BW20" s="43">
        <v>3.6075599999999999</v>
      </c>
      <c r="BX20" s="43"/>
      <c r="BY20" s="43"/>
      <c r="BZ20" s="43">
        <v>81.697000000000003</v>
      </c>
      <c r="CA20" s="43">
        <v>18.670000000000002</v>
      </c>
      <c r="CB20" s="43">
        <v>0.3397</v>
      </c>
      <c r="CC20" s="43">
        <v>0.56999999999999995</v>
      </c>
      <c r="CD20" s="43">
        <v>30.612030000000001</v>
      </c>
      <c r="CE20" s="43">
        <v>453.04656</v>
      </c>
      <c r="CF20" s="43"/>
      <c r="CG20" s="43">
        <v>140.57210000000001</v>
      </c>
      <c r="CH20" s="43">
        <v>18.082000000000001</v>
      </c>
      <c r="CI20" s="43"/>
      <c r="CJ20" s="43"/>
      <c r="CK20" s="43">
        <v>15.62</v>
      </c>
      <c r="CL20" s="43">
        <v>4.4634799999999997</v>
      </c>
      <c r="CM20" s="43"/>
      <c r="CN20" s="43"/>
      <c r="CO20" s="43">
        <v>13.676550000000001</v>
      </c>
      <c r="CP20" s="43">
        <v>272.5</v>
      </c>
      <c r="CQ20" s="43"/>
      <c r="CR20" s="43">
        <v>40.311999999999998</v>
      </c>
      <c r="CS20" s="43"/>
      <c r="CT20" s="43">
        <v>37.125999999999998</v>
      </c>
    </row>
    <row r="21" spans="1:98" ht="15.6" x14ac:dyDescent="0.3">
      <c r="A21" s="1"/>
      <c r="B21" s="42" t="s">
        <v>819</v>
      </c>
      <c r="C21" s="43">
        <v>3.4376000000000002</v>
      </c>
      <c r="D21" s="43"/>
      <c r="E21" s="43">
        <v>39.208939999999998</v>
      </c>
      <c r="F21" s="43">
        <v>10.519</v>
      </c>
      <c r="G21" s="43"/>
      <c r="H21" s="43">
        <v>3.8740000000000001</v>
      </c>
      <c r="I21" s="43"/>
      <c r="J21" s="43"/>
      <c r="K21" s="43">
        <v>22.196200000000001</v>
      </c>
      <c r="L21" s="43">
        <v>28.292999999999999</v>
      </c>
      <c r="M21" s="43">
        <v>11.610390000000001</v>
      </c>
      <c r="N21" s="43">
        <v>13.93</v>
      </c>
      <c r="O21" s="43">
        <v>30.318000000000001</v>
      </c>
      <c r="P21" s="43"/>
      <c r="Q21" s="43"/>
      <c r="R21" s="43">
        <v>14.176</v>
      </c>
      <c r="S21" s="43"/>
      <c r="T21" s="43">
        <v>20.2729</v>
      </c>
      <c r="U21" s="43"/>
      <c r="V21" s="43">
        <v>9.1</v>
      </c>
      <c r="W21" s="43"/>
      <c r="X21" s="43">
        <v>140.30052000000001</v>
      </c>
      <c r="Y21" s="43"/>
      <c r="Z21" s="43">
        <v>8.6623800000000006</v>
      </c>
      <c r="AA21" s="43">
        <v>4.9939999999999998</v>
      </c>
      <c r="AB21" s="43"/>
      <c r="AC21" s="43">
        <v>17.829999999999998</v>
      </c>
      <c r="AD21" s="43"/>
      <c r="AE21" s="43">
        <v>4.133</v>
      </c>
      <c r="AF21" s="43">
        <v>3.3</v>
      </c>
      <c r="AG21" s="43"/>
      <c r="AH21" s="43"/>
      <c r="AI21" s="43"/>
      <c r="AJ21" s="43">
        <v>4.9555300000000004</v>
      </c>
      <c r="AK21" s="43">
        <v>0</v>
      </c>
      <c r="AL21" s="43">
        <v>1.2438</v>
      </c>
      <c r="AM21" s="43">
        <v>45.84346</v>
      </c>
      <c r="AN21" s="43">
        <v>85.323080000000004</v>
      </c>
      <c r="AO21" s="43">
        <v>25.536999999999999</v>
      </c>
      <c r="AP21" s="43">
        <v>0.91</v>
      </c>
      <c r="AQ21" s="43">
        <v>161.90066999999999</v>
      </c>
      <c r="AR21" s="43">
        <v>31.1447</v>
      </c>
      <c r="AS21" s="43">
        <v>32.448999999999998</v>
      </c>
      <c r="AT21" s="43">
        <v>35.51</v>
      </c>
      <c r="AU21" s="43"/>
      <c r="AV21" s="43">
        <v>196.06209999999999</v>
      </c>
      <c r="AW21" s="43">
        <v>25.651199999999999</v>
      </c>
      <c r="AX21" s="43"/>
      <c r="AY21" s="43">
        <v>3.37</v>
      </c>
      <c r="AZ21" s="43"/>
      <c r="BA21" s="43"/>
      <c r="BB21" s="43"/>
      <c r="BC21" s="43">
        <v>65.470359999999999</v>
      </c>
      <c r="BD21" s="43"/>
      <c r="BE21" s="43">
        <v>22.9</v>
      </c>
      <c r="BF21" s="43"/>
      <c r="BG21" s="43"/>
      <c r="BH21" s="43"/>
      <c r="BI21" s="43">
        <v>18.665009999999999</v>
      </c>
      <c r="BJ21" s="43"/>
      <c r="BK21" s="43">
        <v>4.8822000000000001</v>
      </c>
      <c r="BL21" s="43">
        <v>16.246120000000001</v>
      </c>
      <c r="BM21" s="43"/>
      <c r="BN21" s="43">
        <v>13.61</v>
      </c>
      <c r="BO21" s="43"/>
      <c r="BP21" s="43">
        <v>146.85129000000001</v>
      </c>
      <c r="BQ21" s="43">
        <v>1.5652999999999999</v>
      </c>
      <c r="BR21" s="43">
        <v>5.0208000000000004</v>
      </c>
      <c r="BS21" s="43">
        <v>122.08658</v>
      </c>
      <c r="BT21" s="43">
        <v>16.09085</v>
      </c>
      <c r="BU21" s="43"/>
      <c r="BV21" s="43">
        <v>30.9725</v>
      </c>
      <c r="BW21" s="43">
        <v>3.8024800000000001</v>
      </c>
      <c r="BX21" s="43"/>
      <c r="BY21" s="43"/>
      <c r="BZ21" s="43">
        <v>81.670199999999994</v>
      </c>
      <c r="CA21" s="43">
        <v>18.712</v>
      </c>
      <c r="CB21" s="43">
        <v>0.3695</v>
      </c>
      <c r="CC21" s="43">
        <v>0.57999999999999996</v>
      </c>
      <c r="CD21" s="43">
        <v>30.247990000000001</v>
      </c>
      <c r="CE21" s="43">
        <v>451.13317999999998</v>
      </c>
      <c r="CF21" s="43"/>
      <c r="CG21" s="43">
        <v>139.81729999999999</v>
      </c>
      <c r="CH21" s="43">
        <v>17.654</v>
      </c>
      <c r="CI21" s="43"/>
      <c r="CJ21" s="43"/>
      <c r="CK21" s="43">
        <v>14.68</v>
      </c>
      <c r="CL21" s="43">
        <v>4.4168000000000003</v>
      </c>
      <c r="CM21" s="43"/>
      <c r="CN21" s="43"/>
      <c r="CO21" s="43">
        <v>12.98268</v>
      </c>
      <c r="CP21" s="43">
        <v>267.51</v>
      </c>
      <c r="CQ21" s="43"/>
      <c r="CR21" s="43">
        <v>38.530999999999999</v>
      </c>
      <c r="CS21" s="43"/>
      <c r="CT21" s="43">
        <v>34.076999999999998</v>
      </c>
    </row>
    <row r="22" spans="1:98" ht="15.6" x14ac:dyDescent="0.3">
      <c r="A22" s="1"/>
      <c r="B22" s="42" t="s">
        <v>820</v>
      </c>
      <c r="C22" s="43">
        <v>3.3651</v>
      </c>
      <c r="D22" s="43"/>
      <c r="E22" s="43">
        <v>38.06559</v>
      </c>
      <c r="F22" s="43">
        <v>11.262</v>
      </c>
      <c r="G22" s="43"/>
      <c r="H22" s="43">
        <v>4.2370000000000001</v>
      </c>
      <c r="I22" s="43"/>
      <c r="J22" s="43"/>
      <c r="K22" s="43">
        <v>21.783799999999999</v>
      </c>
      <c r="L22" s="43">
        <v>28.981300000000001</v>
      </c>
      <c r="M22" s="43">
        <v>11.416320000000001</v>
      </c>
      <c r="N22" s="43">
        <v>13.95</v>
      </c>
      <c r="O22" s="43">
        <v>30.242000000000001</v>
      </c>
      <c r="P22" s="43"/>
      <c r="Q22" s="43"/>
      <c r="R22" s="43">
        <v>14.315</v>
      </c>
      <c r="S22" s="43"/>
      <c r="T22" s="43">
        <v>18.457899999999999</v>
      </c>
      <c r="U22" s="43"/>
      <c r="V22" s="43">
        <v>8.8000000000000007</v>
      </c>
      <c r="W22" s="43"/>
      <c r="X22" s="43">
        <v>136.08788999999999</v>
      </c>
      <c r="Y22" s="43"/>
      <c r="Z22" s="43">
        <v>8.8982700000000001</v>
      </c>
      <c r="AA22" s="43">
        <v>4.6021000000000001</v>
      </c>
      <c r="AB22" s="43"/>
      <c r="AC22" s="43">
        <v>17.88</v>
      </c>
      <c r="AD22" s="43"/>
      <c r="AE22" s="43">
        <v>4.5039999999999996</v>
      </c>
      <c r="AF22" s="43">
        <v>1.8</v>
      </c>
      <c r="AG22" s="43"/>
      <c r="AH22" s="43"/>
      <c r="AI22" s="43"/>
      <c r="AJ22" s="43">
        <v>4.7631500000000004</v>
      </c>
      <c r="AK22" s="43">
        <v>0</v>
      </c>
      <c r="AL22" s="43">
        <v>1.5714999999999999</v>
      </c>
      <c r="AM22" s="43">
        <v>49.294359999999998</v>
      </c>
      <c r="AN22" s="43">
        <v>86.997039999999998</v>
      </c>
      <c r="AO22" s="43">
        <v>27.581</v>
      </c>
      <c r="AP22" s="43">
        <v>0.73</v>
      </c>
      <c r="AQ22" s="43">
        <v>158.89874</v>
      </c>
      <c r="AR22" s="43">
        <v>30.579429999999999</v>
      </c>
      <c r="AS22" s="43">
        <v>33.271999999999998</v>
      </c>
      <c r="AT22" s="43">
        <v>35.590000000000003</v>
      </c>
      <c r="AU22" s="43"/>
      <c r="AV22" s="43">
        <v>192.3168</v>
      </c>
      <c r="AW22" s="43">
        <v>25.621700000000001</v>
      </c>
      <c r="AX22" s="43"/>
      <c r="AY22" s="43">
        <v>3.49</v>
      </c>
      <c r="AZ22" s="43"/>
      <c r="BA22" s="43"/>
      <c r="BB22" s="43"/>
      <c r="BC22" s="43">
        <v>64.185860000000005</v>
      </c>
      <c r="BD22" s="43"/>
      <c r="BE22" s="43">
        <v>23</v>
      </c>
      <c r="BF22" s="43"/>
      <c r="BG22" s="43"/>
      <c r="BH22" s="43"/>
      <c r="BI22" s="43">
        <v>18.21397</v>
      </c>
      <c r="BJ22" s="43"/>
      <c r="BK22" s="43">
        <v>4.9292100000000003</v>
      </c>
      <c r="BL22" s="43">
        <v>17.58681</v>
      </c>
      <c r="BM22" s="43"/>
      <c r="BN22" s="43">
        <v>15.78</v>
      </c>
      <c r="BO22" s="43"/>
      <c r="BP22" s="43">
        <v>148.99597</v>
      </c>
      <c r="BQ22" s="43">
        <v>1.508</v>
      </c>
      <c r="BR22" s="43">
        <v>5.1363500000000002</v>
      </c>
      <c r="BS22" s="43">
        <v>126.27854000000001</v>
      </c>
      <c r="BT22" s="43">
        <v>16.315580000000001</v>
      </c>
      <c r="BU22" s="43"/>
      <c r="BV22" s="43">
        <v>31.525099999999998</v>
      </c>
      <c r="BW22" s="43">
        <v>3.7307000000000001</v>
      </c>
      <c r="BX22" s="43"/>
      <c r="BY22" s="43"/>
      <c r="BZ22" s="43">
        <v>82.587400000000002</v>
      </c>
      <c r="CA22" s="43">
        <v>18.739000000000001</v>
      </c>
      <c r="CB22" s="43">
        <v>0.4657</v>
      </c>
      <c r="CC22" s="43">
        <v>0.54</v>
      </c>
      <c r="CD22" s="43">
        <v>30.205249999999999</v>
      </c>
      <c r="CE22" s="43">
        <v>452.47032999999999</v>
      </c>
      <c r="CF22" s="43"/>
      <c r="CG22" s="43">
        <v>143.43879999999999</v>
      </c>
      <c r="CH22" s="43">
        <v>17.513999999999999</v>
      </c>
      <c r="CI22" s="43"/>
      <c r="CJ22" s="43"/>
      <c r="CK22" s="43">
        <v>14.19</v>
      </c>
      <c r="CL22" s="43">
        <v>4.3931899999999997</v>
      </c>
      <c r="CM22" s="43"/>
      <c r="CN22" s="43"/>
      <c r="CO22" s="43">
        <v>12.564539999999999</v>
      </c>
      <c r="CP22" s="43">
        <v>268.88</v>
      </c>
      <c r="CQ22" s="43"/>
      <c r="CR22" s="43">
        <v>37.944000000000003</v>
      </c>
      <c r="CS22" s="43"/>
      <c r="CT22" s="43">
        <v>33.152000000000001</v>
      </c>
    </row>
    <row r="23" spans="1:98" ht="15.6" x14ac:dyDescent="0.3">
      <c r="A23" s="1"/>
      <c r="B23" s="42" t="s">
        <v>821</v>
      </c>
      <c r="C23" s="43">
        <v>2.9954999999999998</v>
      </c>
      <c r="D23" s="43"/>
      <c r="E23" s="43">
        <v>38.409559999999999</v>
      </c>
      <c r="F23" s="43">
        <v>12.935</v>
      </c>
      <c r="G23" s="43"/>
      <c r="H23" s="43">
        <v>4.282</v>
      </c>
      <c r="I23" s="43"/>
      <c r="J23" s="43"/>
      <c r="K23" s="43">
        <v>21.9163</v>
      </c>
      <c r="L23" s="43">
        <v>28.8672</v>
      </c>
      <c r="M23" s="43">
        <v>11.06438</v>
      </c>
      <c r="N23" s="43">
        <v>14.04</v>
      </c>
      <c r="O23" s="43">
        <v>29.72</v>
      </c>
      <c r="P23" s="43"/>
      <c r="Q23" s="43"/>
      <c r="R23" s="43">
        <v>14.396000000000001</v>
      </c>
      <c r="S23" s="43"/>
      <c r="T23" s="43">
        <v>44.717799999999997</v>
      </c>
      <c r="U23" s="43"/>
      <c r="V23" s="43">
        <v>8.6</v>
      </c>
      <c r="W23" s="43"/>
      <c r="X23" s="43">
        <v>142.1498</v>
      </c>
      <c r="Y23" s="43"/>
      <c r="Z23" s="43">
        <v>8.9128299999999996</v>
      </c>
      <c r="AA23" s="43">
        <v>5.5427</v>
      </c>
      <c r="AB23" s="43"/>
      <c r="AC23" s="43">
        <v>18.29</v>
      </c>
      <c r="AD23" s="43"/>
      <c r="AE23" s="43">
        <v>4.6550000000000002</v>
      </c>
      <c r="AF23" s="43">
        <v>4.8</v>
      </c>
      <c r="AG23" s="43"/>
      <c r="AH23" s="43"/>
      <c r="AI23" s="43"/>
      <c r="AJ23" s="43">
        <v>4.8320100000000004</v>
      </c>
      <c r="AK23" s="43">
        <v>0</v>
      </c>
      <c r="AL23" s="43">
        <v>1.7887999999999999</v>
      </c>
      <c r="AM23" s="43">
        <v>50.155639999999998</v>
      </c>
      <c r="AN23" s="43">
        <v>89.960310000000007</v>
      </c>
      <c r="AO23" s="43">
        <v>27.713100000000001</v>
      </c>
      <c r="AP23" s="43">
        <v>0.73</v>
      </c>
      <c r="AQ23" s="43">
        <v>158.52576999999999</v>
      </c>
      <c r="AR23" s="43">
        <v>30.607109999999999</v>
      </c>
      <c r="AS23" s="43">
        <v>34.853999999999999</v>
      </c>
      <c r="AT23" s="43">
        <v>35.28</v>
      </c>
      <c r="AU23" s="43"/>
      <c r="AV23" s="43">
        <v>194.2577</v>
      </c>
      <c r="AW23" s="43">
        <v>26.082699999999999</v>
      </c>
      <c r="AX23" s="43"/>
      <c r="AY23" s="43">
        <v>3.26</v>
      </c>
      <c r="AZ23" s="43"/>
      <c r="BA23" s="43"/>
      <c r="BB23" s="43"/>
      <c r="BC23" s="43">
        <v>63.647959999999998</v>
      </c>
      <c r="BD23" s="43"/>
      <c r="BE23" s="43">
        <v>23</v>
      </c>
      <c r="BF23" s="43"/>
      <c r="BG23" s="43"/>
      <c r="BH23" s="43"/>
      <c r="BI23" s="43">
        <v>18.405259999999998</v>
      </c>
      <c r="BJ23" s="43"/>
      <c r="BK23" s="43">
        <v>4.9289500000000004</v>
      </c>
      <c r="BL23" s="43">
        <v>17.960789999999999</v>
      </c>
      <c r="BM23" s="43"/>
      <c r="BN23" s="43">
        <v>16.3</v>
      </c>
      <c r="BO23" s="43"/>
      <c r="BP23" s="43">
        <v>146.86917</v>
      </c>
      <c r="BQ23" s="43">
        <v>1.3935</v>
      </c>
      <c r="BR23" s="43">
        <v>5.0000900000000001</v>
      </c>
      <c r="BS23" s="43">
        <v>127.53541</v>
      </c>
      <c r="BT23" s="43">
        <v>16.253319999999999</v>
      </c>
      <c r="BU23" s="43"/>
      <c r="BV23" s="43">
        <v>32.073399999999999</v>
      </c>
      <c r="BW23" s="43">
        <v>3.7307000000000001</v>
      </c>
      <c r="BX23" s="43"/>
      <c r="BY23" s="43"/>
      <c r="BZ23" s="43">
        <v>82.549400000000006</v>
      </c>
      <c r="CA23" s="43">
        <v>18.713999999999999</v>
      </c>
      <c r="CB23" s="43">
        <v>0.47449999999999998</v>
      </c>
      <c r="CC23" s="43">
        <v>0.56000000000000005</v>
      </c>
      <c r="CD23" s="43">
        <v>30.675370000000001</v>
      </c>
      <c r="CE23" s="43">
        <v>452.90339999999998</v>
      </c>
      <c r="CF23" s="43"/>
      <c r="CG23" s="43">
        <v>143.76599999999999</v>
      </c>
      <c r="CH23" s="43">
        <v>17.696000000000002</v>
      </c>
      <c r="CI23" s="43"/>
      <c r="CJ23" s="43"/>
      <c r="CK23" s="43">
        <v>14.66</v>
      </c>
      <c r="CL23" s="43">
        <v>4.42849</v>
      </c>
      <c r="CM23" s="43"/>
      <c r="CN23" s="43"/>
      <c r="CO23" s="43">
        <v>12.841939999999999</v>
      </c>
      <c r="CP23" s="43">
        <v>263.02</v>
      </c>
      <c r="CQ23" s="43"/>
      <c r="CR23" s="43">
        <v>37.808</v>
      </c>
      <c r="CS23" s="43"/>
      <c r="CT23" s="43">
        <v>29.983000000000001</v>
      </c>
    </row>
    <row r="24" spans="1:98" ht="15.6" x14ac:dyDescent="0.3">
      <c r="A24" s="1"/>
      <c r="B24" s="42" t="s">
        <v>822</v>
      </c>
      <c r="C24" s="43">
        <v>2.9058000000000002</v>
      </c>
      <c r="D24" s="43"/>
      <c r="E24" s="43">
        <v>37.860990000000001</v>
      </c>
      <c r="F24" s="43">
        <v>13.125999999999999</v>
      </c>
      <c r="G24" s="43"/>
      <c r="H24" s="43">
        <v>4.2119999999999997</v>
      </c>
      <c r="I24" s="43"/>
      <c r="J24" s="43"/>
      <c r="K24" s="43">
        <v>21.644200000000001</v>
      </c>
      <c r="L24" s="43">
        <v>28.6709</v>
      </c>
      <c r="M24" s="43">
        <v>11.18486</v>
      </c>
      <c r="N24" s="43">
        <v>12.89</v>
      </c>
      <c r="O24" s="43">
        <v>29.686</v>
      </c>
      <c r="P24" s="43"/>
      <c r="Q24" s="43"/>
      <c r="R24" s="43">
        <v>14.518000000000001</v>
      </c>
      <c r="S24" s="43"/>
      <c r="T24" s="43">
        <v>40.7562</v>
      </c>
      <c r="U24" s="43"/>
      <c r="V24" s="43">
        <v>8.6</v>
      </c>
      <c r="W24" s="43"/>
      <c r="X24" s="43">
        <v>119.93693</v>
      </c>
      <c r="Y24" s="43"/>
      <c r="Z24" s="43">
        <v>9.3178000000000001</v>
      </c>
      <c r="AA24" s="43">
        <v>5.9950999999999999</v>
      </c>
      <c r="AB24" s="43"/>
      <c r="AC24" s="43">
        <v>18.11</v>
      </c>
      <c r="AD24" s="43"/>
      <c r="AE24" s="43">
        <v>4.6760000000000002</v>
      </c>
      <c r="AF24" s="43">
        <v>6.3</v>
      </c>
      <c r="AG24" s="43"/>
      <c r="AH24" s="43"/>
      <c r="AI24" s="43"/>
      <c r="AJ24" s="43">
        <v>5.1929299999999996</v>
      </c>
      <c r="AK24" s="43">
        <v>0</v>
      </c>
      <c r="AL24" s="43">
        <v>2.4443000000000001</v>
      </c>
      <c r="AM24" s="43">
        <v>49.906529999999997</v>
      </c>
      <c r="AN24" s="43">
        <v>91.907970000000006</v>
      </c>
      <c r="AO24" s="43">
        <v>27.793700000000001</v>
      </c>
      <c r="AP24" s="43">
        <v>0.72</v>
      </c>
      <c r="AQ24" s="43">
        <v>165.63059000000001</v>
      </c>
      <c r="AR24" s="43">
        <v>31.020029999999998</v>
      </c>
      <c r="AS24" s="43">
        <v>35.869</v>
      </c>
      <c r="AT24" s="43">
        <v>36.03</v>
      </c>
      <c r="AU24" s="43"/>
      <c r="AV24" s="43">
        <v>162.45339999999999</v>
      </c>
      <c r="AW24" s="43">
        <v>26.584499999999998</v>
      </c>
      <c r="AX24" s="43"/>
      <c r="AY24" s="43">
        <v>3.64</v>
      </c>
      <c r="AZ24" s="43"/>
      <c r="BA24" s="43"/>
      <c r="BB24" s="43"/>
      <c r="BC24" s="43">
        <v>63.692590000000003</v>
      </c>
      <c r="BD24" s="43"/>
      <c r="BE24" s="43">
        <v>23</v>
      </c>
      <c r="BF24" s="43"/>
      <c r="BG24" s="43"/>
      <c r="BH24" s="43"/>
      <c r="BI24" s="43">
        <v>18.45927</v>
      </c>
      <c r="BJ24" s="43"/>
      <c r="BK24" s="43">
        <v>4.8499999999999996</v>
      </c>
      <c r="BL24" s="43">
        <v>17.825669999999999</v>
      </c>
      <c r="BM24" s="43"/>
      <c r="BN24" s="43">
        <v>17</v>
      </c>
      <c r="BO24" s="43"/>
      <c r="BP24" s="43">
        <v>148.28396000000001</v>
      </c>
      <c r="BQ24" s="43">
        <v>1.5780000000000001</v>
      </c>
      <c r="BR24" s="43">
        <v>5.12026</v>
      </c>
      <c r="BS24" s="43">
        <v>128.67941999999999</v>
      </c>
      <c r="BT24" s="43">
        <v>17.756969999999999</v>
      </c>
      <c r="BU24" s="43"/>
      <c r="BV24" s="43">
        <v>33.096499999999999</v>
      </c>
      <c r="BW24" s="43">
        <v>3.87202</v>
      </c>
      <c r="BX24" s="43"/>
      <c r="BY24" s="43"/>
      <c r="BZ24" s="43">
        <v>83.427300000000002</v>
      </c>
      <c r="CA24" s="43">
        <v>18.715</v>
      </c>
      <c r="CB24" s="43">
        <v>0.60540000000000005</v>
      </c>
      <c r="CC24" s="43">
        <v>0.55000000000000004</v>
      </c>
      <c r="CD24" s="43">
        <v>30.735130000000002</v>
      </c>
      <c r="CE24" s="43">
        <v>451.81876</v>
      </c>
      <c r="CF24" s="43"/>
      <c r="CG24" s="43">
        <v>146.21619999999999</v>
      </c>
      <c r="CH24" s="43">
        <v>17.613</v>
      </c>
      <c r="CI24" s="43"/>
      <c r="CJ24" s="43"/>
      <c r="CK24" s="43">
        <v>14.98</v>
      </c>
      <c r="CL24" s="43">
        <v>4.5732799999999996</v>
      </c>
      <c r="CM24" s="43"/>
      <c r="CN24" s="43"/>
      <c r="CO24" s="43">
        <v>13.78021</v>
      </c>
      <c r="CP24" s="43">
        <v>271.17</v>
      </c>
      <c r="CQ24" s="43"/>
      <c r="CR24" s="43">
        <v>35.981000000000002</v>
      </c>
      <c r="CS24" s="43"/>
      <c r="CT24" s="43">
        <v>26.670999999999999</v>
      </c>
    </row>
    <row r="25" spans="1:98" ht="15.6" x14ac:dyDescent="0.3">
      <c r="A25" s="1"/>
      <c r="B25" s="42" t="s">
        <v>823</v>
      </c>
      <c r="C25" s="43">
        <v>2.8281000000000001</v>
      </c>
      <c r="D25" s="43"/>
      <c r="E25" s="43">
        <v>30.59667</v>
      </c>
      <c r="F25" s="43">
        <v>13.079000000000001</v>
      </c>
      <c r="G25" s="43"/>
      <c r="H25" s="43">
        <v>4.3289999999999997</v>
      </c>
      <c r="I25" s="43"/>
      <c r="J25" s="43"/>
      <c r="K25" s="43">
        <v>21.8018</v>
      </c>
      <c r="L25" s="43">
        <v>28.870799999999999</v>
      </c>
      <c r="M25" s="43">
        <v>10.16446</v>
      </c>
      <c r="N25" s="43">
        <v>13.54</v>
      </c>
      <c r="O25" s="43">
        <v>29.73</v>
      </c>
      <c r="P25" s="43"/>
      <c r="Q25" s="43"/>
      <c r="R25" s="43">
        <v>14.316000000000001</v>
      </c>
      <c r="S25" s="43"/>
      <c r="T25" s="43">
        <v>33.464799999999997</v>
      </c>
      <c r="U25" s="43"/>
      <c r="V25" s="43">
        <v>7.8</v>
      </c>
      <c r="W25" s="43"/>
      <c r="X25" s="43">
        <v>93.732309999999998</v>
      </c>
      <c r="Y25" s="43"/>
      <c r="Z25" s="43">
        <v>9.4808699999999995</v>
      </c>
      <c r="AA25" s="43">
        <v>5.266</v>
      </c>
      <c r="AB25" s="43"/>
      <c r="AC25" s="43">
        <v>18.46</v>
      </c>
      <c r="AD25" s="43"/>
      <c r="AE25" s="43">
        <v>4.3689999999999998</v>
      </c>
      <c r="AF25" s="43">
        <v>2.6</v>
      </c>
      <c r="AG25" s="43"/>
      <c r="AH25" s="43"/>
      <c r="AI25" s="43"/>
      <c r="AJ25" s="43">
        <v>4.6838199999999999</v>
      </c>
      <c r="AK25" s="43">
        <v>0</v>
      </c>
      <c r="AL25" s="43">
        <v>2.8862000000000001</v>
      </c>
      <c r="AM25" s="43">
        <v>49.914259999999999</v>
      </c>
      <c r="AN25" s="43">
        <v>90.661519999999996</v>
      </c>
      <c r="AO25" s="43">
        <v>27.207000000000001</v>
      </c>
      <c r="AP25" s="43">
        <v>0.63</v>
      </c>
      <c r="AQ25" s="43">
        <v>164.61812</v>
      </c>
      <c r="AR25" s="43">
        <v>30.511780000000002</v>
      </c>
      <c r="AS25" s="43">
        <v>36.447000000000003</v>
      </c>
      <c r="AT25" s="43">
        <v>35.340000000000003</v>
      </c>
      <c r="AU25" s="43"/>
      <c r="AV25" s="43">
        <v>161.982</v>
      </c>
      <c r="AW25" s="43">
        <v>28.473299999999998</v>
      </c>
      <c r="AX25" s="43"/>
      <c r="AY25" s="43">
        <v>3.79</v>
      </c>
      <c r="AZ25" s="43"/>
      <c r="BA25" s="43"/>
      <c r="BB25" s="43"/>
      <c r="BC25" s="43">
        <v>63.6892</v>
      </c>
      <c r="BD25" s="43"/>
      <c r="BE25" s="43">
        <v>23</v>
      </c>
      <c r="BF25" s="43"/>
      <c r="BG25" s="43"/>
      <c r="BH25" s="43"/>
      <c r="BI25" s="43">
        <v>18.325890000000001</v>
      </c>
      <c r="BJ25" s="43"/>
      <c r="BK25" s="43">
        <v>4.8026799999999996</v>
      </c>
      <c r="BL25" s="43">
        <v>17.764749999999999</v>
      </c>
      <c r="BM25" s="43"/>
      <c r="BN25" s="43">
        <v>17.75</v>
      </c>
      <c r="BO25" s="43"/>
      <c r="BP25" s="43">
        <v>146.75142</v>
      </c>
      <c r="BQ25" s="43">
        <v>1.8707</v>
      </c>
      <c r="BR25" s="43">
        <v>5.0862299999999996</v>
      </c>
      <c r="BS25" s="43">
        <v>127.13439</v>
      </c>
      <c r="BT25" s="43">
        <v>18.07132</v>
      </c>
      <c r="BU25" s="43"/>
      <c r="BV25" s="43">
        <v>33.4298</v>
      </c>
      <c r="BW25" s="43">
        <v>3.9659300000000002</v>
      </c>
      <c r="BX25" s="43"/>
      <c r="BY25" s="43"/>
      <c r="BZ25" s="43">
        <v>82.094200000000001</v>
      </c>
      <c r="CA25" s="43">
        <v>18.693999999999999</v>
      </c>
      <c r="CB25" s="43">
        <v>0.68020000000000003</v>
      </c>
      <c r="CC25" s="43">
        <v>0.53</v>
      </c>
      <c r="CD25" s="43">
        <v>32.210540000000002</v>
      </c>
      <c r="CE25" s="43">
        <v>453.06031999999999</v>
      </c>
      <c r="CF25" s="43"/>
      <c r="CG25" s="43">
        <v>144.9503</v>
      </c>
      <c r="CH25" s="43">
        <v>17.699000000000002</v>
      </c>
      <c r="CI25" s="43"/>
      <c r="CJ25" s="43"/>
      <c r="CK25" s="43">
        <v>15.35</v>
      </c>
      <c r="CL25" s="43">
        <v>4.7942</v>
      </c>
      <c r="CM25" s="43"/>
      <c r="CN25" s="43"/>
      <c r="CO25" s="43">
        <v>13.84465</v>
      </c>
      <c r="CP25" s="43">
        <v>271.45999999999998</v>
      </c>
      <c r="CQ25" s="43"/>
      <c r="CR25" s="43">
        <v>36.408999999999999</v>
      </c>
      <c r="CS25" s="43"/>
      <c r="CT25" s="43">
        <v>22.686</v>
      </c>
    </row>
    <row r="26" spans="1:98" ht="15.6" x14ac:dyDescent="0.3">
      <c r="A26" s="1"/>
      <c r="B26" s="42" t="s">
        <v>824</v>
      </c>
      <c r="C26" s="43">
        <v>2.8656000000000001</v>
      </c>
      <c r="D26" s="43"/>
      <c r="E26" s="43">
        <v>33.458309999999997</v>
      </c>
      <c r="F26" s="43">
        <v>12.689</v>
      </c>
      <c r="G26" s="43"/>
      <c r="H26" s="43">
        <v>4.2050000000000001</v>
      </c>
      <c r="I26" s="43"/>
      <c r="J26" s="43"/>
      <c r="K26" s="43">
        <v>20.603000000000002</v>
      </c>
      <c r="L26" s="43">
        <v>29.1418</v>
      </c>
      <c r="M26" s="43">
        <v>11.09015</v>
      </c>
      <c r="N26" s="43">
        <v>12.86</v>
      </c>
      <c r="O26" s="43">
        <v>29.501999999999999</v>
      </c>
      <c r="P26" s="43"/>
      <c r="Q26" s="43"/>
      <c r="R26" s="43">
        <v>14.363</v>
      </c>
      <c r="S26" s="43"/>
      <c r="T26" s="43">
        <v>41.209099999999999</v>
      </c>
      <c r="U26" s="43"/>
      <c r="V26" s="43">
        <v>7.7</v>
      </c>
      <c r="W26" s="43"/>
      <c r="X26" s="43">
        <v>93.673280000000005</v>
      </c>
      <c r="Y26" s="43"/>
      <c r="Z26" s="43">
        <v>9.2322199999999999</v>
      </c>
      <c r="AA26" s="43">
        <v>5.7971000000000004</v>
      </c>
      <c r="AB26" s="43"/>
      <c r="AC26" s="43">
        <v>18.03</v>
      </c>
      <c r="AD26" s="43"/>
      <c r="AE26" s="43">
        <v>4.4889999999999999</v>
      </c>
      <c r="AF26" s="43">
        <v>2.6</v>
      </c>
      <c r="AG26" s="43"/>
      <c r="AH26" s="43"/>
      <c r="AI26" s="43"/>
      <c r="AJ26" s="43">
        <v>4.0358400000000003</v>
      </c>
      <c r="AK26" s="43">
        <v>0</v>
      </c>
      <c r="AL26" s="43">
        <v>3.5716000000000001</v>
      </c>
      <c r="AM26" s="43">
        <v>49.808419999999998</v>
      </c>
      <c r="AN26" s="43">
        <v>90.047910000000002</v>
      </c>
      <c r="AO26" s="43">
        <v>28.081700000000001</v>
      </c>
      <c r="AP26" s="43">
        <v>0.44</v>
      </c>
      <c r="AQ26" s="43">
        <v>164.28921</v>
      </c>
      <c r="AR26" s="43">
        <v>30.312059999999999</v>
      </c>
      <c r="AS26" s="43">
        <v>37.936</v>
      </c>
      <c r="AT26" s="43">
        <v>36.630000000000003</v>
      </c>
      <c r="AU26" s="43"/>
      <c r="AV26" s="43">
        <v>162.0394</v>
      </c>
      <c r="AW26" s="43">
        <v>29.041399999999999</v>
      </c>
      <c r="AX26" s="43"/>
      <c r="AY26" s="43">
        <v>3.54</v>
      </c>
      <c r="AZ26" s="43"/>
      <c r="BA26" s="43"/>
      <c r="BB26" s="43"/>
      <c r="BC26" s="43">
        <v>64.812060000000002</v>
      </c>
      <c r="BD26" s="43"/>
      <c r="BE26" s="43">
        <v>23</v>
      </c>
      <c r="BF26" s="43"/>
      <c r="BG26" s="43"/>
      <c r="BH26" s="43"/>
      <c r="BI26" s="43">
        <v>18.17754</v>
      </c>
      <c r="BJ26" s="43"/>
      <c r="BK26" s="43">
        <v>4.8329300000000002</v>
      </c>
      <c r="BL26" s="43">
        <v>18.075810000000001</v>
      </c>
      <c r="BM26" s="43"/>
      <c r="BN26" s="43">
        <v>17.79</v>
      </c>
      <c r="BO26" s="43"/>
      <c r="BP26" s="43">
        <v>142.85498999999999</v>
      </c>
      <c r="BQ26" s="43">
        <v>1.8198000000000001</v>
      </c>
      <c r="BR26" s="43">
        <v>5.0191699999999999</v>
      </c>
      <c r="BS26" s="43">
        <v>127.67328000000001</v>
      </c>
      <c r="BT26" s="43">
        <v>17.13917</v>
      </c>
      <c r="BU26" s="43"/>
      <c r="BV26" s="43">
        <v>34.07</v>
      </c>
      <c r="BW26" s="43">
        <v>4.0273599999999998</v>
      </c>
      <c r="BX26" s="43"/>
      <c r="BY26" s="43"/>
      <c r="BZ26" s="43">
        <v>80.702600000000004</v>
      </c>
      <c r="CA26" s="43">
        <v>18.686</v>
      </c>
      <c r="CB26" s="43">
        <v>0.8165</v>
      </c>
      <c r="CC26" s="43">
        <v>0.5</v>
      </c>
      <c r="CD26" s="43">
        <v>33.310879999999997</v>
      </c>
      <c r="CE26" s="43">
        <v>456.32679999999999</v>
      </c>
      <c r="CF26" s="43"/>
      <c r="CG26" s="43">
        <v>144.4102</v>
      </c>
      <c r="CH26" s="43">
        <v>16.754999999999999</v>
      </c>
      <c r="CI26" s="43"/>
      <c r="CJ26" s="43"/>
      <c r="CK26" s="43">
        <v>15.85</v>
      </c>
      <c r="CL26" s="43">
        <v>4.8338700000000001</v>
      </c>
      <c r="CM26" s="43"/>
      <c r="CN26" s="43"/>
      <c r="CO26" s="43">
        <v>14.82634</v>
      </c>
      <c r="CP26" s="43">
        <v>275.35000000000002</v>
      </c>
      <c r="CQ26" s="43"/>
      <c r="CR26" s="43">
        <v>37.082999999999998</v>
      </c>
      <c r="CS26" s="43"/>
      <c r="CT26" s="43">
        <v>21.221</v>
      </c>
    </row>
    <row r="27" spans="1:98" ht="15.6" x14ac:dyDescent="0.3">
      <c r="A27" s="1"/>
      <c r="B27" s="42" t="s">
        <v>825</v>
      </c>
      <c r="C27" s="43">
        <v>3.0375999999999999</v>
      </c>
      <c r="D27" s="43"/>
      <c r="E27" s="43">
        <v>34.581919999999997</v>
      </c>
      <c r="F27" s="43">
        <v>12.153</v>
      </c>
      <c r="G27" s="43"/>
      <c r="H27" s="43">
        <v>4.157</v>
      </c>
      <c r="I27" s="43"/>
      <c r="J27" s="43"/>
      <c r="K27" s="43">
        <v>20.741</v>
      </c>
      <c r="L27" s="43">
        <v>28.595400000000001</v>
      </c>
      <c r="M27" s="43">
        <v>10.79528</v>
      </c>
      <c r="N27" s="43">
        <v>13.1</v>
      </c>
      <c r="O27" s="43">
        <v>29.896000000000001</v>
      </c>
      <c r="P27" s="43"/>
      <c r="Q27" s="43"/>
      <c r="R27" s="43">
        <v>14.372999999999999</v>
      </c>
      <c r="S27" s="43"/>
      <c r="T27" s="43">
        <v>46.450499999999998</v>
      </c>
      <c r="U27" s="43"/>
      <c r="V27" s="43">
        <v>7.6</v>
      </c>
      <c r="W27" s="43"/>
      <c r="X27" s="43">
        <v>133.05758</v>
      </c>
      <c r="Y27" s="43"/>
      <c r="Z27" s="43">
        <v>9.3751599999999993</v>
      </c>
      <c r="AA27" s="43">
        <v>6.4772999999999996</v>
      </c>
      <c r="AB27" s="43"/>
      <c r="AC27" s="43">
        <v>17.95</v>
      </c>
      <c r="AD27" s="43"/>
      <c r="AE27" s="43">
        <v>4.601</v>
      </c>
      <c r="AF27" s="43">
        <v>3.5</v>
      </c>
      <c r="AG27" s="43"/>
      <c r="AH27" s="43"/>
      <c r="AI27" s="43"/>
      <c r="AJ27" s="43">
        <v>4.1829499999999999</v>
      </c>
      <c r="AK27" s="43">
        <v>0</v>
      </c>
      <c r="AL27" s="43">
        <v>3.8228</v>
      </c>
      <c r="AM27" s="43">
        <v>48.618819999999999</v>
      </c>
      <c r="AN27" s="43">
        <v>90.393000000000001</v>
      </c>
      <c r="AO27" s="43">
        <v>28.9864</v>
      </c>
      <c r="AP27" s="43">
        <v>0.24</v>
      </c>
      <c r="AQ27" s="43">
        <v>163.11559</v>
      </c>
      <c r="AR27" s="43">
        <v>30.277259999999998</v>
      </c>
      <c r="AS27" s="43">
        <v>37.121000000000002</v>
      </c>
      <c r="AT27" s="43">
        <v>35.71</v>
      </c>
      <c r="AU27" s="43"/>
      <c r="AV27" s="43">
        <v>112.651</v>
      </c>
      <c r="AW27" s="43">
        <v>26.854700000000001</v>
      </c>
      <c r="AX27" s="43"/>
      <c r="AY27" s="43">
        <v>3.54</v>
      </c>
      <c r="AZ27" s="43"/>
      <c r="BA27" s="43"/>
      <c r="BB27" s="43"/>
      <c r="BC27" s="43">
        <v>64.870519999999999</v>
      </c>
      <c r="BD27" s="43"/>
      <c r="BE27" s="43">
        <v>23</v>
      </c>
      <c r="BF27" s="43"/>
      <c r="BG27" s="43"/>
      <c r="BH27" s="43"/>
      <c r="BI27" s="43">
        <v>18.234480000000001</v>
      </c>
      <c r="BJ27" s="43"/>
      <c r="BK27" s="43">
        <v>4.8245800000000001</v>
      </c>
      <c r="BL27" s="43">
        <v>18.110220000000002</v>
      </c>
      <c r="BM27" s="43"/>
      <c r="BN27" s="43">
        <v>19.829999999999998</v>
      </c>
      <c r="BO27" s="43"/>
      <c r="BP27" s="43">
        <v>141.79561000000001</v>
      </c>
      <c r="BQ27" s="43">
        <v>1.7435</v>
      </c>
      <c r="BR27" s="43">
        <v>4.96366</v>
      </c>
      <c r="BS27" s="43">
        <v>127.75852</v>
      </c>
      <c r="BT27" s="43">
        <v>17.995989999999999</v>
      </c>
      <c r="BU27" s="43"/>
      <c r="BV27" s="43">
        <v>34.430199999999999</v>
      </c>
      <c r="BW27" s="43">
        <v>3.8865599999999998</v>
      </c>
      <c r="BX27" s="43"/>
      <c r="BY27" s="43"/>
      <c r="BZ27" s="43">
        <v>81.135000000000005</v>
      </c>
      <c r="CA27" s="43">
        <v>18.667000000000002</v>
      </c>
      <c r="CB27" s="43">
        <v>1.0119</v>
      </c>
      <c r="CC27" s="43">
        <v>0.56000000000000005</v>
      </c>
      <c r="CD27" s="43">
        <v>33.127279999999999</v>
      </c>
      <c r="CE27" s="43">
        <v>456.67648000000003</v>
      </c>
      <c r="CF27" s="43"/>
      <c r="CG27" s="43">
        <v>140.84039999999999</v>
      </c>
      <c r="CH27" s="43">
        <v>16.974</v>
      </c>
      <c r="CI27" s="43"/>
      <c r="CJ27" s="43"/>
      <c r="CK27" s="43">
        <v>16.22</v>
      </c>
      <c r="CL27" s="43">
        <v>4.9312399999999998</v>
      </c>
      <c r="CM27" s="43"/>
      <c r="CN27" s="43"/>
      <c r="CO27" s="43">
        <v>14.654199999999999</v>
      </c>
      <c r="CP27" s="43">
        <v>272.64999999999998</v>
      </c>
      <c r="CQ27" s="43"/>
      <c r="CR27" s="43">
        <v>37.503999999999998</v>
      </c>
      <c r="CS27" s="43"/>
      <c r="CT27" s="43">
        <v>21.695</v>
      </c>
    </row>
    <row r="28" spans="1:98" ht="15.6" x14ac:dyDescent="0.3">
      <c r="A28" s="1"/>
      <c r="B28" s="42" t="s">
        <v>826</v>
      </c>
      <c r="C28" s="43">
        <v>3.0871</v>
      </c>
      <c r="D28" s="43"/>
      <c r="E28" s="43">
        <v>34.160640000000001</v>
      </c>
      <c r="F28" s="43">
        <v>12.257</v>
      </c>
      <c r="G28" s="43"/>
      <c r="H28" s="43">
        <v>4.0830000000000002</v>
      </c>
      <c r="I28" s="43"/>
      <c r="J28" s="43"/>
      <c r="K28" s="43">
        <v>18.193100000000001</v>
      </c>
      <c r="L28" s="43">
        <v>28.671500000000002</v>
      </c>
      <c r="M28" s="43">
        <v>10.323969999999999</v>
      </c>
      <c r="N28" s="43">
        <v>12.13</v>
      </c>
      <c r="O28" s="43">
        <v>29.707999999999998</v>
      </c>
      <c r="P28" s="43"/>
      <c r="Q28" s="43"/>
      <c r="R28" s="43">
        <v>14.593999999999999</v>
      </c>
      <c r="S28" s="43"/>
      <c r="T28" s="43">
        <v>43.860300000000002</v>
      </c>
      <c r="U28" s="43"/>
      <c r="V28" s="43">
        <v>7.9</v>
      </c>
      <c r="W28" s="43"/>
      <c r="X28" s="43">
        <v>153.32648</v>
      </c>
      <c r="Y28" s="43"/>
      <c r="Z28" s="43">
        <v>9.3095499999999998</v>
      </c>
      <c r="AA28" s="43">
        <v>6.3315999999999999</v>
      </c>
      <c r="AB28" s="43"/>
      <c r="AC28" s="43">
        <v>18.12</v>
      </c>
      <c r="AD28" s="43"/>
      <c r="AE28" s="43">
        <v>4.4320000000000004</v>
      </c>
      <c r="AF28" s="43">
        <v>5.9</v>
      </c>
      <c r="AG28" s="43"/>
      <c r="AH28" s="43"/>
      <c r="AI28" s="43"/>
      <c r="AJ28" s="43">
        <v>4.0119499999999997</v>
      </c>
      <c r="AK28" s="43">
        <v>0</v>
      </c>
      <c r="AL28" s="43">
        <v>4.2812000000000001</v>
      </c>
      <c r="AM28" s="43">
        <v>49.31418</v>
      </c>
      <c r="AN28" s="43">
        <v>91.989729999999994</v>
      </c>
      <c r="AO28" s="43">
        <v>29.1675</v>
      </c>
      <c r="AP28" s="43">
        <v>0.57999999999999996</v>
      </c>
      <c r="AQ28" s="43">
        <v>162.74872999999999</v>
      </c>
      <c r="AR28" s="43">
        <v>30.201419999999999</v>
      </c>
      <c r="AS28" s="43">
        <v>38.643000000000001</v>
      </c>
      <c r="AT28" s="43">
        <v>36.299999999999997</v>
      </c>
      <c r="AU28" s="43"/>
      <c r="AV28" s="43">
        <v>114.4479</v>
      </c>
      <c r="AW28" s="43">
        <v>26.278500000000001</v>
      </c>
      <c r="AX28" s="43"/>
      <c r="AY28" s="43">
        <v>3.23</v>
      </c>
      <c r="AZ28" s="43"/>
      <c r="BA28" s="43"/>
      <c r="BB28" s="43"/>
      <c r="BC28" s="43">
        <v>63.404969999999999</v>
      </c>
      <c r="BD28" s="43"/>
      <c r="BE28" s="43">
        <v>23</v>
      </c>
      <c r="BF28" s="43"/>
      <c r="BG28" s="43"/>
      <c r="BH28" s="43"/>
      <c r="BI28" s="43">
        <v>18.090959999999999</v>
      </c>
      <c r="BJ28" s="43"/>
      <c r="BK28" s="43">
        <v>4.8503499999999997</v>
      </c>
      <c r="BL28" s="43">
        <v>15.60604</v>
      </c>
      <c r="BM28" s="43"/>
      <c r="BN28" s="43">
        <v>20.72</v>
      </c>
      <c r="BO28" s="43"/>
      <c r="BP28" s="43">
        <v>141.16676000000001</v>
      </c>
      <c r="BQ28" s="43">
        <v>1.7498</v>
      </c>
      <c r="BR28" s="43">
        <v>4.9948899999999998</v>
      </c>
      <c r="BS28" s="43">
        <v>127.37452999999999</v>
      </c>
      <c r="BT28" s="43">
        <v>18.193069999999999</v>
      </c>
      <c r="BU28" s="43"/>
      <c r="BV28" s="43">
        <v>34.9754</v>
      </c>
      <c r="BW28" s="43">
        <v>3.7307000000000001</v>
      </c>
      <c r="BX28" s="43"/>
      <c r="BY28" s="43"/>
      <c r="BZ28" s="43">
        <v>80.642600000000002</v>
      </c>
      <c r="CA28" s="43">
        <v>18.670000000000002</v>
      </c>
      <c r="CB28" s="43">
        <v>1.3148</v>
      </c>
      <c r="CC28" s="43">
        <v>0.52</v>
      </c>
      <c r="CD28" s="43">
        <v>34.136119999999998</v>
      </c>
      <c r="CE28" s="43">
        <v>454.23984000000002</v>
      </c>
      <c r="CF28" s="43"/>
      <c r="CG28" s="43">
        <v>141.1617</v>
      </c>
      <c r="CH28" s="43">
        <v>17.54</v>
      </c>
      <c r="CI28" s="43"/>
      <c r="CJ28" s="43"/>
      <c r="CK28" s="43">
        <v>16.34</v>
      </c>
      <c r="CL28" s="43">
        <v>4.8985599999999998</v>
      </c>
      <c r="CM28" s="43"/>
      <c r="CN28" s="43"/>
      <c r="CO28" s="43">
        <v>14.845510000000001</v>
      </c>
      <c r="CP28" s="43">
        <v>273.66000000000003</v>
      </c>
      <c r="CQ28" s="43"/>
      <c r="CR28" s="43">
        <v>37.094999999999999</v>
      </c>
      <c r="CS28" s="43"/>
      <c r="CT28" s="43">
        <v>21.332999999999998</v>
      </c>
    </row>
    <row r="29" spans="1:98" ht="15.6" x14ac:dyDescent="0.3">
      <c r="A29" s="1"/>
      <c r="B29" s="42" t="s">
        <v>827</v>
      </c>
      <c r="C29" s="43">
        <v>3.2288000000000001</v>
      </c>
      <c r="D29" s="43"/>
      <c r="E29" s="43">
        <v>33.563249999999996</v>
      </c>
      <c r="F29" s="43">
        <v>12.59</v>
      </c>
      <c r="G29" s="43"/>
      <c r="H29" s="43">
        <v>4.1559999999999997</v>
      </c>
      <c r="I29" s="43"/>
      <c r="J29" s="43"/>
      <c r="K29" s="43">
        <v>17.593900000000001</v>
      </c>
      <c r="L29" s="43">
        <v>29.053000000000001</v>
      </c>
      <c r="M29" s="43">
        <v>10.3619</v>
      </c>
      <c r="N29" s="43">
        <v>13.01</v>
      </c>
      <c r="O29" s="43">
        <v>29.943999999999999</v>
      </c>
      <c r="P29" s="43"/>
      <c r="Q29" s="43"/>
      <c r="R29" s="43">
        <v>14.608000000000001</v>
      </c>
      <c r="S29" s="43"/>
      <c r="T29" s="43">
        <v>36.759099999999997</v>
      </c>
      <c r="U29" s="43"/>
      <c r="V29" s="43">
        <v>7.9</v>
      </c>
      <c r="W29" s="43"/>
      <c r="X29" s="43">
        <v>142.82314</v>
      </c>
      <c r="Y29" s="43"/>
      <c r="Z29" s="43">
        <v>9.2751900000000003</v>
      </c>
      <c r="AA29" s="43">
        <v>5.9668000000000001</v>
      </c>
      <c r="AB29" s="43"/>
      <c r="AC29" s="43">
        <v>18.170000000000002</v>
      </c>
      <c r="AD29" s="43"/>
      <c r="AE29" s="43">
        <v>4.5359999999999996</v>
      </c>
      <c r="AF29" s="43">
        <v>6.7</v>
      </c>
      <c r="AG29" s="43"/>
      <c r="AH29" s="43"/>
      <c r="AI29" s="43"/>
      <c r="AJ29" s="43">
        <v>4.3253700000000004</v>
      </c>
      <c r="AK29" s="43">
        <v>0</v>
      </c>
      <c r="AL29" s="43">
        <v>4.6654999999999998</v>
      </c>
      <c r="AM29" s="43">
        <v>49.430169999999997</v>
      </c>
      <c r="AN29" s="43">
        <v>90.225020000000001</v>
      </c>
      <c r="AO29" s="43">
        <v>28.367000000000001</v>
      </c>
      <c r="AP29" s="43">
        <v>1</v>
      </c>
      <c r="AQ29" s="43">
        <v>164.0462</v>
      </c>
      <c r="AR29" s="43">
        <v>30.170369999999998</v>
      </c>
      <c r="AS29" s="43">
        <v>38.875</v>
      </c>
      <c r="AT29" s="43">
        <v>35.479999999999997</v>
      </c>
      <c r="AU29" s="43"/>
      <c r="AV29" s="43">
        <v>112.46420000000001</v>
      </c>
      <c r="AW29" s="43">
        <v>25.799499999999998</v>
      </c>
      <c r="AX29" s="43"/>
      <c r="AY29" s="43">
        <v>3.74</v>
      </c>
      <c r="AZ29" s="43"/>
      <c r="BA29" s="43"/>
      <c r="BB29" s="43"/>
      <c r="BC29" s="43">
        <v>63.530299999999997</v>
      </c>
      <c r="BD29" s="43"/>
      <c r="BE29" s="43">
        <v>23</v>
      </c>
      <c r="BF29" s="43"/>
      <c r="BG29" s="43"/>
      <c r="BH29" s="43"/>
      <c r="BI29" s="43">
        <v>18.208120000000001</v>
      </c>
      <c r="BJ29" s="43"/>
      <c r="BK29" s="43">
        <v>4.8290800000000003</v>
      </c>
      <c r="BL29" s="43">
        <v>14.15475</v>
      </c>
      <c r="BM29" s="43"/>
      <c r="BN29" s="43">
        <v>20.79</v>
      </c>
      <c r="BO29" s="43"/>
      <c r="BP29" s="43">
        <v>144.53032999999999</v>
      </c>
      <c r="BQ29" s="43">
        <v>1.8835</v>
      </c>
      <c r="BR29" s="43">
        <v>5.0887500000000001</v>
      </c>
      <c r="BS29" s="43">
        <v>126.85057999999999</v>
      </c>
      <c r="BT29" s="43">
        <v>17.653230000000001</v>
      </c>
      <c r="BU29" s="43"/>
      <c r="BV29" s="43">
        <v>35.337499999999999</v>
      </c>
      <c r="BW29" s="43">
        <v>3.87202</v>
      </c>
      <c r="BX29" s="43"/>
      <c r="BY29" s="43"/>
      <c r="BZ29" s="43">
        <v>79.929299999999998</v>
      </c>
      <c r="CA29" s="43">
        <v>18.667000000000002</v>
      </c>
      <c r="CB29" s="43">
        <v>1.5308999999999999</v>
      </c>
      <c r="CC29" s="43">
        <v>0.47</v>
      </c>
      <c r="CD29" s="43">
        <v>35.179119999999998</v>
      </c>
      <c r="CE29" s="43">
        <v>452.76461</v>
      </c>
      <c r="CF29" s="43"/>
      <c r="CG29" s="43">
        <v>123.1585</v>
      </c>
      <c r="CH29" s="43">
        <v>17.684000000000001</v>
      </c>
      <c r="CI29" s="43"/>
      <c r="CJ29" s="43"/>
      <c r="CK29" s="43">
        <v>16.62</v>
      </c>
      <c r="CL29" s="43">
        <v>4.8885899999999998</v>
      </c>
      <c r="CM29" s="43"/>
      <c r="CN29" s="43"/>
      <c r="CO29" s="43">
        <v>14.236520000000001</v>
      </c>
      <c r="CP29" s="43">
        <v>272.69</v>
      </c>
      <c r="CQ29" s="43"/>
      <c r="CR29" s="43">
        <v>38.156999999999996</v>
      </c>
      <c r="CS29" s="43"/>
      <c r="CT29" s="43">
        <v>20.794</v>
      </c>
    </row>
    <row r="30" spans="1:98" ht="15.6" x14ac:dyDescent="0.3">
      <c r="A30" s="1"/>
      <c r="B30" s="42" t="s">
        <v>828</v>
      </c>
      <c r="C30" s="43">
        <v>3.0844999999999998</v>
      </c>
      <c r="D30" s="43"/>
      <c r="E30" s="43">
        <v>30.842639999999999</v>
      </c>
      <c r="F30" s="43">
        <v>13.083</v>
      </c>
      <c r="G30" s="43"/>
      <c r="H30" s="43">
        <v>4.1239999999999997</v>
      </c>
      <c r="I30" s="43"/>
      <c r="J30" s="43"/>
      <c r="K30" s="43">
        <v>17.244900000000001</v>
      </c>
      <c r="L30" s="43">
        <v>29.1279</v>
      </c>
      <c r="M30" s="43">
        <v>10.34019</v>
      </c>
      <c r="N30" s="43">
        <v>13.26</v>
      </c>
      <c r="O30" s="43">
        <v>30.268000000000001</v>
      </c>
      <c r="P30" s="43"/>
      <c r="Q30" s="43"/>
      <c r="R30" s="43">
        <v>14.423</v>
      </c>
      <c r="S30" s="43"/>
      <c r="T30" s="43">
        <v>38.497599999999998</v>
      </c>
      <c r="U30" s="43"/>
      <c r="V30" s="43">
        <v>7.8</v>
      </c>
      <c r="W30" s="43"/>
      <c r="X30" s="43">
        <v>142.89364</v>
      </c>
      <c r="Y30" s="43"/>
      <c r="Z30" s="43">
        <v>9.1817600000000006</v>
      </c>
      <c r="AA30" s="43">
        <v>5.6927000000000003</v>
      </c>
      <c r="AB30" s="43"/>
      <c r="AC30" s="43">
        <v>18.399999999999999</v>
      </c>
      <c r="AD30" s="43"/>
      <c r="AE30" s="43">
        <v>4.6390000000000002</v>
      </c>
      <c r="AF30" s="43">
        <v>3.6</v>
      </c>
      <c r="AG30" s="43"/>
      <c r="AH30" s="43"/>
      <c r="AI30" s="43"/>
      <c r="AJ30" s="43">
        <v>4.6141800000000002</v>
      </c>
      <c r="AK30" s="43">
        <v>0</v>
      </c>
      <c r="AL30" s="43">
        <v>4.9066000000000001</v>
      </c>
      <c r="AM30" s="43">
        <v>47.595089999999999</v>
      </c>
      <c r="AN30" s="43">
        <v>90.060220000000001</v>
      </c>
      <c r="AO30" s="43">
        <v>28.781500000000001</v>
      </c>
      <c r="AP30" s="43">
        <v>0.9</v>
      </c>
      <c r="AQ30" s="43">
        <v>164.35748000000001</v>
      </c>
      <c r="AR30" s="43">
        <v>30.128029999999999</v>
      </c>
      <c r="AS30" s="43">
        <v>38.42</v>
      </c>
      <c r="AT30" s="43">
        <v>36.159999999999997</v>
      </c>
      <c r="AU30" s="43"/>
      <c r="AV30" s="43">
        <v>112.06959999999999</v>
      </c>
      <c r="AW30" s="43">
        <v>25.851700000000001</v>
      </c>
      <c r="AX30" s="43"/>
      <c r="AY30" s="43">
        <v>3.57</v>
      </c>
      <c r="AZ30" s="43"/>
      <c r="BA30" s="43"/>
      <c r="BB30" s="43"/>
      <c r="BC30" s="43">
        <v>63.901229999999998</v>
      </c>
      <c r="BD30" s="43"/>
      <c r="BE30" s="43">
        <v>23</v>
      </c>
      <c r="BF30" s="43"/>
      <c r="BG30" s="43"/>
      <c r="BH30" s="43"/>
      <c r="BI30" s="43">
        <v>18.12603</v>
      </c>
      <c r="BJ30" s="43"/>
      <c r="BK30" s="43">
        <v>4.6676299999999999</v>
      </c>
      <c r="BL30" s="43">
        <v>13.693720000000001</v>
      </c>
      <c r="BM30" s="43"/>
      <c r="BN30" s="43">
        <v>20.38</v>
      </c>
      <c r="BO30" s="43"/>
      <c r="BP30" s="43">
        <v>144.84761</v>
      </c>
      <c r="BQ30" s="43">
        <v>1.7944</v>
      </c>
      <c r="BR30" s="43">
        <v>5.1399800000000004</v>
      </c>
      <c r="BS30" s="43">
        <v>126.28633000000001</v>
      </c>
      <c r="BT30" s="43">
        <v>17.64873</v>
      </c>
      <c r="BU30" s="43"/>
      <c r="BV30" s="43">
        <v>35.7104</v>
      </c>
      <c r="BW30" s="43">
        <v>3.9659300000000002</v>
      </c>
      <c r="BX30" s="43"/>
      <c r="BY30" s="43"/>
      <c r="BZ30" s="43">
        <v>81.036799999999999</v>
      </c>
      <c r="CA30" s="43">
        <v>18.675000000000001</v>
      </c>
      <c r="CB30" s="43">
        <v>1.6127</v>
      </c>
      <c r="CC30" s="43">
        <v>0.55000000000000004</v>
      </c>
      <c r="CD30" s="43">
        <v>32.81315</v>
      </c>
      <c r="CE30" s="43">
        <v>451.62385</v>
      </c>
      <c r="CF30" s="43"/>
      <c r="CG30" s="43">
        <v>100.9722</v>
      </c>
      <c r="CH30" s="43">
        <v>17.815999999999999</v>
      </c>
      <c r="CI30" s="43"/>
      <c r="CJ30" s="43"/>
      <c r="CK30" s="43">
        <v>16.16</v>
      </c>
      <c r="CL30" s="43">
        <v>4.8295000000000003</v>
      </c>
      <c r="CM30" s="43"/>
      <c r="CN30" s="43"/>
      <c r="CO30" s="43">
        <v>15.36233</v>
      </c>
      <c r="CP30" s="43">
        <v>269.23</v>
      </c>
      <c r="CQ30" s="43"/>
      <c r="CR30" s="43">
        <v>38.234000000000002</v>
      </c>
      <c r="CS30" s="43"/>
      <c r="CT30" s="43">
        <v>21.494</v>
      </c>
    </row>
    <row r="31" spans="1:98" ht="15.6" x14ac:dyDescent="0.3">
      <c r="A31" s="1"/>
      <c r="B31" s="42" t="s">
        <v>829</v>
      </c>
      <c r="C31" s="43">
        <v>3.3348</v>
      </c>
      <c r="D31" s="43"/>
      <c r="E31" s="43">
        <v>30.534289999999999</v>
      </c>
      <c r="F31" s="43">
        <v>11.887</v>
      </c>
      <c r="G31" s="43"/>
      <c r="H31" s="43">
        <v>4.1829999999999998</v>
      </c>
      <c r="I31" s="43"/>
      <c r="J31" s="43"/>
      <c r="K31" s="43">
        <v>18.223800000000001</v>
      </c>
      <c r="L31" s="43">
        <v>29.3643</v>
      </c>
      <c r="M31" s="43">
        <v>10.75685</v>
      </c>
      <c r="N31" s="43">
        <v>12.8</v>
      </c>
      <c r="O31" s="43">
        <v>30.984000000000002</v>
      </c>
      <c r="P31" s="43"/>
      <c r="Q31" s="43"/>
      <c r="R31" s="43">
        <v>14.513999999999999</v>
      </c>
      <c r="S31" s="43"/>
      <c r="T31" s="43">
        <v>39.408999999999999</v>
      </c>
      <c r="U31" s="43"/>
      <c r="V31" s="43">
        <v>8.6</v>
      </c>
      <c r="W31" s="43"/>
      <c r="X31" s="43">
        <v>135.91713999999999</v>
      </c>
      <c r="Y31" s="43"/>
      <c r="Z31" s="43">
        <v>9.2200000000000006</v>
      </c>
      <c r="AA31" s="43">
        <v>6.2304000000000004</v>
      </c>
      <c r="AB31" s="43"/>
      <c r="AC31" s="43">
        <v>18.649999999999999</v>
      </c>
      <c r="AD31" s="43"/>
      <c r="AE31" s="43">
        <v>4.4950000000000001</v>
      </c>
      <c r="AF31" s="43">
        <v>2.2000000000000002</v>
      </c>
      <c r="AG31" s="43"/>
      <c r="AH31" s="43"/>
      <c r="AI31" s="43"/>
      <c r="AJ31" s="43">
        <v>4.59483</v>
      </c>
      <c r="AK31" s="43">
        <v>0</v>
      </c>
      <c r="AL31" s="43">
        <v>5.0392999999999999</v>
      </c>
      <c r="AM31" s="43">
        <v>47.418280000000003</v>
      </c>
      <c r="AN31" s="43">
        <v>89.814329999999998</v>
      </c>
      <c r="AO31" s="43">
        <v>28.3156</v>
      </c>
      <c r="AP31" s="43">
        <v>0.73</v>
      </c>
      <c r="AQ31" s="43">
        <v>163.7972</v>
      </c>
      <c r="AR31" s="43">
        <v>30.14415</v>
      </c>
      <c r="AS31" s="43">
        <v>38.591999999999999</v>
      </c>
      <c r="AT31" s="43">
        <v>35.799999999999997</v>
      </c>
      <c r="AU31" s="43"/>
      <c r="AV31" s="43">
        <v>111.9152</v>
      </c>
      <c r="AW31" s="43">
        <v>25.679300000000001</v>
      </c>
      <c r="AX31" s="43"/>
      <c r="AY31" s="43">
        <v>3.74</v>
      </c>
      <c r="AZ31" s="43"/>
      <c r="BA31" s="43"/>
      <c r="BB31" s="43"/>
      <c r="BC31" s="43">
        <v>66.581249999999997</v>
      </c>
      <c r="BD31" s="43"/>
      <c r="BE31" s="43">
        <v>23</v>
      </c>
      <c r="BF31" s="43"/>
      <c r="BG31" s="43"/>
      <c r="BH31" s="43"/>
      <c r="BI31" s="43">
        <v>17.93478</v>
      </c>
      <c r="BJ31" s="43"/>
      <c r="BK31" s="43">
        <v>4.6195599999999999</v>
      </c>
      <c r="BL31" s="43">
        <v>13.18784</v>
      </c>
      <c r="BM31" s="43"/>
      <c r="BN31" s="43">
        <v>20.43</v>
      </c>
      <c r="BO31" s="43"/>
      <c r="BP31" s="43">
        <v>147.57559000000001</v>
      </c>
      <c r="BQ31" s="43">
        <v>1.9407000000000001</v>
      </c>
      <c r="BR31" s="43">
        <v>5.0397100000000004</v>
      </c>
      <c r="BS31" s="43">
        <v>125.94880000000001</v>
      </c>
      <c r="BT31" s="43">
        <v>17.76155</v>
      </c>
      <c r="BU31" s="43"/>
      <c r="BV31" s="43">
        <v>33.732999999999997</v>
      </c>
      <c r="BW31" s="43">
        <v>3.9659300000000002</v>
      </c>
      <c r="BX31" s="43"/>
      <c r="BY31" s="43"/>
      <c r="BZ31" s="43">
        <v>80.908699999999996</v>
      </c>
      <c r="CA31" s="43">
        <v>18.670000000000002</v>
      </c>
      <c r="CB31" s="43">
        <v>1.5989</v>
      </c>
      <c r="CC31" s="43">
        <v>0.63</v>
      </c>
      <c r="CD31" s="43">
        <v>32.118180000000002</v>
      </c>
      <c r="CE31" s="43">
        <v>454.96325000000002</v>
      </c>
      <c r="CF31" s="43"/>
      <c r="CG31" s="43">
        <v>101.5307</v>
      </c>
      <c r="CH31" s="43">
        <v>18.445</v>
      </c>
      <c r="CI31" s="43"/>
      <c r="CJ31" s="43"/>
      <c r="CK31" s="43">
        <v>16.25</v>
      </c>
      <c r="CL31" s="43">
        <v>4.7609399999999997</v>
      </c>
      <c r="CM31" s="43"/>
      <c r="CN31" s="43"/>
      <c r="CO31" s="43">
        <v>15.467180000000001</v>
      </c>
      <c r="CP31" s="43">
        <v>241.4</v>
      </c>
      <c r="CQ31" s="43"/>
      <c r="CR31" s="43">
        <v>37.997999999999998</v>
      </c>
      <c r="CS31" s="43"/>
      <c r="CT31" s="43">
        <v>21.545000000000002</v>
      </c>
    </row>
    <row r="32" spans="1:98" ht="15.6" x14ac:dyDescent="0.3">
      <c r="A32" s="1"/>
      <c r="B32" s="42" t="s">
        <v>830</v>
      </c>
      <c r="C32" s="43">
        <v>3.0327000000000002</v>
      </c>
      <c r="D32" s="43"/>
      <c r="E32" s="43">
        <v>30.169329999999999</v>
      </c>
      <c r="F32" s="43">
        <v>11.627000000000001</v>
      </c>
      <c r="G32" s="43"/>
      <c r="H32" s="43">
        <v>4.1740000000000004</v>
      </c>
      <c r="I32" s="43"/>
      <c r="J32" s="43"/>
      <c r="K32" s="43">
        <v>21.225100000000001</v>
      </c>
      <c r="L32" s="43">
        <v>28.4726</v>
      </c>
      <c r="M32" s="43">
        <v>12.25794</v>
      </c>
      <c r="N32" s="43">
        <v>12.64</v>
      </c>
      <c r="O32" s="43">
        <v>30.553999999999998</v>
      </c>
      <c r="P32" s="43"/>
      <c r="Q32" s="43"/>
      <c r="R32" s="43">
        <v>14.679</v>
      </c>
      <c r="S32" s="43"/>
      <c r="T32" s="43">
        <v>45.287300000000002</v>
      </c>
      <c r="U32" s="43"/>
      <c r="V32" s="43">
        <v>8.9</v>
      </c>
      <c r="W32" s="43"/>
      <c r="X32" s="43">
        <v>128.19086999999999</v>
      </c>
      <c r="Y32" s="43"/>
      <c r="Z32" s="43">
        <v>9.3712</v>
      </c>
      <c r="AA32" s="43">
        <v>5.9554</v>
      </c>
      <c r="AB32" s="43"/>
      <c r="AC32" s="43">
        <v>18.600000000000001</v>
      </c>
      <c r="AD32" s="43"/>
      <c r="AE32" s="43">
        <v>4.4489999999999998</v>
      </c>
      <c r="AF32" s="43">
        <v>3.7</v>
      </c>
      <c r="AG32" s="43"/>
      <c r="AH32" s="43"/>
      <c r="AI32" s="43"/>
      <c r="AJ32" s="43">
        <v>4.63246</v>
      </c>
      <c r="AK32" s="43">
        <v>0</v>
      </c>
      <c r="AL32" s="43">
        <v>5.1241000000000003</v>
      </c>
      <c r="AM32" s="43">
        <v>48.413159999999998</v>
      </c>
      <c r="AN32" s="43">
        <v>91.636279999999999</v>
      </c>
      <c r="AO32" s="43">
        <v>27.613900000000001</v>
      </c>
      <c r="AP32" s="43">
        <v>0.78</v>
      </c>
      <c r="AQ32" s="43">
        <v>166.19708</v>
      </c>
      <c r="AR32" s="43">
        <v>29.620709999999999</v>
      </c>
      <c r="AS32" s="43">
        <v>38.484999999999999</v>
      </c>
      <c r="AT32" s="43">
        <v>35.28</v>
      </c>
      <c r="AU32" s="43"/>
      <c r="AV32" s="43">
        <v>112.114</v>
      </c>
      <c r="AW32" s="43">
        <v>25.120899999999999</v>
      </c>
      <c r="AX32" s="43"/>
      <c r="AY32" s="43">
        <v>3.83</v>
      </c>
      <c r="AZ32" s="43"/>
      <c r="BA32" s="43"/>
      <c r="BB32" s="43"/>
      <c r="BC32" s="43">
        <v>71.511780000000002</v>
      </c>
      <c r="BD32" s="43"/>
      <c r="BE32" s="43">
        <v>23</v>
      </c>
      <c r="BF32" s="43"/>
      <c r="BG32" s="43"/>
      <c r="BH32" s="43"/>
      <c r="BI32" s="43">
        <v>18.055409999999998</v>
      </c>
      <c r="BJ32" s="43"/>
      <c r="BK32" s="43">
        <v>4.7093800000000003</v>
      </c>
      <c r="BL32" s="43">
        <v>12.936249999999999</v>
      </c>
      <c r="BM32" s="43"/>
      <c r="BN32" s="43">
        <v>20.05</v>
      </c>
      <c r="BO32" s="43"/>
      <c r="BP32" s="43">
        <v>143.61725999999999</v>
      </c>
      <c r="BQ32" s="43">
        <v>1.4379999999999999</v>
      </c>
      <c r="BR32" s="43">
        <v>5.0126099999999996</v>
      </c>
      <c r="BS32" s="43">
        <v>127.27453</v>
      </c>
      <c r="BT32" s="43">
        <v>16.612269999999999</v>
      </c>
      <c r="BU32" s="43"/>
      <c r="BV32" s="43">
        <v>33.138300000000001</v>
      </c>
      <c r="BW32" s="43">
        <v>3.87202</v>
      </c>
      <c r="BX32" s="43"/>
      <c r="BY32" s="43"/>
      <c r="BZ32" s="43">
        <v>79.936400000000006</v>
      </c>
      <c r="CA32" s="43">
        <v>18.673999999999999</v>
      </c>
      <c r="CB32" s="43">
        <v>1.6207</v>
      </c>
      <c r="CC32" s="43">
        <v>0.67</v>
      </c>
      <c r="CD32" s="43">
        <v>31.290320000000001</v>
      </c>
      <c r="CE32" s="43">
        <v>451.37900999999999</v>
      </c>
      <c r="CF32" s="43"/>
      <c r="CG32" s="43">
        <v>106.1844</v>
      </c>
      <c r="CH32" s="43">
        <v>18.225999999999999</v>
      </c>
      <c r="CI32" s="43"/>
      <c r="CJ32" s="43"/>
      <c r="CK32" s="43">
        <v>15.84</v>
      </c>
      <c r="CL32" s="43">
        <v>4.5349599999999999</v>
      </c>
      <c r="CM32" s="43"/>
      <c r="CN32" s="43"/>
      <c r="CO32" s="43">
        <v>14.75189</v>
      </c>
      <c r="CP32" s="43">
        <v>238.285</v>
      </c>
      <c r="CQ32" s="43"/>
      <c r="CR32" s="43">
        <v>37.607999999999997</v>
      </c>
      <c r="CS32" s="43"/>
      <c r="CT32" s="43">
        <v>21.669</v>
      </c>
    </row>
    <row r="33" spans="1:98" ht="15.6" x14ac:dyDescent="0.3">
      <c r="A33" s="1"/>
      <c r="B33" s="42" t="s">
        <v>831</v>
      </c>
      <c r="C33" s="43">
        <v>3.5625</v>
      </c>
      <c r="D33" s="43"/>
      <c r="E33" s="43">
        <v>30.998570000000001</v>
      </c>
      <c r="F33" s="43">
        <v>12.68</v>
      </c>
      <c r="G33" s="43"/>
      <c r="H33" s="43">
        <v>4.1710000000000003</v>
      </c>
      <c r="I33" s="43"/>
      <c r="J33" s="43"/>
      <c r="K33" s="43">
        <v>21.901599999999998</v>
      </c>
      <c r="L33" s="43">
        <v>28.078700000000001</v>
      </c>
      <c r="M33" s="43">
        <v>14.036619999999999</v>
      </c>
      <c r="N33" s="43">
        <v>12.72</v>
      </c>
      <c r="O33" s="43">
        <v>30.11</v>
      </c>
      <c r="P33" s="43"/>
      <c r="Q33" s="43"/>
      <c r="R33" s="43">
        <v>14.743</v>
      </c>
      <c r="S33" s="43"/>
      <c r="T33" s="43">
        <v>36.054000000000002</v>
      </c>
      <c r="U33" s="43"/>
      <c r="V33" s="43">
        <v>9</v>
      </c>
      <c r="W33" s="43"/>
      <c r="X33" s="43">
        <v>133.84369000000001</v>
      </c>
      <c r="Y33" s="43"/>
      <c r="Z33" s="43">
        <v>9.5821199999999997</v>
      </c>
      <c r="AA33" s="43">
        <v>5.4451000000000001</v>
      </c>
      <c r="AB33" s="43"/>
      <c r="AC33" s="43">
        <v>18.079999999999998</v>
      </c>
      <c r="AD33" s="43"/>
      <c r="AE33" s="43">
        <v>4.4859999999999998</v>
      </c>
      <c r="AF33" s="43">
        <v>3.7</v>
      </c>
      <c r="AG33" s="43"/>
      <c r="AH33" s="43"/>
      <c r="AI33" s="43"/>
      <c r="AJ33" s="43">
        <v>4.6611399999999996</v>
      </c>
      <c r="AK33" s="43">
        <v>0</v>
      </c>
      <c r="AL33" s="43">
        <v>5.0498000000000003</v>
      </c>
      <c r="AM33" s="43">
        <v>48.958109999999998</v>
      </c>
      <c r="AN33" s="43">
        <v>89.422889999999995</v>
      </c>
      <c r="AO33" s="43">
        <v>26.8001</v>
      </c>
      <c r="AP33" s="43">
        <v>0.64</v>
      </c>
      <c r="AQ33" s="43">
        <v>167.60532000000001</v>
      </c>
      <c r="AR33" s="43">
        <v>29.6936</v>
      </c>
      <c r="AS33" s="43">
        <v>37.484000000000002</v>
      </c>
      <c r="AT33" s="43">
        <v>34.9</v>
      </c>
      <c r="AU33" s="43"/>
      <c r="AV33" s="43">
        <v>112.3493</v>
      </c>
      <c r="AW33" s="43">
        <v>23.799299999999999</v>
      </c>
      <c r="AX33" s="43"/>
      <c r="AY33" s="43">
        <v>3.6</v>
      </c>
      <c r="AZ33" s="43"/>
      <c r="BA33" s="43"/>
      <c r="BB33" s="43"/>
      <c r="BC33" s="43">
        <v>71.563040000000001</v>
      </c>
      <c r="BD33" s="43"/>
      <c r="BE33" s="43">
        <v>23</v>
      </c>
      <c r="BF33" s="43"/>
      <c r="BG33" s="43"/>
      <c r="BH33" s="43"/>
      <c r="BI33" s="43">
        <v>18.368040000000001</v>
      </c>
      <c r="BJ33" s="43"/>
      <c r="BK33" s="43">
        <v>4.7704899999999997</v>
      </c>
      <c r="BL33" s="43">
        <v>12.26615</v>
      </c>
      <c r="BM33" s="43"/>
      <c r="BN33" s="43">
        <v>19.440000000000001</v>
      </c>
      <c r="BO33" s="43"/>
      <c r="BP33" s="43">
        <v>139.93380999999999</v>
      </c>
      <c r="BQ33" s="43">
        <v>1.508</v>
      </c>
      <c r="BR33" s="43">
        <v>4.8863099999999999</v>
      </c>
      <c r="BS33" s="43">
        <v>127.26056</v>
      </c>
      <c r="BT33" s="43">
        <v>16.639869999999998</v>
      </c>
      <c r="BU33" s="43"/>
      <c r="BV33" s="43">
        <v>32.658900000000003</v>
      </c>
      <c r="BW33" s="43">
        <v>4.0072999999999999</v>
      </c>
      <c r="BX33" s="43"/>
      <c r="BY33" s="43"/>
      <c r="BZ33" s="43">
        <v>79.459999999999994</v>
      </c>
      <c r="CA33" s="43">
        <v>18.731000000000002</v>
      </c>
      <c r="CB33" s="43">
        <v>1.6419999999999999</v>
      </c>
      <c r="CC33" s="43">
        <v>0.68</v>
      </c>
      <c r="CD33" s="43">
        <v>31.805599999999998</v>
      </c>
      <c r="CE33" s="43">
        <v>455.54842000000002</v>
      </c>
      <c r="CF33" s="43"/>
      <c r="CG33" s="43">
        <v>105.5849</v>
      </c>
      <c r="CH33" s="43">
        <v>18.204000000000001</v>
      </c>
      <c r="CI33" s="43"/>
      <c r="CJ33" s="43"/>
      <c r="CK33" s="43">
        <v>15.35</v>
      </c>
      <c r="CL33" s="43">
        <v>4.4649799999999997</v>
      </c>
      <c r="CM33" s="43"/>
      <c r="CN33" s="43"/>
      <c r="CO33" s="43">
        <v>13.11445</v>
      </c>
      <c r="CP33" s="43">
        <v>239.16</v>
      </c>
      <c r="CQ33" s="43"/>
      <c r="CR33" s="43">
        <v>37.569000000000003</v>
      </c>
      <c r="CS33" s="43"/>
      <c r="CT33" s="43">
        <v>21.736000000000001</v>
      </c>
    </row>
    <row r="34" spans="1:98" ht="15.6" x14ac:dyDescent="0.3">
      <c r="A34" s="1"/>
      <c r="B34" s="42" t="s">
        <v>832</v>
      </c>
      <c r="C34" s="43">
        <v>3.5047999999999999</v>
      </c>
      <c r="D34" s="43"/>
      <c r="E34" s="43">
        <v>30.860130000000002</v>
      </c>
      <c r="F34" s="43">
        <v>13.569000000000001</v>
      </c>
      <c r="G34" s="43"/>
      <c r="H34" s="43">
        <v>4.1420000000000003</v>
      </c>
      <c r="I34" s="43"/>
      <c r="J34" s="43"/>
      <c r="K34" s="43">
        <v>22.027799999999999</v>
      </c>
      <c r="L34" s="43">
        <v>28.991599999999998</v>
      </c>
      <c r="M34" s="43">
        <v>14.564360000000001</v>
      </c>
      <c r="N34" s="43">
        <v>12.52</v>
      </c>
      <c r="O34" s="43">
        <v>30.42</v>
      </c>
      <c r="P34" s="43"/>
      <c r="Q34" s="43"/>
      <c r="R34" s="43">
        <v>14.726000000000001</v>
      </c>
      <c r="S34" s="43"/>
      <c r="T34" s="43">
        <v>39.6937</v>
      </c>
      <c r="U34" s="43"/>
      <c r="V34" s="43">
        <v>9</v>
      </c>
      <c r="W34" s="43"/>
      <c r="X34" s="43">
        <v>115.95534000000001</v>
      </c>
      <c r="Y34" s="43"/>
      <c r="Z34" s="43">
        <v>9.2815100000000008</v>
      </c>
      <c r="AA34" s="43">
        <v>5.6886999999999999</v>
      </c>
      <c r="AB34" s="43"/>
      <c r="AC34" s="43">
        <v>17.739999999999998</v>
      </c>
      <c r="AD34" s="43"/>
      <c r="AE34" s="43">
        <v>4.633</v>
      </c>
      <c r="AF34" s="43">
        <v>4</v>
      </c>
      <c r="AG34" s="43"/>
      <c r="AH34" s="43"/>
      <c r="AI34" s="43"/>
      <c r="AJ34" s="43">
        <v>5.46631</v>
      </c>
      <c r="AK34" s="43">
        <v>0</v>
      </c>
      <c r="AL34" s="43">
        <v>5.1867999999999999</v>
      </c>
      <c r="AM34" s="43">
        <v>48.544730000000001</v>
      </c>
      <c r="AN34" s="43">
        <v>90.952740000000006</v>
      </c>
      <c r="AO34" s="43">
        <v>27.176100000000002</v>
      </c>
      <c r="AP34" s="43">
        <v>0.45</v>
      </c>
      <c r="AQ34" s="43">
        <v>165.03307000000001</v>
      </c>
      <c r="AR34" s="43">
        <v>29.927489999999999</v>
      </c>
      <c r="AS34" s="43">
        <v>37.143000000000001</v>
      </c>
      <c r="AT34" s="43">
        <v>36.049999999999997</v>
      </c>
      <c r="AU34" s="43"/>
      <c r="AV34" s="43">
        <v>112.41240000000001</v>
      </c>
      <c r="AW34" s="43">
        <v>23.349299999999999</v>
      </c>
      <c r="AX34" s="43"/>
      <c r="AY34" s="43">
        <v>3.73</v>
      </c>
      <c r="AZ34" s="43"/>
      <c r="BA34" s="43"/>
      <c r="BB34" s="43"/>
      <c r="BC34" s="43">
        <v>71.145129999999995</v>
      </c>
      <c r="BD34" s="43"/>
      <c r="BE34" s="43">
        <v>23</v>
      </c>
      <c r="BF34" s="43"/>
      <c r="BG34" s="43"/>
      <c r="BH34" s="43"/>
      <c r="BI34" s="43">
        <v>19.091370000000001</v>
      </c>
      <c r="BJ34" s="43"/>
      <c r="BK34" s="43">
        <v>4.7388500000000002</v>
      </c>
      <c r="BL34" s="43">
        <v>12.55265</v>
      </c>
      <c r="BM34" s="43"/>
      <c r="BN34" s="43">
        <v>19.73</v>
      </c>
      <c r="BO34" s="43"/>
      <c r="BP34" s="43">
        <v>138.79096999999999</v>
      </c>
      <c r="BQ34" s="43">
        <v>1.6353</v>
      </c>
      <c r="BR34" s="43">
        <v>5.1312800000000003</v>
      </c>
      <c r="BS34" s="43">
        <v>126.00575000000001</v>
      </c>
      <c r="BT34" s="43">
        <v>17.228380000000001</v>
      </c>
      <c r="BU34" s="43"/>
      <c r="BV34" s="43">
        <v>33.658200000000001</v>
      </c>
      <c r="BW34" s="43">
        <v>3.7307000000000001</v>
      </c>
      <c r="BX34" s="43"/>
      <c r="BY34" s="43"/>
      <c r="BZ34" s="43">
        <v>78.812600000000003</v>
      </c>
      <c r="CA34" s="43">
        <v>18.785</v>
      </c>
      <c r="CB34" s="43">
        <v>1.6779999999999999</v>
      </c>
      <c r="CC34" s="43">
        <v>0.67</v>
      </c>
      <c r="CD34" s="43">
        <v>30.42266</v>
      </c>
      <c r="CE34" s="43">
        <v>451.04512999999997</v>
      </c>
      <c r="CF34" s="43"/>
      <c r="CG34" s="43">
        <v>105.8882</v>
      </c>
      <c r="CH34" s="43">
        <v>18.294</v>
      </c>
      <c r="CI34" s="43"/>
      <c r="CJ34" s="43"/>
      <c r="CK34" s="43">
        <v>15.77</v>
      </c>
      <c r="CL34" s="43">
        <v>4.4436600000000004</v>
      </c>
      <c r="CM34" s="43"/>
      <c r="CN34" s="43"/>
      <c r="CO34" s="43">
        <v>14.39226</v>
      </c>
      <c r="CP34" s="43">
        <v>222.57</v>
      </c>
      <c r="CQ34" s="43"/>
      <c r="CR34" s="43">
        <v>38.244</v>
      </c>
      <c r="CS34" s="43"/>
      <c r="CT34" s="43">
        <v>21.664000000000001</v>
      </c>
    </row>
    <row r="35" spans="1:98" ht="15.6" x14ac:dyDescent="0.3">
      <c r="A35" s="1"/>
      <c r="B35" s="42" t="s">
        <v>833</v>
      </c>
      <c r="C35" s="43">
        <v>3.4138000000000002</v>
      </c>
      <c r="D35" s="43"/>
      <c r="E35" s="43">
        <v>35.009590000000003</v>
      </c>
      <c r="F35" s="43">
        <v>13.725</v>
      </c>
      <c r="G35" s="43"/>
      <c r="H35" s="43">
        <v>4.0979999999999999</v>
      </c>
      <c r="I35" s="43"/>
      <c r="J35" s="43"/>
      <c r="K35" s="43">
        <v>21.7667</v>
      </c>
      <c r="L35" s="43">
        <v>29.607600000000001</v>
      </c>
      <c r="M35" s="43">
        <v>15.368320000000001</v>
      </c>
      <c r="N35" s="43">
        <v>12.35</v>
      </c>
      <c r="O35" s="43">
        <v>30.138000000000002</v>
      </c>
      <c r="P35" s="43"/>
      <c r="Q35" s="43"/>
      <c r="R35" s="43">
        <v>14.632999999999999</v>
      </c>
      <c r="S35" s="43"/>
      <c r="T35" s="43">
        <v>37.112499999999997</v>
      </c>
      <c r="U35" s="43"/>
      <c r="V35" s="43">
        <v>8.9</v>
      </c>
      <c r="W35" s="43"/>
      <c r="X35" s="43">
        <v>116.86396999999999</v>
      </c>
      <c r="Y35" s="43"/>
      <c r="Z35" s="43">
        <v>9.1381099999999993</v>
      </c>
      <c r="AA35" s="43">
        <v>6.1106999999999996</v>
      </c>
      <c r="AB35" s="43"/>
      <c r="AC35" s="43">
        <v>17.21</v>
      </c>
      <c r="AD35" s="43"/>
      <c r="AE35" s="43">
        <v>4.7</v>
      </c>
      <c r="AF35" s="43">
        <v>7.9</v>
      </c>
      <c r="AG35" s="43"/>
      <c r="AH35" s="43"/>
      <c r="AI35" s="43"/>
      <c r="AJ35" s="43">
        <v>5.7646800000000002</v>
      </c>
      <c r="AK35" s="43">
        <v>0</v>
      </c>
      <c r="AL35" s="43">
        <v>5.4885000000000002</v>
      </c>
      <c r="AM35" s="43">
        <v>47.796790000000001</v>
      </c>
      <c r="AN35" s="43">
        <v>91.405910000000006</v>
      </c>
      <c r="AO35" s="43">
        <v>29.081</v>
      </c>
      <c r="AP35" s="43">
        <v>0.73</v>
      </c>
      <c r="AQ35" s="43">
        <v>165.34188</v>
      </c>
      <c r="AR35" s="43">
        <v>30.359680000000001</v>
      </c>
      <c r="AS35" s="43">
        <v>38.356999999999999</v>
      </c>
      <c r="AT35" s="43">
        <v>36.43</v>
      </c>
      <c r="AU35" s="43"/>
      <c r="AV35" s="43">
        <v>112.5307</v>
      </c>
      <c r="AW35" s="43">
        <v>23.4359</v>
      </c>
      <c r="AX35" s="43"/>
      <c r="AY35" s="43">
        <v>3.69</v>
      </c>
      <c r="AZ35" s="43"/>
      <c r="BA35" s="43"/>
      <c r="BB35" s="43"/>
      <c r="BC35" s="43">
        <v>71.338579999999993</v>
      </c>
      <c r="BD35" s="43"/>
      <c r="BE35" s="43">
        <v>23</v>
      </c>
      <c r="BF35" s="43"/>
      <c r="BG35" s="43"/>
      <c r="BH35" s="43"/>
      <c r="BI35" s="43">
        <v>19.324919999999999</v>
      </c>
      <c r="BJ35" s="43"/>
      <c r="BK35" s="43">
        <v>4.82125</v>
      </c>
      <c r="BL35" s="43">
        <v>12.37266</v>
      </c>
      <c r="BM35" s="43"/>
      <c r="BN35" s="43">
        <v>19.95</v>
      </c>
      <c r="BO35" s="43"/>
      <c r="BP35" s="43">
        <v>140.18484000000001</v>
      </c>
      <c r="BQ35" s="43">
        <v>1.6735</v>
      </c>
      <c r="BR35" s="43">
        <v>5.0690999999999997</v>
      </c>
      <c r="BS35" s="43">
        <v>124.67874</v>
      </c>
      <c r="BT35" s="43">
        <v>18.121120000000001</v>
      </c>
      <c r="BU35" s="43"/>
      <c r="BV35" s="43">
        <v>34.767699999999998</v>
      </c>
      <c r="BW35" s="43">
        <v>3.87202</v>
      </c>
      <c r="BX35" s="43"/>
      <c r="BY35" s="43"/>
      <c r="BZ35" s="43">
        <v>78.445300000000003</v>
      </c>
      <c r="CA35" s="43">
        <v>18.736999999999998</v>
      </c>
      <c r="CB35" s="43">
        <v>1.6909000000000001</v>
      </c>
      <c r="CC35" s="43">
        <v>0.66</v>
      </c>
      <c r="CD35" s="43">
        <v>32.014749999999999</v>
      </c>
      <c r="CE35" s="43">
        <v>425.79716999999999</v>
      </c>
      <c r="CF35" s="43"/>
      <c r="CG35" s="43">
        <v>100.5449</v>
      </c>
      <c r="CH35" s="43">
        <v>18.286000000000001</v>
      </c>
      <c r="CI35" s="43"/>
      <c r="CJ35" s="43"/>
      <c r="CK35" s="43">
        <v>16.77</v>
      </c>
      <c r="CL35" s="43">
        <v>4.4929399999999999</v>
      </c>
      <c r="CM35" s="43"/>
      <c r="CN35" s="43"/>
      <c r="CO35" s="43">
        <v>14.96293</v>
      </c>
      <c r="CP35" s="43">
        <v>235.96</v>
      </c>
      <c r="CQ35" s="43"/>
      <c r="CR35" s="43">
        <v>38.381999999999998</v>
      </c>
      <c r="CS35" s="43"/>
      <c r="CT35" s="43">
        <v>21.667999999999999</v>
      </c>
    </row>
    <row r="36" spans="1:98" ht="15.6" x14ac:dyDescent="0.3">
      <c r="A36" s="1"/>
      <c r="B36" s="42" t="s">
        <v>834</v>
      </c>
      <c r="C36" s="43">
        <v>3.4331999999999998</v>
      </c>
      <c r="D36" s="43"/>
      <c r="E36" s="43">
        <v>36.655419999999999</v>
      </c>
      <c r="F36" s="43">
        <v>14.132</v>
      </c>
      <c r="G36" s="43"/>
      <c r="H36" s="43">
        <v>4.2610000000000001</v>
      </c>
      <c r="I36" s="43"/>
      <c r="J36" s="43"/>
      <c r="K36" s="43">
        <v>21.7408</v>
      </c>
      <c r="L36" s="43">
        <v>29.438500000000001</v>
      </c>
      <c r="M36" s="43">
        <v>15.582839999999999</v>
      </c>
      <c r="N36" s="43">
        <v>12.51</v>
      </c>
      <c r="O36" s="43">
        <v>29.734000000000002</v>
      </c>
      <c r="P36" s="43"/>
      <c r="Q36" s="43"/>
      <c r="R36" s="43">
        <v>14.601000000000001</v>
      </c>
      <c r="S36" s="43"/>
      <c r="T36" s="43">
        <v>43.281500000000001</v>
      </c>
      <c r="U36" s="43"/>
      <c r="V36" s="43">
        <v>9.1</v>
      </c>
      <c r="W36" s="43"/>
      <c r="X36" s="43">
        <v>113.20927</v>
      </c>
      <c r="Y36" s="43"/>
      <c r="Z36" s="43">
        <v>9.4510799999999993</v>
      </c>
      <c r="AA36" s="43">
        <v>6.5986000000000002</v>
      </c>
      <c r="AB36" s="43"/>
      <c r="AC36" s="43">
        <v>16.87</v>
      </c>
      <c r="AD36" s="43"/>
      <c r="AE36" s="43">
        <v>4.4950000000000001</v>
      </c>
      <c r="AF36" s="43">
        <v>5.3</v>
      </c>
      <c r="AG36" s="43"/>
      <c r="AH36" s="43"/>
      <c r="AI36" s="43"/>
      <c r="AJ36" s="43">
        <v>5.7564599999999997</v>
      </c>
      <c r="AK36" s="43">
        <v>0</v>
      </c>
      <c r="AL36" s="43">
        <v>5.4638999999999998</v>
      </c>
      <c r="AM36" s="43">
        <v>47.973640000000003</v>
      </c>
      <c r="AN36" s="43">
        <v>91.070409999999995</v>
      </c>
      <c r="AO36" s="43">
        <v>29.223600000000001</v>
      </c>
      <c r="AP36" s="43">
        <v>0.86</v>
      </c>
      <c r="AQ36" s="43">
        <v>167.43607</v>
      </c>
      <c r="AR36" s="43">
        <v>30.004280000000001</v>
      </c>
      <c r="AS36" s="43">
        <v>37.94</v>
      </c>
      <c r="AT36" s="43">
        <v>35.4</v>
      </c>
      <c r="AU36" s="43"/>
      <c r="AV36" s="43">
        <v>112.6568</v>
      </c>
      <c r="AW36" s="43">
        <v>25.294499999999999</v>
      </c>
      <c r="AX36" s="43"/>
      <c r="AY36" s="43">
        <v>4.12</v>
      </c>
      <c r="AZ36" s="43"/>
      <c r="BA36" s="43"/>
      <c r="BB36" s="43"/>
      <c r="BC36" s="43">
        <v>71.952100000000002</v>
      </c>
      <c r="BD36" s="43"/>
      <c r="BE36" s="43">
        <v>23</v>
      </c>
      <c r="BF36" s="43"/>
      <c r="BG36" s="43"/>
      <c r="BH36" s="43"/>
      <c r="BI36" s="43">
        <v>19.480049999999999</v>
      </c>
      <c r="BJ36" s="43"/>
      <c r="BK36" s="43">
        <v>4.8656100000000002</v>
      </c>
      <c r="BL36" s="43">
        <v>12.25156</v>
      </c>
      <c r="BM36" s="43"/>
      <c r="BN36" s="43">
        <v>19.97</v>
      </c>
      <c r="BO36" s="43"/>
      <c r="BP36" s="43">
        <v>141.00978000000001</v>
      </c>
      <c r="BQ36" s="43">
        <v>1.508</v>
      </c>
      <c r="BR36" s="43">
        <v>5.0247000000000002</v>
      </c>
      <c r="BS36" s="43">
        <v>125.37322</v>
      </c>
      <c r="BT36" s="43">
        <v>18.77169</v>
      </c>
      <c r="BU36" s="43"/>
      <c r="BV36" s="43">
        <v>35.050899999999999</v>
      </c>
      <c r="BW36" s="43">
        <v>3.9659300000000002</v>
      </c>
      <c r="BX36" s="43"/>
      <c r="BY36" s="43"/>
      <c r="BZ36" s="43">
        <v>77.9285</v>
      </c>
      <c r="CA36" s="43">
        <v>18.661000000000001</v>
      </c>
      <c r="CB36" s="43">
        <v>1.6940999999999999</v>
      </c>
      <c r="CC36" s="43">
        <v>0.59</v>
      </c>
      <c r="CD36" s="43">
        <v>33.437089999999998</v>
      </c>
      <c r="CE36" s="43">
        <v>452.68396999999999</v>
      </c>
      <c r="CF36" s="43"/>
      <c r="CG36" s="43">
        <v>127.1562</v>
      </c>
      <c r="CH36" s="43">
        <v>18.199000000000002</v>
      </c>
      <c r="CI36" s="43"/>
      <c r="CJ36" s="43"/>
      <c r="CK36" s="43">
        <v>17.600000000000001</v>
      </c>
      <c r="CL36" s="43">
        <v>4.5631199999999996</v>
      </c>
      <c r="CM36" s="43"/>
      <c r="CN36" s="43"/>
      <c r="CO36" s="43">
        <v>15.300230000000001</v>
      </c>
      <c r="CP36" s="43">
        <v>229.22</v>
      </c>
      <c r="CQ36" s="43"/>
      <c r="CR36" s="43">
        <v>38.402000000000001</v>
      </c>
      <c r="CS36" s="43"/>
      <c r="CT36" s="43">
        <v>21.643999999999998</v>
      </c>
    </row>
    <row r="37" spans="1:98" ht="15.6" x14ac:dyDescent="0.3">
      <c r="A37" s="1"/>
      <c r="B37" s="42" t="s">
        <v>835</v>
      </c>
      <c r="C37" s="43">
        <v>3.2490999999999999</v>
      </c>
      <c r="D37" s="43"/>
      <c r="E37" s="43">
        <v>32.008580000000002</v>
      </c>
      <c r="F37" s="43">
        <v>13.64</v>
      </c>
      <c r="G37" s="43"/>
      <c r="H37" s="43">
        <v>3.976</v>
      </c>
      <c r="I37" s="43"/>
      <c r="J37" s="43"/>
      <c r="K37" s="43">
        <v>20.937799999999999</v>
      </c>
      <c r="L37" s="43">
        <v>29.1022</v>
      </c>
      <c r="M37" s="43">
        <v>15.66133</v>
      </c>
      <c r="N37" s="43">
        <v>13.25</v>
      </c>
      <c r="O37" s="43">
        <v>29.596</v>
      </c>
      <c r="P37" s="43"/>
      <c r="Q37" s="43"/>
      <c r="R37" s="43">
        <v>14.68</v>
      </c>
      <c r="S37" s="43"/>
      <c r="T37" s="43">
        <v>43.325099999999999</v>
      </c>
      <c r="U37" s="43"/>
      <c r="V37" s="43">
        <v>8.8000000000000007</v>
      </c>
      <c r="W37" s="43"/>
      <c r="X37" s="43">
        <v>100.23298</v>
      </c>
      <c r="Y37" s="43"/>
      <c r="Z37" s="43">
        <v>9.4779199999999992</v>
      </c>
      <c r="AA37" s="43">
        <v>5.6717000000000004</v>
      </c>
      <c r="AB37" s="43"/>
      <c r="AC37" s="43">
        <v>15.91</v>
      </c>
      <c r="AD37" s="43"/>
      <c r="AE37" s="43">
        <v>4.3170000000000002</v>
      </c>
      <c r="AF37" s="43">
        <v>2.7</v>
      </c>
      <c r="AG37" s="43"/>
      <c r="AH37" s="43"/>
      <c r="AI37" s="43"/>
      <c r="AJ37" s="43">
        <v>6.2199600000000004</v>
      </c>
      <c r="AK37" s="43">
        <v>0</v>
      </c>
      <c r="AL37" s="43">
        <v>5.5107999999999997</v>
      </c>
      <c r="AM37" s="43">
        <v>46.363599999999998</v>
      </c>
      <c r="AN37" s="43">
        <v>91.459149999999994</v>
      </c>
      <c r="AO37" s="43">
        <v>28.9773</v>
      </c>
      <c r="AP37" s="43">
        <v>0.97</v>
      </c>
      <c r="AQ37" s="43">
        <v>168.50985</v>
      </c>
      <c r="AR37" s="43">
        <v>29.875109999999999</v>
      </c>
      <c r="AS37" s="43">
        <v>39.01</v>
      </c>
      <c r="AT37" s="43">
        <v>35.229999999999997</v>
      </c>
      <c r="AU37" s="43"/>
      <c r="AV37" s="43">
        <v>114.8616</v>
      </c>
      <c r="AW37" s="43">
        <v>25.9023</v>
      </c>
      <c r="AX37" s="43"/>
      <c r="AY37" s="43">
        <v>4.03</v>
      </c>
      <c r="AZ37" s="43"/>
      <c r="BA37" s="43"/>
      <c r="BB37" s="43"/>
      <c r="BC37" s="43">
        <v>73.964789999999994</v>
      </c>
      <c r="BD37" s="43"/>
      <c r="BE37" s="43">
        <v>23</v>
      </c>
      <c r="BF37" s="43"/>
      <c r="BG37" s="43"/>
      <c r="BH37" s="43"/>
      <c r="BI37" s="43">
        <v>19.340479999999999</v>
      </c>
      <c r="BJ37" s="43"/>
      <c r="BK37" s="43">
        <v>4.8322200000000004</v>
      </c>
      <c r="BL37" s="43">
        <v>12.466150000000001</v>
      </c>
      <c r="BM37" s="43"/>
      <c r="BN37" s="43">
        <v>20.66</v>
      </c>
      <c r="BO37" s="43"/>
      <c r="BP37" s="43">
        <v>140.40688</v>
      </c>
      <c r="BQ37" s="43">
        <v>1.3170999999999999</v>
      </c>
      <c r="BR37" s="43">
        <v>4.9029800000000003</v>
      </c>
      <c r="BS37" s="43">
        <v>127.66464999999999</v>
      </c>
      <c r="BT37" s="43">
        <v>18.603459999999998</v>
      </c>
      <c r="BU37" s="43"/>
      <c r="BV37" s="43">
        <v>35.573900000000002</v>
      </c>
      <c r="BW37" s="43">
        <v>4.0273599999999998</v>
      </c>
      <c r="BX37" s="43"/>
      <c r="BY37" s="43"/>
      <c r="BZ37" s="43">
        <v>78.1995</v>
      </c>
      <c r="CA37" s="43">
        <v>18.62</v>
      </c>
      <c r="CB37" s="43">
        <v>1.6859</v>
      </c>
      <c r="CC37" s="43">
        <v>0.62</v>
      </c>
      <c r="CD37" s="43">
        <v>33.316830000000003</v>
      </c>
      <c r="CE37" s="43">
        <v>451.86079000000001</v>
      </c>
      <c r="CF37" s="43"/>
      <c r="CG37" s="43">
        <v>143.1053</v>
      </c>
      <c r="CH37" s="43">
        <v>17.815999999999999</v>
      </c>
      <c r="CI37" s="43"/>
      <c r="CJ37" s="43"/>
      <c r="CK37" s="43">
        <v>17.02</v>
      </c>
      <c r="CL37" s="43">
        <v>4.6440400000000004</v>
      </c>
      <c r="CM37" s="43"/>
      <c r="CN37" s="43"/>
      <c r="CO37" s="43">
        <v>15.62926</v>
      </c>
      <c r="CP37" s="43">
        <v>233.18</v>
      </c>
      <c r="CQ37" s="43"/>
      <c r="CR37" s="43">
        <v>32.914000000000001</v>
      </c>
      <c r="CS37" s="43"/>
      <c r="CT37" s="43">
        <v>22.530999999999999</v>
      </c>
    </row>
    <row r="38" spans="1:98" ht="15.6" x14ac:dyDescent="0.3">
      <c r="A38" s="1"/>
      <c r="B38" s="42" t="s">
        <v>836</v>
      </c>
      <c r="C38" s="43">
        <v>3.3361000000000001</v>
      </c>
      <c r="D38" s="43"/>
      <c r="E38" s="43">
        <v>31.587209999999999</v>
      </c>
      <c r="F38" s="43">
        <v>13.545</v>
      </c>
      <c r="G38" s="43"/>
      <c r="H38" s="43">
        <v>3.8319999999999999</v>
      </c>
      <c r="I38" s="43"/>
      <c r="J38" s="43"/>
      <c r="K38" s="43">
        <v>20.075900000000001</v>
      </c>
      <c r="L38" s="43">
        <v>29.544499999999999</v>
      </c>
      <c r="M38" s="43">
        <v>15.86279</v>
      </c>
      <c r="N38" s="43">
        <v>13.71</v>
      </c>
      <c r="O38" s="43">
        <v>29.372</v>
      </c>
      <c r="P38" s="43"/>
      <c r="Q38" s="43"/>
      <c r="R38" s="43">
        <v>14.707000000000001</v>
      </c>
      <c r="S38" s="43"/>
      <c r="T38" s="43">
        <v>47.627400000000002</v>
      </c>
      <c r="U38" s="43"/>
      <c r="V38" s="43">
        <v>8.5</v>
      </c>
      <c r="W38" s="43"/>
      <c r="X38" s="43">
        <v>120.79306</v>
      </c>
      <c r="Y38" s="43"/>
      <c r="Z38" s="43">
        <v>9.3596299999999992</v>
      </c>
      <c r="AA38" s="43">
        <v>5.1639999999999997</v>
      </c>
      <c r="AB38" s="43"/>
      <c r="AC38" s="43">
        <v>15.51</v>
      </c>
      <c r="AD38" s="43"/>
      <c r="AE38" s="43">
        <v>4.3959999999999999</v>
      </c>
      <c r="AF38" s="43">
        <v>3.1</v>
      </c>
      <c r="AG38" s="43"/>
      <c r="AH38" s="43"/>
      <c r="AI38" s="43"/>
      <c r="AJ38" s="43">
        <v>6.1652199999999997</v>
      </c>
      <c r="AK38" s="43">
        <v>0</v>
      </c>
      <c r="AL38" s="43">
        <v>5.5091000000000001</v>
      </c>
      <c r="AM38" s="43">
        <v>44.686790000000002</v>
      </c>
      <c r="AN38" s="43">
        <v>91.190119999999993</v>
      </c>
      <c r="AO38" s="43">
        <v>28.81</v>
      </c>
      <c r="AP38" s="43">
        <v>0.6</v>
      </c>
      <c r="AQ38" s="43">
        <v>168.10903999999999</v>
      </c>
      <c r="AR38" s="43">
        <v>29.86009</v>
      </c>
      <c r="AS38" s="43">
        <v>38.872999999999998</v>
      </c>
      <c r="AT38" s="43">
        <v>35.130000000000003</v>
      </c>
      <c r="AU38" s="43"/>
      <c r="AV38" s="43">
        <v>113.6362</v>
      </c>
      <c r="AW38" s="43">
        <v>25.609300000000001</v>
      </c>
      <c r="AX38" s="43"/>
      <c r="AY38" s="43">
        <v>4.05</v>
      </c>
      <c r="AZ38" s="43"/>
      <c r="BA38" s="43"/>
      <c r="BB38" s="43"/>
      <c r="BC38" s="43">
        <v>73.916300000000007</v>
      </c>
      <c r="BD38" s="43"/>
      <c r="BE38" s="43">
        <v>23</v>
      </c>
      <c r="BF38" s="43"/>
      <c r="BG38" s="43"/>
      <c r="BH38" s="43"/>
      <c r="BI38" s="43">
        <v>19.476690000000001</v>
      </c>
      <c r="BJ38" s="43"/>
      <c r="BK38" s="43">
        <v>4.6493200000000003</v>
      </c>
      <c r="BL38" s="43">
        <v>12.579789999999999</v>
      </c>
      <c r="BM38" s="43"/>
      <c r="BN38" s="43">
        <v>20.29</v>
      </c>
      <c r="BO38" s="43"/>
      <c r="BP38" s="43">
        <v>137.19352000000001</v>
      </c>
      <c r="BQ38" s="43">
        <v>1.2853000000000001</v>
      </c>
      <c r="BR38" s="43">
        <v>5.10527</v>
      </c>
      <c r="BS38" s="43">
        <v>127.74223000000001</v>
      </c>
      <c r="BT38" s="43">
        <v>18.320309999999999</v>
      </c>
      <c r="BU38" s="43"/>
      <c r="BV38" s="43">
        <v>35.754199999999997</v>
      </c>
      <c r="BW38" s="43">
        <v>3.8865599999999998</v>
      </c>
      <c r="BX38" s="43"/>
      <c r="BY38" s="43"/>
      <c r="BZ38" s="43">
        <v>79.586500000000001</v>
      </c>
      <c r="CA38" s="43">
        <v>18.629000000000001</v>
      </c>
      <c r="CB38" s="43">
        <v>1.7015</v>
      </c>
      <c r="CC38" s="43">
        <v>0.64</v>
      </c>
      <c r="CD38" s="43">
        <v>33.107329999999997</v>
      </c>
      <c r="CE38" s="43">
        <v>403.98802000000001</v>
      </c>
      <c r="CF38" s="43"/>
      <c r="CG38" s="43">
        <v>158.69880000000001</v>
      </c>
      <c r="CH38" s="43">
        <v>17.472999999999999</v>
      </c>
      <c r="CI38" s="43"/>
      <c r="CJ38" s="43"/>
      <c r="CK38" s="43">
        <v>17.45</v>
      </c>
      <c r="CL38" s="43">
        <v>4.0552999999999999</v>
      </c>
      <c r="CM38" s="43"/>
      <c r="CN38" s="43"/>
      <c r="CO38" s="43">
        <v>15.7643</v>
      </c>
      <c r="CP38" s="43">
        <v>250.16</v>
      </c>
      <c r="CQ38" s="43"/>
      <c r="CR38" s="43">
        <v>32.655000000000001</v>
      </c>
      <c r="CS38" s="43"/>
      <c r="CT38" s="43">
        <v>21.524000000000001</v>
      </c>
    </row>
    <row r="39" spans="1:98" ht="15.6" x14ac:dyDescent="0.3">
      <c r="A39" s="1"/>
      <c r="B39" s="42" t="s">
        <v>837</v>
      </c>
      <c r="C39" s="43">
        <v>3.4337</v>
      </c>
      <c r="D39" s="43"/>
      <c r="E39" s="43">
        <v>30.512509999999999</v>
      </c>
      <c r="F39" s="43">
        <v>14.148999999999999</v>
      </c>
      <c r="G39" s="43"/>
      <c r="H39" s="43">
        <v>3.8889999999999998</v>
      </c>
      <c r="I39" s="43"/>
      <c r="J39" s="43"/>
      <c r="K39" s="43">
        <v>20.264099999999999</v>
      </c>
      <c r="L39" s="43">
        <v>29.565300000000001</v>
      </c>
      <c r="M39" s="43">
        <v>16.148869999999999</v>
      </c>
      <c r="N39" s="43">
        <v>13.88</v>
      </c>
      <c r="O39" s="43">
        <v>29.367999999999999</v>
      </c>
      <c r="P39" s="43"/>
      <c r="Q39" s="43"/>
      <c r="R39" s="43">
        <v>14.718</v>
      </c>
      <c r="S39" s="43"/>
      <c r="T39" s="43">
        <v>39.021000000000001</v>
      </c>
      <c r="U39" s="43"/>
      <c r="V39" s="43">
        <v>7.4</v>
      </c>
      <c r="W39" s="43"/>
      <c r="X39" s="43">
        <v>117.2677</v>
      </c>
      <c r="Y39" s="43"/>
      <c r="Z39" s="43">
        <v>9.5391300000000001</v>
      </c>
      <c r="AA39" s="43">
        <v>6.6321000000000003</v>
      </c>
      <c r="AB39" s="43"/>
      <c r="AC39" s="43">
        <v>15.19</v>
      </c>
      <c r="AD39" s="43"/>
      <c r="AE39" s="43">
        <v>4.516</v>
      </c>
      <c r="AF39" s="43">
        <v>3.8</v>
      </c>
      <c r="AG39" s="43"/>
      <c r="AH39" s="43"/>
      <c r="AI39" s="43"/>
      <c r="AJ39" s="43">
        <v>6.4605899999999998</v>
      </c>
      <c r="AK39" s="43">
        <v>0</v>
      </c>
      <c r="AL39" s="43">
        <v>5.5221999999999998</v>
      </c>
      <c r="AM39" s="43">
        <v>46.604329999999997</v>
      </c>
      <c r="AN39" s="43">
        <v>92.155169999999998</v>
      </c>
      <c r="AO39" s="43">
        <v>28.720800000000001</v>
      </c>
      <c r="AP39" s="43">
        <v>0.23</v>
      </c>
      <c r="AQ39" s="43">
        <v>167.76259999999999</v>
      </c>
      <c r="AR39" s="43">
        <v>29.73038</v>
      </c>
      <c r="AS39" s="43">
        <v>38.161999999999999</v>
      </c>
      <c r="AT39" s="43">
        <v>33.36</v>
      </c>
      <c r="AU39" s="43"/>
      <c r="AV39" s="43">
        <v>113.4408</v>
      </c>
      <c r="AW39" s="43">
        <v>25.953600000000002</v>
      </c>
      <c r="AX39" s="43"/>
      <c r="AY39" s="43">
        <v>4.13</v>
      </c>
      <c r="AZ39" s="43"/>
      <c r="BA39" s="43"/>
      <c r="BB39" s="43"/>
      <c r="BC39" s="43">
        <v>73.900180000000006</v>
      </c>
      <c r="BD39" s="43"/>
      <c r="BE39" s="43">
        <v>23</v>
      </c>
      <c r="BF39" s="43"/>
      <c r="BG39" s="43"/>
      <c r="BH39" s="43"/>
      <c r="BI39" s="43">
        <v>19.401730000000001</v>
      </c>
      <c r="BJ39" s="43"/>
      <c r="BK39" s="43">
        <v>4.7994599999999998</v>
      </c>
      <c r="BL39" s="43">
        <v>13.063470000000001</v>
      </c>
      <c r="BM39" s="43"/>
      <c r="BN39" s="43">
        <v>20.49</v>
      </c>
      <c r="BO39" s="43"/>
      <c r="BP39" s="43">
        <v>140.87418</v>
      </c>
      <c r="BQ39" s="43">
        <v>1.3234999999999999</v>
      </c>
      <c r="BR39" s="43">
        <v>5.1090400000000002</v>
      </c>
      <c r="BS39" s="43">
        <v>128.33780999999999</v>
      </c>
      <c r="BT39" s="43">
        <v>18.149740000000001</v>
      </c>
      <c r="BU39" s="43"/>
      <c r="BV39" s="43">
        <v>36.389099999999999</v>
      </c>
      <c r="BW39" s="43">
        <v>3.9036599999999999</v>
      </c>
      <c r="BX39" s="43"/>
      <c r="BY39" s="43"/>
      <c r="BZ39" s="43">
        <v>78.686800000000005</v>
      </c>
      <c r="CA39" s="43">
        <v>18.623000000000001</v>
      </c>
      <c r="CB39" s="43">
        <v>1.6693</v>
      </c>
      <c r="CC39" s="43">
        <v>0.66</v>
      </c>
      <c r="CD39" s="43">
        <v>34.456389999999999</v>
      </c>
      <c r="CE39" s="43">
        <v>434.53973000000002</v>
      </c>
      <c r="CF39" s="43"/>
      <c r="CG39" s="43">
        <v>156.51580000000001</v>
      </c>
      <c r="CH39" s="43">
        <v>17.605</v>
      </c>
      <c r="CI39" s="43"/>
      <c r="CJ39" s="43"/>
      <c r="CK39" s="43">
        <v>17.87</v>
      </c>
      <c r="CL39" s="43">
        <v>4.6783200000000003</v>
      </c>
      <c r="CM39" s="43"/>
      <c r="CN39" s="43"/>
      <c r="CO39" s="43">
        <v>15.41539</v>
      </c>
      <c r="CP39" s="43">
        <v>275.76</v>
      </c>
      <c r="CQ39" s="43"/>
      <c r="CR39" s="43">
        <v>34.612000000000002</v>
      </c>
      <c r="CS39" s="43"/>
      <c r="CT39" s="43">
        <v>19.959</v>
      </c>
    </row>
    <row r="40" spans="1:98" ht="15.6" x14ac:dyDescent="0.3">
      <c r="A40" s="1"/>
      <c r="B40" s="42" t="s">
        <v>838</v>
      </c>
      <c r="C40" s="43">
        <v>2.875</v>
      </c>
      <c r="D40" s="43"/>
      <c r="E40" s="43">
        <v>30.625139999999998</v>
      </c>
      <c r="F40" s="43">
        <v>13.832000000000001</v>
      </c>
      <c r="G40" s="43"/>
      <c r="H40" s="43">
        <v>3.972</v>
      </c>
      <c r="I40" s="43"/>
      <c r="J40" s="43"/>
      <c r="K40" s="43">
        <v>20.3203</v>
      </c>
      <c r="L40" s="43">
        <v>29.3842</v>
      </c>
      <c r="M40" s="43">
        <v>15.787750000000001</v>
      </c>
      <c r="N40" s="43">
        <v>14.08</v>
      </c>
      <c r="O40" s="43">
        <v>29.728000000000002</v>
      </c>
      <c r="P40" s="43"/>
      <c r="Q40" s="43"/>
      <c r="R40" s="43">
        <v>14.476000000000001</v>
      </c>
      <c r="S40" s="43"/>
      <c r="T40" s="43">
        <v>36.714500000000001</v>
      </c>
      <c r="U40" s="43"/>
      <c r="V40" s="43">
        <v>7.7</v>
      </c>
      <c r="W40" s="43"/>
      <c r="X40" s="43">
        <v>117.26527</v>
      </c>
      <c r="Y40" s="43"/>
      <c r="Z40" s="43">
        <v>9.6721599999999999</v>
      </c>
      <c r="AA40" s="43">
        <v>7.2984999999999998</v>
      </c>
      <c r="AB40" s="43"/>
      <c r="AC40" s="43">
        <v>14.91</v>
      </c>
      <c r="AD40" s="43"/>
      <c r="AE40" s="43">
        <v>4.4850000000000003</v>
      </c>
      <c r="AF40" s="43">
        <v>5.3</v>
      </c>
      <c r="AG40" s="43"/>
      <c r="AH40" s="43"/>
      <c r="AI40" s="43"/>
      <c r="AJ40" s="43">
        <v>6.2238600000000002</v>
      </c>
      <c r="AK40" s="43">
        <v>0</v>
      </c>
      <c r="AL40" s="43">
        <v>5.4763000000000002</v>
      </c>
      <c r="AM40" s="43">
        <v>47.422960000000003</v>
      </c>
      <c r="AN40" s="43">
        <v>92.369249999999994</v>
      </c>
      <c r="AO40" s="43">
        <v>28.7224</v>
      </c>
      <c r="AP40" s="43">
        <v>0.37</v>
      </c>
      <c r="AQ40" s="43">
        <v>167.75042999999999</v>
      </c>
      <c r="AR40" s="43">
        <v>29.285129999999999</v>
      </c>
      <c r="AS40" s="43">
        <v>38.097000000000001</v>
      </c>
      <c r="AT40" s="43">
        <v>34.630000000000003</v>
      </c>
      <c r="AU40" s="43"/>
      <c r="AV40" s="43">
        <v>114.63930000000001</v>
      </c>
      <c r="AW40" s="43">
        <v>25.994800000000001</v>
      </c>
      <c r="AX40" s="43"/>
      <c r="AY40" s="43">
        <v>3.8</v>
      </c>
      <c r="AZ40" s="43"/>
      <c r="BA40" s="43"/>
      <c r="BB40" s="43"/>
      <c r="BC40" s="43">
        <v>73.984800000000007</v>
      </c>
      <c r="BD40" s="43"/>
      <c r="BE40" s="43">
        <v>23</v>
      </c>
      <c r="BF40" s="43"/>
      <c r="BG40" s="43"/>
      <c r="BH40" s="43"/>
      <c r="BI40" s="43">
        <v>19.29072</v>
      </c>
      <c r="BJ40" s="43"/>
      <c r="BK40" s="43">
        <v>4.8461499999999997</v>
      </c>
      <c r="BL40" s="43">
        <v>14.52722</v>
      </c>
      <c r="BM40" s="43"/>
      <c r="BN40" s="43">
        <v>20.420000000000002</v>
      </c>
      <c r="BO40" s="43"/>
      <c r="BP40" s="43">
        <v>141.10194000000001</v>
      </c>
      <c r="BQ40" s="43">
        <v>1.2662</v>
      </c>
      <c r="BR40" s="43">
        <v>5.1960800000000003</v>
      </c>
      <c r="BS40" s="43">
        <v>128.34904</v>
      </c>
      <c r="BT40" s="43">
        <v>16.370920000000002</v>
      </c>
      <c r="BU40" s="43"/>
      <c r="BV40" s="43">
        <v>37.111699999999999</v>
      </c>
      <c r="BW40" s="43">
        <v>4.3754099999999996</v>
      </c>
      <c r="BX40" s="43"/>
      <c r="BY40" s="43"/>
      <c r="BZ40" s="43">
        <v>79.202100000000002</v>
      </c>
      <c r="CA40" s="43">
        <v>18.599</v>
      </c>
      <c r="CB40" s="43">
        <v>1.6379999999999999</v>
      </c>
      <c r="CC40" s="43">
        <v>0.66</v>
      </c>
      <c r="CD40" s="43">
        <v>33.867489999999997</v>
      </c>
      <c r="CE40" s="43">
        <v>421.76161000000002</v>
      </c>
      <c r="CF40" s="43"/>
      <c r="CG40" s="43">
        <v>164.0463</v>
      </c>
      <c r="CH40" s="43">
        <v>17.527999999999999</v>
      </c>
      <c r="CI40" s="43"/>
      <c r="CJ40" s="43"/>
      <c r="CK40" s="43">
        <v>17.48</v>
      </c>
      <c r="CL40" s="43">
        <v>4.6835399999999998</v>
      </c>
      <c r="CM40" s="43"/>
      <c r="CN40" s="43"/>
      <c r="CO40" s="43">
        <v>15.81706</v>
      </c>
      <c r="CP40" s="43">
        <v>276.23</v>
      </c>
      <c r="CQ40" s="43"/>
      <c r="CR40" s="43">
        <v>38.238</v>
      </c>
      <c r="CS40" s="43"/>
      <c r="CT40" s="43">
        <v>24.824999999999999</v>
      </c>
    </row>
    <row r="41" spans="1:98" ht="15.6" x14ac:dyDescent="0.3">
      <c r="A41" s="1"/>
      <c r="B41" s="42" t="s">
        <v>839</v>
      </c>
      <c r="C41" s="43">
        <v>3.8515999999999999</v>
      </c>
      <c r="D41" s="43"/>
      <c r="E41" s="43">
        <v>35.587179999999996</v>
      </c>
      <c r="F41" s="43">
        <v>12.677</v>
      </c>
      <c r="G41" s="43"/>
      <c r="H41" s="43">
        <v>2.2629999999999999</v>
      </c>
      <c r="I41" s="43"/>
      <c r="J41" s="43"/>
      <c r="K41" s="43">
        <v>20.927399999999999</v>
      </c>
      <c r="L41" s="43">
        <v>29.6904</v>
      </c>
      <c r="M41" s="43">
        <v>15.60031</v>
      </c>
      <c r="N41" s="43">
        <v>14.01</v>
      </c>
      <c r="O41" s="43">
        <v>30.457999999999998</v>
      </c>
      <c r="P41" s="43"/>
      <c r="Q41" s="43"/>
      <c r="R41" s="43">
        <v>14.477</v>
      </c>
      <c r="S41" s="43"/>
      <c r="T41" s="43">
        <v>44.055399999999999</v>
      </c>
      <c r="U41" s="43"/>
      <c r="V41" s="43">
        <v>8.1</v>
      </c>
      <c r="W41" s="43"/>
      <c r="X41" s="43">
        <v>136.01817</v>
      </c>
      <c r="Y41" s="43"/>
      <c r="Z41" s="43">
        <v>9.6404800000000002</v>
      </c>
      <c r="AA41" s="43">
        <v>7.3685999999999998</v>
      </c>
      <c r="AB41" s="43"/>
      <c r="AC41" s="43">
        <v>15.23</v>
      </c>
      <c r="AD41" s="43"/>
      <c r="AE41" s="43">
        <v>2.9670000000000001</v>
      </c>
      <c r="AF41" s="43">
        <v>5.4</v>
      </c>
      <c r="AG41" s="43"/>
      <c r="AH41" s="43"/>
      <c r="AI41" s="43"/>
      <c r="AJ41" s="43">
        <v>5.8655799999999996</v>
      </c>
      <c r="AK41" s="43">
        <v>0</v>
      </c>
      <c r="AL41" s="43">
        <v>5.4455999999999998</v>
      </c>
      <c r="AM41" s="43">
        <v>47.813429999999997</v>
      </c>
      <c r="AN41" s="43">
        <v>90.492490000000004</v>
      </c>
      <c r="AO41" s="43">
        <v>28.586099999999998</v>
      </c>
      <c r="AP41" s="43">
        <v>0.4</v>
      </c>
      <c r="AQ41" s="43">
        <v>163.4864</v>
      </c>
      <c r="AR41" s="43">
        <v>29.377410000000001</v>
      </c>
      <c r="AS41" s="43">
        <v>36.923999999999999</v>
      </c>
      <c r="AT41" s="43">
        <v>33.590000000000003</v>
      </c>
      <c r="AU41" s="43"/>
      <c r="AV41" s="43">
        <v>115.4645</v>
      </c>
      <c r="AW41" s="43">
        <v>25.317799999999998</v>
      </c>
      <c r="AX41" s="43"/>
      <c r="AY41" s="43">
        <v>3.95</v>
      </c>
      <c r="AZ41" s="43"/>
      <c r="BA41" s="43"/>
      <c r="BB41" s="43"/>
      <c r="BC41" s="43">
        <v>73.434619999999995</v>
      </c>
      <c r="BD41" s="43"/>
      <c r="BE41" s="43">
        <v>23</v>
      </c>
      <c r="BF41" s="43"/>
      <c r="BG41" s="43"/>
      <c r="BH41" s="43"/>
      <c r="BI41" s="43">
        <v>19.108709999999999</v>
      </c>
      <c r="BJ41" s="43"/>
      <c r="BK41" s="43">
        <v>4.7102000000000004</v>
      </c>
      <c r="BL41" s="43">
        <v>15.55829</v>
      </c>
      <c r="BM41" s="43"/>
      <c r="BN41" s="43">
        <v>19.510000000000002</v>
      </c>
      <c r="BO41" s="43"/>
      <c r="BP41" s="43">
        <v>145.71299999999999</v>
      </c>
      <c r="BQ41" s="43">
        <v>1.3808</v>
      </c>
      <c r="BR41" s="43">
        <v>5.1801599999999999</v>
      </c>
      <c r="BS41" s="43">
        <v>128.37287000000001</v>
      </c>
      <c r="BT41" s="43">
        <v>17.0671</v>
      </c>
      <c r="BU41" s="43"/>
      <c r="BV41" s="43">
        <v>35.981099999999998</v>
      </c>
      <c r="BW41" s="43">
        <v>3.85894</v>
      </c>
      <c r="BX41" s="43"/>
      <c r="BY41" s="43"/>
      <c r="BZ41" s="43">
        <v>79.5334</v>
      </c>
      <c r="CA41" s="43">
        <v>18.716999999999999</v>
      </c>
      <c r="CB41" s="43">
        <v>1.6194</v>
      </c>
      <c r="CC41" s="43">
        <v>0.64</v>
      </c>
      <c r="CD41" s="43">
        <v>33.476010000000002</v>
      </c>
      <c r="CE41" s="43">
        <v>434.51701000000003</v>
      </c>
      <c r="CF41" s="43"/>
      <c r="CG41" s="43">
        <v>160.0966</v>
      </c>
      <c r="CH41" s="43">
        <v>18.084</v>
      </c>
      <c r="CI41" s="43"/>
      <c r="CJ41" s="43"/>
      <c r="CK41" s="43">
        <v>17.11</v>
      </c>
      <c r="CL41" s="43">
        <v>4.6288099999999996</v>
      </c>
      <c r="CM41" s="43"/>
      <c r="CN41" s="43"/>
      <c r="CO41" s="43">
        <v>15.832660000000001</v>
      </c>
      <c r="CP41" s="43">
        <v>272.77999999999997</v>
      </c>
      <c r="CQ41" s="43"/>
      <c r="CR41" s="43">
        <v>38.408000000000001</v>
      </c>
      <c r="CS41" s="43"/>
      <c r="CT41" s="43">
        <v>29.326000000000001</v>
      </c>
    </row>
    <row r="42" spans="1:98" ht="15.6" x14ac:dyDescent="0.3">
      <c r="A42" s="1"/>
      <c r="B42" s="42" t="s">
        <v>840</v>
      </c>
      <c r="C42" s="43">
        <v>3.9746000000000001</v>
      </c>
      <c r="D42" s="43"/>
      <c r="E42" s="43">
        <v>32.952350000000003</v>
      </c>
      <c r="F42" s="43">
        <v>11.704000000000001</v>
      </c>
      <c r="G42" s="43"/>
      <c r="H42" s="43">
        <v>0.878</v>
      </c>
      <c r="I42" s="43"/>
      <c r="J42" s="43"/>
      <c r="K42" s="43">
        <v>20.378599999999999</v>
      </c>
      <c r="L42" s="43">
        <v>28.991499999999998</v>
      </c>
      <c r="M42" s="43">
        <v>15.718059999999999</v>
      </c>
      <c r="N42" s="43">
        <v>14.12</v>
      </c>
      <c r="O42" s="43">
        <v>31.277999999999999</v>
      </c>
      <c r="P42" s="43"/>
      <c r="Q42" s="43"/>
      <c r="R42" s="43">
        <v>14.585000000000001</v>
      </c>
      <c r="S42" s="43"/>
      <c r="T42" s="43">
        <v>38.185499999999998</v>
      </c>
      <c r="U42" s="43"/>
      <c r="V42" s="43">
        <v>7.6</v>
      </c>
      <c r="W42" s="43"/>
      <c r="X42" s="43">
        <v>143.09522000000001</v>
      </c>
      <c r="Y42" s="43"/>
      <c r="Z42" s="43">
        <v>9.6220099999999995</v>
      </c>
      <c r="AA42" s="43">
        <v>6.4035000000000002</v>
      </c>
      <c r="AB42" s="43"/>
      <c r="AC42" s="43">
        <v>16.510000000000002</v>
      </c>
      <c r="AD42" s="43"/>
      <c r="AE42" s="43">
        <v>1.107</v>
      </c>
      <c r="AF42" s="43">
        <v>6.1</v>
      </c>
      <c r="AG42" s="43"/>
      <c r="AH42" s="43"/>
      <c r="AI42" s="43"/>
      <c r="AJ42" s="43">
        <v>5.3594600000000003</v>
      </c>
      <c r="AK42" s="43">
        <v>0</v>
      </c>
      <c r="AL42" s="43">
        <v>5.4143999999999997</v>
      </c>
      <c r="AM42" s="43">
        <v>47.938699999999997</v>
      </c>
      <c r="AN42" s="43">
        <v>92.458770000000001</v>
      </c>
      <c r="AO42" s="43">
        <v>28.380800000000001</v>
      </c>
      <c r="AP42" s="43">
        <v>0.41</v>
      </c>
      <c r="AQ42" s="43">
        <v>163.21875</v>
      </c>
      <c r="AR42" s="43">
        <v>29.822179999999999</v>
      </c>
      <c r="AS42" s="43">
        <v>36.671999999999997</v>
      </c>
      <c r="AT42" s="43">
        <v>33.9</v>
      </c>
      <c r="AU42" s="43"/>
      <c r="AV42" s="43">
        <v>115.52979999999999</v>
      </c>
      <c r="AW42" s="43">
        <v>24.847999999999999</v>
      </c>
      <c r="AX42" s="43"/>
      <c r="AY42" s="43">
        <v>4.29</v>
      </c>
      <c r="AZ42" s="43"/>
      <c r="BA42" s="43"/>
      <c r="BB42" s="43"/>
      <c r="BC42" s="43">
        <v>72.718500000000006</v>
      </c>
      <c r="BD42" s="43"/>
      <c r="BE42" s="43">
        <v>23</v>
      </c>
      <c r="BF42" s="43"/>
      <c r="BG42" s="43"/>
      <c r="BH42" s="43"/>
      <c r="BI42" s="43">
        <v>19.208110000000001</v>
      </c>
      <c r="BJ42" s="43"/>
      <c r="BK42" s="43">
        <v>4.7412799999999997</v>
      </c>
      <c r="BL42" s="43">
        <v>16.98893</v>
      </c>
      <c r="BM42" s="43"/>
      <c r="BN42" s="43">
        <v>19.87</v>
      </c>
      <c r="BO42" s="43"/>
      <c r="BP42" s="43">
        <v>145.80394999999999</v>
      </c>
      <c r="BQ42" s="43">
        <v>1.2599</v>
      </c>
      <c r="BR42" s="43">
        <v>5.10642</v>
      </c>
      <c r="BS42" s="43">
        <v>123.2555</v>
      </c>
      <c r="BT42" s="43">
        <v>17.63738</v>
      </c>
      <c r="BU42" s="43"/>
      <c r="BV42" s="43">
        <v>35.185099999999998</v>
      </c>
      <c r="BW42" s="43">
        <v>3.6508500000000002</v>
      </c>
      <c r="BX42" s="43"/>
      <c r="BY42" s="43"/>
      <c r="BZ42" s="43">
        <v>79.351500000000001</v>
      </c>
      <c r="CA42" s="43">
        <v>18.712</v>
      </c>
      <c r="CB42" s="43">
        <v>1.6149</v>
      </c>
      <c r="CC42" s="43">
        <v>0.64</v>
      </c>
      <c r="CD42" s="43">
        <v>32.95758</v>
      </c>
      <c r="CE42" s="43">
        <v>453.57727999999997</v>
      </c>
      <c r="CF42" s="43"/>
      <c r="CG42" s="43">
        <v>160.82300000000001</v>
      </c>
      <c r="CH42" s="43">
        <v>18.32</v>
      </c>
      <c r="CI42" s="43"/>
      <c r="CJ42" s="43"/>
      <c r="CK42" s="43">
        <v>16.399999999999999</v>
      </c>
      <c r="CL42" s="43">
        <v>4.9475300000000004</v>
      </c>
      <c r="CM42" s="43"/>
      <c r="CN42" s="43"/>
      <c r="CO42" s="43">
        <v>13.948029999999999</v>
      </c>
      <c r="CP42" s="43">
        <v>282.33</v>
      </c>
      <c r="CQ42" s="43"/>
      <c r="CR42" s="43">
        <v>38.201000000000001</v>
      </c>
      <c r="CS42" s="43"/>
      <c r="CT42" s="43">
        <v>27.5</v>
      </c>
    </row>
    <row r="43" spans="1:98" ht="15.6" x14ac:dyDescent="0.3">
      <c r="A43" s="1"/>
      <c r="B43" s="42" t="s">
        <v>841</v>
      </c>
      <c r="C43" s="43">
        <v>3.6616</v>
      </c>
      <c r="D43" s="43"/>
      <c r="E43" s="43">
        <v>24.496860000000002</v>
      </c>
      <c r="F43" s="43">
        <v>11.457000000000001</v>
      </c>
      <c r="G43" s="43"/>
      <c r="H43" s="43">
        <v>0.76200000000000001</v>
      </c>
      <c r="I43" s="43"/>
      <c r="J43" s="43"/>
      <c r="K43" s="43">
        <v>22.058</v>
      </c>
      <c r="L43" s="43">
        <v>30.317299999999999</v>
      </c>
      <c r="M43" s="43">
        <v>16.186209999999999</v>
      </c>
      <c r="N43" s="43">
        <v>13.89</v>
      </c>
      <c r="O43" s="43">
        <v>31.186</v>
      </c>
      <c r="P43" s="43"/>
      <c r="Q43" s="43"/>
      <c r="R43" s="43">
        <v>14.641999999999999</v>
      </c>
      <c r="S43" s="43"/>
      <c r="T43" s="43">
        <v>44.2834</v>
      </c>
      <c r="U43" s="43"/>
      <c r="V43" s="43">
        <v>7.4</v>
      </c>
      <c r="W43" s="43"/>
      <c r="X43" s="43">
        <v>129.57472000000001</v>
      </c>
      <c r="Y43" s="43"/>
      <c r="Z43" s="43">
        <v>9.1930700000000005</v>
      </c>
      <c r="AA43" s="43">
        <v>5.7925000000000004</v>
      </c>
      <c r="AB43" s="43"/>
      <c r="AC43" s="43">
        <v>17.62</v>
      </c>
      <c r="AD43" s="43"/>
      <c r="AE43" s="43">
        <v>1.07</v>
      </c>
      <c r="AF43" s="43">
        <v>4.5</v>
      </c>
      <c r="AG43" s="43"/>
      <c r="AH43" s="43"/>
      <c r="AI43" s="43"/>
      <c r="AJ43" s="43">
        <v>5.4161799999999998</v>
      </c>
      <c r="AK43" s="43">
        <v>0</v>
      </c>
      <c r="AL43" s="43">
        <v>5.3985000000000003</v>
      </c>
      <c r="AM43" s="43">
        <v>50.279350000000001</v>
      </c>
      <c r="AN43" s="43">
        <v>92.880549999999999</v>
      </c>
      <c r="AO43" s="43">
        <v>24.685500000000001</v>
      </c>
      <c r="AP43" s="43">
        <v>0.46</v>
      </c>
      <c r="AQ43" s="43">
        <v>166.57588000000001</v>
      </c>
      <c r="AR43" s="43">
        <v>30.424420000000001</v>
      </c>
      <c r="AS43" s="43">
        <v>35.387</v>
      </c>
      <c r="AT43" s="43">
        <v>32.770000000000003</v>
      </c>
      <c r="AU43" s="43"/>
      <c r="AV43" s="43">
        <v>104.9325</v>
      </c>
      <c r="AW43" s="43">
        <v>23.646599999999999</v>
      </c>
      <c r="AX43" s="43"/>
      <c r="AY43" s="43">
        <v>4.09</v>
      </c>
      <c r="AZ43" s="43"/>
      <c r="BA43" s="43"/>
      <c r="BB43" s="43"/>
      <c r="BC43" s="43">
        <v>72.662589999999994</v>
      </c>
      <c r="BD43" s="43"/>
      <c r="BE43" s="43">
        <v>23</v>
      </c>
      <c r="BF43" s="43"/>
      <c r="BG43" s="43"/>
      <c r="BH43" s="43"/>
      <c r="BI43" s="43">
        <v>19.247039999999998</v>
      </c>
      <c r="BJ43" s="43"/>
      <c r="BK43" s="43">
        <v>4.6216400000000002</v>
      </c>
      <c r="BL43" s="43">
        <v>17.89669</v>
      </c>
      <c r="BM43" s="43"/>
      <c r="BN43" s="43">
        <v>9.9</v>
      </c>
      <c r="BO43" s="43"/>
      <c r="BP43" s="43">
        <v>147.01865000000001</v>
      </c>
      <c r="BQ43" s="43">
        <v>1.2726</v>
      </c>
      <c r="BR43" s="43">
        <v>5.2458</v>
      </c>
      <c r="BS43" s="43">
        <v>126.03224</v>
      </c>
      <c r="BT43" s="43">
        <v>17.924769999999999</v>
      </c>
      <c r="BU43" s="43"/>
      <c r="BV43" s="43">
        <v>34.710999999999999</v>
      </c>
      <c r="BW43" s="43">
        <v>3.6075599999999999</v>
      </c>
      <c r="BX43" s="43"/>
      <c r="BY43" s="43"/>
      <c r="BZ43" s="43">
        <v>80.253699999999995</v>
      </c>
      <c r="CA43" s="43">
        <v>3.1389999999999998</v>
      </c>
      <c r="CB43" s="43">
        <v>1.6573</v>
      </c>
      <c r="CC43" s="43">
        <v>0.74</v>
      </c>
      <c r="CD43" s="43">
        <v>31.89884</v>
      </c>
      <c r="CE43" s="43">
        <v>463.21033</v>
      </c>
      <c r="CF43" s="43"/>
      <c r="CG43" s="43">
        <v>156.97489999999999</v>
      </c>
      <c r="CH43" s="43">
        <v>18.241</v>
      </c>
      <c r="CI43" s="43"/>
      <c r="CJ43" s="43"/>
      <c r="CK43" s="43">
        <v>16.2</v>
      </c>
      <c r="CL43" s="43">
        <v>4.9353400000000001</v>
      </c>
      <c r="CM43" s="43"/>
      <c r="CN43" s="43"/>
      <c r="CO43" s="43">
        <v>13.50591</v>
      </c>
      <c r="CP43" s="43">
        <v>285.02999999999997</v>
      </c>
      <c r="CQ43" s="43"/>
      <c r="CR43" s="43">
        <v>38.375</v>
      </c>
      <c r="CS43" s="43"/>
      <c r="CT43" s="43">
        <v>30.571999999999999</v>
      </c>
    </row>
    <row r="44" spans="1:98" ht="15.6" x14ac:dyDescent="0.3">
      <c r="A44" s="1"/>
      <c r="B44" s="42" t="s">
        <v>842</v>
      </c>
      <c r="C44" s="43">
        <v>3.4028</v>
      </c>
      <c r="D44" s="43"/>
      <c r="E44" s="43">
        <v>18.599170000000001</v>
      </c>
      <c r="F44" s="43">
        <v>11.173</v>
      </c>
      <c r="G44" s="43"/>
      <c r="H44" s="43">
        <v>0.81699999999999995</v>
      </c>
      <c r="I44" s="43"/>
      <c r="J44" s="43"/>
      <c r="K44" s="43">
        <v>22.1083</v>
      </c>
      <c r="L44" s="43">
        <v>32.209200000000003</v>
      </c>
      <c r="M44" s="43">
        <v>15.75554</v>
      </c>
      <c r="N44" s="43">
        <v>14.08</v>
      </c>
      <c r="O44" s="43">
        <v>31.667999999999999</v>
      </c>
      <c r="P44" s="43"/>
      <c r="Q44" s="43"/>
      <c r="R44" s="43">
        <v>15.327999999999999</v>
      </c>
      <c r="S44" s="43"/>
      <c r="T44" s="43">
        <v>28.572299999999998</v>
      </c>
      <c r="U44" s="43"/>
      <c r="V44" s="43">
        <v>7.5</v>
      </c>
      <c r="W44" s="43"/>
      <c r="X44" s="43">
        <v>42.542670000000001</v>
      </c>
      <c r="Y44" s="43"/>
      <c r="Z44" s="43">
        <v>9.2554999999999996</v>
      </c>
      <c r="AA44" s="43">
        <v>7.1764000000000001</v>
      </c>
      <c r="AB44" s="43"/>
      <c r="AC44" s="43">
        <v>17.579999999999998</v>
      </c>
      <c r="AD44" s="43"/>
      <c r="AE44" s="43">
        <v>0.97899999999999998</v>
      </c>
      <c r="AF44" s="43">
        <v>1.3</v>
      </c>
      <c r="AG44" s="43"/>
      <c r="AH44" s="43"/>
      <c r="AI44" s="43"/>
      <c r="AJ44" s="43">
        <v>4.26905</v>
      </c>
      <c r="AK44" s="43">
        <v>0</v>
      </c>
      <c r="AL44" s="43">
        <v>5.3616000000000001</v>
      </c>
      <c r="AM44" s="43">
        <v>50.764299999999999</v>
      </c>
      <c r="AN44" s="43">
        <v>88.589410000000001</v>
      </c>
      <c r="AO44" s="43">
        <v>23.595800000000001</v>
      </c>
      <c r="AP44" s="43">
        <v>0.11</v>
      </c>
      <c r="AQ44" s="43">
        <v>166.42001999999999</v>
      </c>
      <c r="AR44" s="43">
        <v>30.384979999999999</v>
      </c>
      <c r="AS44" s="43">
        <v>35.112000000000002</v>
      </c>
      <c r="AT44" s="43">
        <v>32</v>
      </c>
      <c r="AU44" s="43"/>
      <c r="AV44" s="43">
        <v>82.266900000000007</v>
      </c>
      <c r="AW44" s="43">
        <v>23.0504</v>
      </c>
      <c r="AX44" s="43"/>
      <c r="AY44" s="43">
        <v>3.9</v>
      </c>
      <c r="AZ44" s="43"/>
      <c r="BA44" s="43"/>
      <c r="BB44" s="43"/>
      <c r="BC44" s="43">
        <v>72.873810000000006</v>
      </c>
      <c r="BD44" s="43"/>
      <c r="BE44" s="43">
        <v>23</v>
      </c>
      <c r="BF44" s="43"/>
      <c r="BG44" s="43"/>
      <c r="BH44" s="43"/>
      <c r="BI44" s="43">
        <v>19.303529999999999</v>
      </c>
      <c r="BJ44" s="43"/>
      <c r="BK44" s="43">
        <v>4.79244</v>
      </c>
      <c r="BL44" s="43">
        <v>19.676739999999999</v>
      </c>
      <c r="BM44" s="43"/>
      <c r="BN44" s="43">
        <v>6.25</v>
      </c>
      <c r="BO44" s="43"/>
      <c r="BP44" s="43">
        <v>147.16478000000001</v>
      </c>
      <c r="BQ44" s="43">
        <v>1.2789999999999999</v>
      </c>
      <c r="BR44" s="43">
        <v>5.0829500000000003</v>
      </c>
      <c r="BS44" s="43">
        <v>123.46699</v>
      </c>
      <c r="BT44" s="43">
        <v>17.693960000000001</v>
      </c>
      <c r="BU44" s="43"/>
      <c r="BV44" s="43">
        <v>31.305800000000001</v>
      </c>
      <c r="BW44" s="43">
        <v>3.8024800000000001</v>
      </c>
      <c r="BX44" s="43"/>
      <c r="BY44" s="43"/>
      <c r="BZ44" s="43">
        <v>81.307900000000004</v>
      </c>
      <c r="CA44" s="43">
        <v>3.0139999999999998</v>
      </c>
      <c r="CB44" s="43">
        <v>1.667</v>
      </c>
      <c r="CC44" s="43">
        <v>0.73</v>
      </c>
      <c r="CD44" s="43">
        <v>30.93561</v>
      </c>
      <c r="CE44" s="43">
        <v>461.01145000000002</v>
      </c>
      <c r="CF44" s="43"/>
      <c r="CG44" s="43">
        <v>157.73869999999999</v>
      </c>
      <c r="CH44" s="43">
        <v>18.111999999999998</v>
      </c>
      <c r="CI44" s="43"/>
      <c r="CJ44" s="43"/>
      <c r="CK44" s="43">
        <v>15.3</v>
      </c>
      <c r="CL44" s="43">
        <v>4.7439200000000001</v>
      </c>
      <c r="CM44" s="43"/>
      <c r="CN44" s="43"/>
      <c r="CO44" s="43">
        <v>13.346069999999999</v>
      </c>
      <c r="CP44" s="43">
        <v>291.12</v>
      </c>
      <c r="CQ44" s="43"/>
      <c r="CR44" s="43">
        <v>38.764000000000003</v>
      </c>
      <c r="CS44" s="43"/>
      <c r="CT44" s="43">
        <v>30.443999999999999</v>
      </c>
    </row>
    <row r="45" spans="1:98" ht="15.6" x14ac:dyDescent="0.3">
      <c r="A45" s="1"/>
      <c r="B45" s="42" t="s">
        <v>843</v>
      </c>
      <c r="C45" s="43">
        <v>3.5036</v>
      </c>
      <c r="D45" s="43"/>
      <c r="E45" s="43">
        <v>18.17005</v>
      </c>
      <c r="F45" s="43">
        <v>10.78</v>
      </c>
      <c r="G45" s="43"/>
      <c r="H45" s="43">
        <v>0.78100000000000003</v>
      </c>
      <c r="I45" s="43"/>
      <c r="J45" s="43"/>
      <c r="K45" s="43">
        <v>21.7605</v>
      </c>
      <c r="L45" s="43">
        <v>32.988300000000002</v>
      </c>
      <c r="M45" s="43">
        <v>14.369339999999999</v>
      </c>
      <c r="N45" s="43">
        <v>14.01</v>
      </c>
      <c r="O45" s="43">
        <v>31.928000000000001</v>
      </c>
      <c r="P45" s="43"/>
      <c r="Q45" s="43"/>
      <c r="R45" s="43">
        <v>15.492000000000001</v>
      </c>
      <c r="S45" s="43"/>
      <c r="T45" s="43">
        <v>19.088100000000001</v>
      </c>
      <c r="U45" s="43"/>
      <c r="V45" s="43">
        <v>7.6</v>
      </c>
      <c r="W45" s="43"/>
      <c r="X45" s="43">
        <v>42.139209999999999</v>
      </c>
      <c r="Y45" s="43"/>
      <c r="Z45" s="43">
        <v>9.1975599999999993</v>
      </c>
      <c r="AA45" s="43">
        <v>7.5180999999999996</v>
      </c>
      <c r="AB45" s="43"/>
      <c r="AC45" s="43">
        <v>17.78</v>
      </c>
      <c r="AD45" s="43"/>
      <c r="AE45" s="43">
        <v>0.94799999999999995</v>
      </c>
      <c r="AF45" s="43">
        <v>1.4</v>
      </c>
      <c r="AG45" s="43"/>
      <c r="AH45" s="43"/>
      <c r="AI45" s="43"/>
      <c r="AJ45" s="43">
        <v>4.2895099999999999</v>
      </c>
      <c r="AK45" s="43">
        <v>0</v>
      </c>
      <c r="AL45" s="43">
        <v>5.2411000000000003</v>
      </c>
      <c r="AM45" s="43">
        <v>46.229959999999998</v>
      </c>
      <c r="AN45" s="43">
        <v>86.32338</v>
      </c>
      <c r="AO45" s="43">
        <v>23.955400000000001</v>
      </c>
      <c r="AP45" s="43">
        <v>0.35</v>
      </c>
      <c r="AQ45" s="43">
        <v>163.60572999999999</v>
      </c>
      <c r="AR45" s="43">
        <v>30.607510000000001</v>
      </c>
      <c r="AS45" s="43">
        <v>32.491999999999997</v>
      </c>
      <c r="AT45" s="43">
        <v>32.270000000000003</v>
      </c>
      <c r="AU45" s="43"/>
      <c r="AV45" s="43">
        <v>82.298299999999998</v>
      </c>
      <c r="AW45" s="43">
        <v>23.102900000000002</v>
      </c>
      <c r="AX45" s="43"/>
      <c r="AY45" s="43">
        <v>3.66</v>
      </c>
      <c r="AZ45" s="43"/>
      <c r="BA45" s="43"/>
      <c r="BB45" s="43"/>
      <c r="BC45" s="43">
        <v>67.790850000000006</v>
      </c>
      <c r="BD45" s="43"/>
      <c r="BE45" s="43">
        <v>23</v>
      </c>
      <c r="BF45" s="43"/>
      <c r="BG45" s="43"/>
      <c r="BH45" s="43"/>
      <c r="BI45" s="43">
        <v>19.401499999999999</v>
      </c>
      <c r="BJ45" s="43"/>
      <c r="BK45" s="43">
        <v>4.7766299999999999</v>
      </c>
      <c r="BL45" s="43">
        <v>19.70626</v>
      </c>
      <c r="BM45" s="43"/>
      <c r="BN45" s="43">
        <v>5.95</v>
      </c>
      <c r="BO45" s="43"/>
      <c r="BP45" s="43">
        <v>144.76185000000001</v>
      </c>
      <c r="BQ45" s="43">
        <v>1.2662</v>
      </c>
      <c r="BR45" s="43">
        <v>5.0814899999999996</v>
      </c>
      <c r="BS45" s="43">
        <v>121.83152</v>
      </c>
      <c r="BT45" s="43">
        <v>16.469639999999998</v>
      </c>
      <c r="BU45" s="43"/>
      <c r="BV45" s="43">
        <v>30.753900000000002</v>
      </c>
      <c r="BW45" s="43">
        <v>3.7406999999999999</v>
      </c>
      <c r="BX45" s="43"/>
      <c r="BY45" s="43"/>
      <c r="BZ45" s="43">
        <v>79.066500000000005</v>
      </c>
      <c r="CA45" s="43">
        <v>2.9860000000000002</v>
      </c>
      <c r="CB45" s="43">
        <v>1.6573</v>
      </c>
      <c r="CC45" s="43">
        <v>0.71</v>
      </c>
      <c r="CD45" s="43">
        <v>30.491330000000001</v>
      </c>
      <c r="CE45" s="43">
        <v>462.36732999999998</v>
      </c>
      <c r="CF45" s="43"/>
      <c r="CG45" s="43">
        <v>160.81909999999999</v>
      </c>
      <c r="CH45" s="43">
        <v>18.047000000000001</v>
      </c>
      <c r="CI45" s="43"/>
      <c r="CJ45" s="43"/>
      <c r="CK45" s="43">
        <v>14.9</v>
      </c>
      <c r="CL45" s="43">
        <v>4.6153500000000003</v>
      </c>
      <c r="CM45" s="43"/>
      <c r="CN45" s="43"/>
      <c r="CO45" s="43">
        <v>12.666980000000001</v>
      </c>
      <c r="CP45" s="43">
        <v>286.23</v>
      </c>
      <c r="CQ45" s="43"/>
      <c r="CR45" s="43">
        <v>38.564</v>
      </c>
      <c r="CS45" s="43"/>
      <c r="CT45" s="43">
        <v>30.571000000000002</v>
      </c>
    </row>
    <row r="46" spans="1:98" ht="15.6" x14ac:dyDescent="0.3">
      <c r="A46" s="1"/>
      <c r="B46" s="42" t="s">
        <v>844</v>
      </c>
      <c r="C46" s="43">
        <v>3.5948000000000002</v>
      </c>
      <c r="D46" s="43"/>
      <c r="E46" s="43">
        <v>19.313400000000001</v>
      </c>
      <c r="F46" s="43">
        <v>11.999000000000001</v>
      </c>
      <c r="G46" s="43"/>
      <c r="H46" s="43">
        <v>0.84299999999999997</v>
      </c>
      <c r="I46" s="43"/>
      <c r="J46" s="43"/>
      <c r="K46" s="43">
        <v>21.582699999999999</v>
      </c>
      <c r="L46" s="43">
        <v>32.828499999999998</v>
      </c>
      <c r="M46" s="43">
        <v>14.30077</v>
      </c>
      <c r="N46" s="43">
        <v>13.87</v>
      </c>
      <c r="O46" s="43">
        <v>31.806000000000001</v>
      </c>
      <c r="P46" s="43"/>
      <c r="Q46" s="43"/>
      <c r="R46" s="43">
        <v>15.616</v>
      </c>
      <c r="S46" s="43"/>
      <c r="T46" s="43">
        <v>16.364000000000001</v>
      </c>
      <c r="U46" s="43"/>
      <c r="V46" s="43">
        <v>7.4</v>
      </c>
      <c r="W46" s="43"/>
      <c r="X46" s="43">
        <v>37.971710000000002</v>
      </c>
      <c r="Y46" s="43"/>
      <c r="Z46" s="43">
        <v>9.1868400000000001</v>
      </c>
      <c r="AA46" s="43">
        <v>6.9728000000000003</v>
      </c>
      <c r="AB46" s="43"/>
      <c r="AC46" s="43">
        <v>17.71</v>
      </c>
      <c r="AD46" s="43"/>
      <c r="AE46" s="43">
        <v>0.94799999999999995</v>
      </c>
      <c r="AF46" s="43">
        <v>1.4</v>
      </c>
      <c r="AG46" s="43"/>
      <c r="AH46" s="43"/>
      <c r="AI46" s="43"/>
      <c r="AJ46" s="43">
        <v>4.1899699999999998</v>
      </c>
      <c r="AK46" s="43">
        <v>0</v>
      </c>
      <c r="AL46" s="43">
        <v>5.1360999999999999</v>
      </c>
      <c r="AM46" s="43">
        <v>51.242130000000003</v>
      </c>
      <c r="AN46" s="43">
        <v>90.401820000000001</v>
      </c>
      <c r="AO46" s="43">
        <v>28.437100000000001</v>
      </c>
      <c r="AP46" s="43">
        <v>0.46</v>
      </c>
      <c r="AQ46" s="43">
        <v>162.36877999999999</v>
      </c>
      <c r="AR46" s="43">
        <v>30.040130000000001</v>
      </c>
      <c r="AS46" s="43">
        <v>32.22</v>
      </c>
      <c r="AT46" s="43">
        <v>32.11</v>
      </c>
      <c r="AU46" s="43"/>
      <c r="AV46" s="43">
        <v>82.537099999999995</v>
      </c>
      <c r="AW46" s="43">
        <v>23.190300000000001</v>
      </c>
      <c r="AX46" s="43"/>
      <c r="AY46" s="43">
        <v>3.45</v>
      </c>
      <c r="AZ46" s="43"/>
      <c r="BA46" s="43"/>
      <c r="BB46" s="43"/>
      <c r="BC46" s="43">
        <v>45.629429999999999</v>
      </c>
      <c r="BD46" s="43"/>
      <c r="BE46" s="43">
        <v>23</v>
      </c>
      <c r="BF46" s="43"/>
      <c r="BG46" s="43"/>
      <c r="BH46" s="43"/>
      <c r="BI46" s="43">
        <v>19.13993</v>
      </c>
      <c r="BJ46" s="43"/>
      <c r="BK46" s="43">
        <v>4.7027900000000002</v>
      </c>
      <c r="BL46" s="43">
        <v>19.40795</v>
      </c>
      <c r="BM46" s="43"/>
      <c r="BN46" s="43">
        <v>5.82</v>
      </c>
      <c r="BO46" s="43"/>
      <c r="BP46" s="43">
        <v>146.44361000000001</v>
      </c>
      <c r="BQ46" s="43">
        <v>1.2662</v>
      </c>
      <c r="BR46" s="43">
        <v>5.19238</v>
      </c>
      <c r="BS46" s="43">
        <v>125.40698999999999</v>
      </c>
      <c r="BT46" s="43">
        <v>16.929819999999999</v>
      </c>
      <c r="BU46" s="43"/>
      <c r="BV46" s="43">
        <v>32.543500000000002</v>
      </c>
      <c r="BW46" s="43">
        <v>3.7400099999999998</v>
      </c>
      <c r="BX46" s="43"/>
      <c r="BY46" s="43"/>
      <c r="BZ46" s="43">
        <v>78.511099999999999</v>
      </c>
      <c r="CA46" s="43">
        <v>2.9849999999999999</v>
      </c>
      <c r="CB46" s="43">
        <v>1.6540999999999999</v>
      </c>
      <c r="CC46" s="43">
        <v>0.72</v>
      </c>
      <c r="CD46" s="43">
        <v>30.528559999999999</v>
      </c>
      <c r="CE46" s="43">
        <v>462.97955999999999</v>
      </c>
      <c r="CF46" s="43"/>
      <c r="CG46" s="43">
        <v>163.28659999999999</v>
      </c>
      <c r="CH46" s="43">
        <v>18.219000000000001</v>
      </c>
      <c r="CI46" s="43"/>
      <c r="CJ46" s="43"/>
      <c r="CK46" s="43">
        <v>15.6</v>
      </c>
      <c r="CL46" s="43">
        <v>4.6180000000000003</v>
      </c>
      <c r="CM46" s="43"/>
      <c r="CN46" s="43"/>
      <c r="CO46" s="43">
        <v>12.771089999999999</v>
      </c>
      <c r="CP46" s="43">
        <v>275</v>
      </c>
      <c r="CQ46" s="43"/>
      <c r="CR46" s="43">
        <v>37.866</v>
      </c>
      <c r="CS46" s="43"/>
      <c r="CT46" s="43">
        <v>30.923999999999999</v>
      </c>
    </row>
    <row r="47" spans="1:98" ht="15.6" x14ac:dyDescent="0.3">
      <c r="A47" s="1"/>
      <c r="B47" s="42" t="s">
        <v>845</v>
      </c>
      <c r="C47" s="43">
        <v>3.2757999999999998</v>
      </c>
      <c r="D47" s="43"/>
      <c r="E47" s="43">
        <v>19.10849</v>
      </c>
      <c r="F47" s="43">
        <v>13.526</v>
      </c>
      <c r="G47" s="43"/>
      <c r="H47" s="43">
        <v>0.80500000000000005</v>
      </c>
      <c r="I47" s="43"/>
      <c r="J47" s="43"/>
      <c r="K47" s="43">
        <v>22.098600000000001</v>
      </c>
      <c r="L47" s="43">
        <v>32.604900000000001</v>
      </c>
      <c r="M47" s="43">
        <v>11.82119</v>
      </c>
      <c r="N47" s="43">
        <v>13.79</v>
      </c>
      <c r="O47" s="43">
        <v>32.130000000000003</v>
      </c>
      <c r="P47" s="43"/>
      <c r="Q47" s="43"/>
      <c r="R47" s="43">
        <v>16.683</v>
      </c>
      <c r="S47" s="43"/>
      <c r="T47" s="43">
        <v>43.203800000000001</v>
      </c>
      <c r="U47" s="43"/>
      <c r="V47" s="43">
        <v>7.4</v>
      </c>
      <c r="W47" s="43"/>
      <c r="X47" s="43">
        <v>39.142359999999996</v>
      </c>
      <c r="Y47" s="43"/>
      <c r="Z47" s="43">
        <v>9.6886500000000009</v>
      </c>
      <c r="AA47" s="43">
        <v>6.6813000000000002</v>
      </c>
      <c r="AB47" s="43"/>
      <c r="AC47" s="43">
        <v>17.46</v>
      </c>
      <c r="AD47" s="43"/>
      <c r="AE47" s="43">
        <v>0.92200000000000004</v>
      </c>
      <c r="AF47" s="43">
        <v>1.4</v>
      </c>
      <c r="AG47" s="43"/>
      <c r="AH47" s="43"/>
      <c r="AI47" s="43"/>
      <c r="AJ47" s="43">
        <v>4.1270300000000004</v>
      </c>
      <c r="AK47" s="43">
        <v>0</v>
      </c>
      <c r="AL47" s="43">
        <v>5.1497999999999999</v>
      </c>
      <c r="AM47" s="43">
        <v>45.036769999999997</v>
      </c>
      <c r="AN47" s="43">
        <v>90.859290000000001</v>
      </c>
      <c r="AO47" s="43">
        <v>28.299099999999999</v>
      </c>
      <c r="AP47" s="43">
        <v>0.37</v>
      </c>
      <c r="AQ47" s="43">
        <v>160.04872</v>
      </c>
      <c r="AR47" s="43">
        <v>29.83231</v>
      </c>
      <c r="AS47" s="43">
        <v>33.027000000000001</v>
      </c>
      <c r="AT47" s="43">
        <v>31.56</v>
      </c>
      <c r="AU47" s="43"/>
      <c r="AV47" s="43">
        <v>82.816900000000004</v>
      </c>
      <c r="AW47" s="43">
        <v>23.643899999999999</v>
      </c>
      <c r="AX47" s="43"/>
      <c r="AY47" s="43">
        <v>3.38</v>
      </c>
      <c r="AZ47" s="43"/>
      <c r="BA47" s="43"/>
      <c r="BB47" s="43"/>
      <c r="BC47" s="43">
        <v>42.942100000000003</v>
      </c>
      <c r="BD47" s="43"/>
      <c r="BE47" s="43">
        <v>23</v>
      </c>
      <c r="BF47" s="43"/>
      <c r="BG47" s="43"/>
      <c r="BH47" s="43"/>
      <c r="BI47" s="43">
        <v>19.230789999999999</v>
      </c>
      <c r="BJ47" s="43"/>
      <c r="BK47" s="43">
        <v>4.6029099999999996</v>
      </c>
      <c r="BL47" s="43">
        <v>20.54411</v>
      </c>
      <c r="BM47" s="43"/>
      <c r="BN47" s="43">
        <v>5.96</v>
      </c>
      <c r="BO47" s="43"/>
      <c r="BP47" s="43">
        <v>147.50561999999999</v>
      </c>
      <c r="BQ47" s="43">
        <v>1.6226</v>
      </c>
      <c r="BR47" s="43">
        <v>5.1615799999999998</v>
      </c>
      <c r="BS47" s="43">
        <v>126.25038000000001</v>
      </c>
      <c r="BT47" s="43">
        <v>16.715450000000001</v>
      </c>
      <c r="BU47" s="43"/>
      <c r="BV47" s="43">
        <v>33.117800000000003</v>
      </c>
      <c r="BW47" s="43">
        <v>3.69495</v>
      </c>
      <c r="BX47" s="43"/>
      <c r="BY47" s="43"/>
      <c r="BZ47" s="43">
        <v>79.97</v>
      </c>
      <c r="CA47" s="43">
        <v>2.996</v>
      </c>
      <c r="CB47" s="43">
        <v>1.6896</v>
      </c>
      <c r="CC47" s="43">
        <v>0.71</v>
      </c>
      <c r="CD47" s="43">
        <v>30.544139999999999</v>
      </c>
      <c r="CE47" s="43">
        <v>462.44758999999999</v>
      </c>
      <c r="CF47" s="43"/>
      <c r="CG47" s="43">
        <v>165.24889999999999</v>
      </c>
      <c r="CH47" s="43">
        <v>18.358000000000001</v>
      </c>
      <c r="CI47" s="43"/>
      <c r="CJ47" s="43"/>
      <c r="CK47" s="43">
        <v>16.48</v>
      </c>
      <c r="CL47" s="43">
        <v>4.6539299999999999</v>
      </c>
      <c r="CM47" s="43"/>
      <c r="CN47" s="43"/>
      <c r="CO47" s="43">
        <v>13.129189999999999</v>
      </c>
      <c r="CP47" s="43">
        <v>274.92</v>
      </c>
      <c r="CQ47" s="43"/>
      <c r="CR47" s="43">
        <v>37.926000000000002</v>
      </c>
      <c r="CS47" s="43"/>
      <c r="CT47" s="43">
        <v>31.077000000000002</v>
      </c>
    </row>
    <row r="48" spans="1:98" ht="15.6" x14ac:dyDescent="0.3">
      <c r="A48" s="1"/>
      <c r="B48" s="42" t="s">
        <v>846</v>
      </c>
      <c r="C48" s="43">
        <v>3.3267000000000002</v>
      </c>
      <c r="D48" s="43"/>
      <c r="E48" s="43">
        <v>22.67118</v>
      </c>
      <c r="F48" s="43">
        <v>13.420999999999999</v>
      </c>
      <c r="G48" s="43"/>
      <c r="H48" s="43">
        <v>0.80800000000000005</v>
      </c>
      <c r="I48" s="43"/>
      <c r="J48" s="43"/>
      <c r="K48" s="43">
        <v>22.005400000000002</v>
      </c>
      <c r="L48" s="43">
        <v>32.225499999999997</v>
      </c>
      <c r="M48" s="43">
        <v>11.84943</v>
      </c>
      <c r="N48" s="43">
        <v>14.16</v>
      </c>
      <c r="O48" s="43">
        <v>32.442</v>
      </c>
      <c r="P48" s="43"/>
      <c r="Q48" s="43"/>
      <c r="R48" s="43">
        <v>16.593</v>
      </c>
      <c r="S48" s="43"/>
      <c r="T48" s="43">
        <v>31.492999999999999</v>
      </c>
      <c r="U48" s="43"/>
      <c r="V48" s="43">
        <v>7.4</v>
      </c>
      <c r="W48" s="43"/>
      <c r="X48" s="43">
        <v>37.313630000000003</v>
      </c>
      <c r="Y48" s="43"/>
      <c r="Z48" s="43">
        <v>9.9351199999999995</v>
      </c>
      <c r="AA48" s="43">
        <v>5.8685999999999998</v>
      </c>
      <c r="AB48" s="43"/>
      <c r="AC48" s="43">
        <v>18.27</v>
      </c>
      <c r="AD48" s="43"/>
      <c r="AE48" s="43">
        <v>0.97299999999999998</v>
      </c>
      <c r="AF48" s="43">
        <v>1.4</v>
      </c>
      <c r="AG48" s="43"/>
      <c r="AH48" s="43"/>
      <c r="AI48" s="43"/>
      <c r="AJ48" s="43">
        <v>4.0911</v>
      </c>
      <c r="AK48" s="43">
        <v>0</v>
      </c>
      <c r="AL48" s="43">
        <v>5.0406000000000004</v>
      </c>
      <c r="AM48" s="43">
        <v>52.287840000000003</v>
      </c>
      <c r="AN48" s="43">
        <v>89.520070000000004</v>
      </c>
      <c r="AO48" s="43">
        <v>28.848600000000001</v>
      </c>
      <c r="AP48" s="43">
        <v>0.84</v>
      </c>
      <c r="AQ48" s="43">
        <v>169.93527</v>
      </c>
      <c r="AR48" s="43">
        <v>30.18648</v>
      </c>
      <c r="AS48" s="43">
        <v>34.792999999999999</v>
      </c>
      <c r="AT48" s="43">
        <v>32.68</v>
      </c>
      <c r="AU48" s="43"/>
      <c r="AV48" s="43">
        <v>82.8827</v>
      </c>
      <c r="AW48" s="43">
        <v>23.568000000000001</v>
      </c>
      <c r="AX48" s="43"/>
      <c r="AY48" s="43">
        <v>3.53</v>
      </c>
      <c r="AZ48" s="43"/>
      <c r="BA48" s="43"/>
      <c r="BB48" s="43"/>
      <c r="BC48" s="43">
        <v>45.00226</v>
      </c>
      <c r="BD48" s="43"/>
      <c r="BE48" s="43">
        <v>23</v>
      </c>
      <c r="BF48" s="43"/>
      <c r="BG48" s="43"/>
      <c r="BH48" s="43"/>
      <c r="BI48" s="43">
        <v>19.362159999999999</v>
      </c>
      <c r="BJ48" s="43"/>
      <c r="BK48" s="43">
        <v>4.6254799999999996</v>
      </c>
      <c r="BL48" s="43">
        <v>19.76191</v>
      </c>
      <c r="BM48" s="43"/>
      <c r="BN48" s="43">
        <v>5.67</v>
      </c>
      <c r="BO48" s="43"/>
      <c r="BP48" s="43">
        <v>144.73614000000001</v>
      </c>
      <c r="BQ48" s="43">
        <v>1.8389</v>
      </c>
      <c r="BR48" s="43">
        <v>5.2615600000000002</v>
      </c>
      <c r="BS48" s="43">
        <v>128.37917999999999</v>
      </c>
      <c r="BT48" s="43">
        <v>15.499639999999999</v>
      </c>
      <c r="BU48" s="43"/>
      <c r="BV48" s="43">
        <v>35.177399999999999</v>
      </c>
      <c r="BW48" s="43">
        <v>4.0013500000000004</v>
      </c>
      <c r="BX48" s="43"/>
      <c r="BY48" s="43"/>
      <c r="BZ48" s="43">
        <v>81.452399999999997</v>
      </c>
      <c r="CA48" s="43">
        <v>3.157</v>
      </c>
      <c r="CB48" s="43">
        <v>1.6886000000000001</v>
      </c>
      <c r="CC48" s="43">
        <v>0.71</v>
      </c>
      <c r="CD48" s="43">
        <v>30.325859999999999</v>
      </c>
      <c r="CE48" s="43">
        <v>464.97379999999998</v>
      </c>
      <c r="CF48" s="43"/>
      <c r="CG48" s="43">
        <v>158.738</v>
      </c>
      <c r="CH48" s="43">
        <v>18.359000000000002</v>
      </c>
      <c r="CI48" s="43"/>
      <c r="CJ48" s="43"/>
      <c r="CK48" s="43">
        <v>16.64</v>
      </c>
      <c r="CL48" s="43">
        <v>4.8925999999999998</v>
      </c>
      <c r="CM48" s="43"/>
      <c r="CN48" s="43"/>
      <c r="CO48" s="43">
        <v>14.271089999999999</v>
      </c>
      <c r="CP48" s="43">
        <v>286.05</v>
      </c>
      <c r="CQ48" s="43"/>
      <c r="CR48" s="43">
        <v>38.19</v>
      </c>
      <c r="CS48" s="43"/>
      <c r="CT48" s="43">
        <v>31.158999999999999</v>
      </c>
    </row>
    <row r="49" spans="1:98" ht="15.6" x14ac:dyDescent="0.3">
      <c r="A49" s="1"/>
      <c r="B49" s="42" t="s">
        <v>847</v>
      </c>
      <c r="C49" s="43">
        <v>3.7124000000000001</v>
      </c>
      <c r="D49" s="43"/>
      <c r="E49" s="43">
        <v>25.81268</v>
      </c>
      <c r="F49" s="43">
        <v>13.053000000000001</v>
      </c>
      <c r="G49" s="43"/>
      <c r="H49" s="43">
        <v>3.504</v>
      </c>
      <c r="I49" s="43"/>
      <c r="J49" s="43"/>
      <c r="K49" s="43">
        <v>21.683399999999999</v>
      </c>
      <c r="L49" s="43">
        <v>31.946400000000001</v>
      </c>
      <c r="M49" s="43">
        <v>11.60181</v>
      </c>
      <c r="N49" s="43">
        <v>14.06</v>
      </c>
      <c r="O49" s="43">
        <v>32.398000000000003</v>
      </c>
      <c r="P49" s="43"/>
      <c r="Q49" s="43"/>
      <c r="R49" s="43">
        <v>16.696000000000002</v>
      </c>
      <c r="S49" s="43"/>
      <c r="T49" s="43">
        <v>41.440199999999997</v>
      </c>
      <c r="U49" s="43"/>
      <c r="V49" s="43">
        <v>7.5</v>
      </c>
      <c r="W49" s="43"/>
      <c r="X49" s="43">
        <v>37.680950000000003</v>
      </c>
      <c r="Y49" s="43"/>
      <c r="Z49" s="43">
        <v>10.09014</v>
      </c>
      <c r="AA49" s="43">
        <v>6.5518999999999998</v>
      </c>
      <c r="AB49" s="43"/>
      <c r="AC49" s="43">
        <v>18.41</v>
      </c>
      <c r="AD49" s="43"/>
      <c r="AE49" s="43">
        <v>1.4870000000000001</v>
      </c>
      <c r="AF49" s="43">
        <v>1.4</v>
      </c>
      <c r="AG49" s="43"/>
      <c r="AH49" s="43"/>
      <c r="AI49" s="43"/>
      <c r="AJ49" s="43">
        <v>4.0739599999999996</v>
      </c>
      <c r="AK49" s="43">
        <v>0</v>
      </c>
      <c r="AL49" s="43">
        <v>5.0308000000000002</v>
      </c>
      <c r="AM49" s="43">
        <v>51.730029999999999</v>
      </c>
      <c r="AN49" s="43">
        <v>90.429509999999993</v>
      </c>
      <c r="AO49" s="43">
        <v>28.854600000000001</v>
      </c>
      <c r="AP49" s="43">
        <v>0.87</v>
      </c>
      <c r="AQ49" s="43">
        <v>168.69368</v>
      </c>
      <c r="AR49" s="43">
        <v>30.093699999999998</v>
      </c>
      <c r="AS49" s="43">
        <v>36.055</v>
      </c>
      <c r="AT49" s="43">
        <v>32.799999999999997</v>
      </c>
      <c r="AU49" s="43"/>
      <c r="AV49" s="43">
        <v>80.557400000000001</v>
      </c>
      <c r="AW49" s="43">
        <v>23.470199999999998</v>
      </c>
      <c r="AX49" s="43"/>
      <c r="AY49" s="43">
        <v>3.7</v>
      </c>
      <c r="AZ49" s="43"/>
      <c r="BA49" s="43"/>
      <c r="BB49" s="43"/>
      <c r="BC49" s="43">
        <v>53.24503</v>
      </c>
      <c r="BD49" s="43"/>
      <c r="BE49" s="43">
        <v>23</v>
      </c>
      <c r="BF49" s="43"/>
      <c r="BG49" s="43"/>
      <c r="BH49" s="43"/>
      <c r="BI49" s="43">
        <v>19.296790000000001</v>
      </c>
      <c r="BJ49" s="43"/>
      <c r="BK49" s="43">
        <v>4.6996000000000002</v>
      </c>
      <c r="BL49" s="43">
        <v>19.574369999999998</v>
      </c>
      <c r="BM49" s="43"/>
      <c r="BN49" s="43">
        <v>6.28</v>
      </c>
      <c r="BO49" s="43"/>
      <c r="BP49" s="43">
        <v>147.04340999999999</v>
      </c>
      <c r="BQ49" s="43">
        <v>1.9471000000000001</v>
      </c>
      <c r="BR49" s="43">
        <v>5.3101500000000001</v>
      </c>
      <c r="BS49" s="43">
        <v>127.40124</v>
      </c>
      <c r="BT49" s="43">
        <v>17.417549999999999</v>
      </c>
      <c r="BU49" s="43"/>
      <c r="BV49" s="43">
        <v>35.582099999999997</v>
      </c>
      <c r="BW49" s="43">
        <v>4.0848199999999997</v>
      </c>
      <c r="BX49" s="43"/>
      <c r="BY49" s="43"/>
      <c r="BZ49" s="43">
        <v>81.7577</v>
      </c>
      <c r="CA49" s="43">
        <v>6.6840000000000002</v>
      </c>
      <c r="CB49" s="43">
        <v>1.6632</v>
      </c>
      <c r="CC49" s="43">
        <v>0.69</v>
      </c>
      <c r="CD49" s="43">
        <v>30.69914</v>
      </c>
      <c r="CE49" s="43">
        <v>461.91395</v>
      </c>
      <c r="CF49" s="43"/>
      <c r="CG49" s="43">
        <v>158.9014</v>
      </c>
      <c r="CH49" s="43">
        <v>18.57</v>
      </c>
      <c r="CI49" s="43"/>
      <c r="CJ49" s="43"/>
      <c r="CK49" s="43">
        <v>16.22</v>
      </c>
      <c r="CL49" s="43">
        <v>4.9899800000000001</v>
      </c>
      <c r="CM49" s="43"/>
      <c r="CN49" s="43"/>
      <c r="CO49" s="43">
        <v>15.229649999999999</v>
      </c>
      <c r="CP49" s="43">
        <v>288.33999999999997</v>
      </c>
      <c r="CQ49" s="43"/>
      <c r="CR49" s="43">
        <v>39.231000000000002</v>
      </c>
      <c r="CS49" s="43"/>
      <c r="CT49" s="43">
        <v>31.132000000000001</v>
      </c>
    </row>
    <row r="50" spans="1:98" ht="15.6" x14ac:dyDescent="0.3">
      <c r="A50" s="1"/>
      <c r="B50" s="42" t="s">
        <v>848</v>
      </c>
      <c r="C50" s="43">
        <v>3.7063999999999999</v>
      </c>
      <c r="D50" s="43"/>
      <c r="E50" s="43">
        <v>27.06155</v>
      </c>
      <c r="F50" s="43">
        <v>13.124000000000001</v>
      </c>
      <c r="G50" s="43"/>
      <c r="H50" s="43">
        <v>3.7349999999999999</v>
      </c>
      <c r="I50" s="43"/>
      <c r="J50" s="43"/>
      <c r="K50" s="43">
        <v>21.971299999999999</v>
      </c>
      <c r="L50" s="43">
        <v>31.3644</v>
      </c>
      <c r="M50" s="43">
        <v>11.858499999999999</v>
      </c>
      <c r="N50" s="43">
        <v>14.14</v>
      </c>
      <c r="O50" s="43">
        <v>32.545999999999999</v>
      </c>
      <c r="P50" s="43"/>
      <c r="Q50" s="43"/>
      <c r="R50" s="43">
        <v>16.491</v>
      </c>
      <c r="S50" s="43"/>
      <c r="T50" s="43">
        <v>26.956600000000002</v>
      </c>
      <c r="U50" s="43"/>
      <c r="V50" s="43">
        <v>7.4</v>
      </c>
      <c r="W50" s="43"/>
      <c r="X50" s="43">
        <v>38.097850000000001</v>
      </c>
      <c r="Y50" s="43"/>
      <c r="Z50" s="43">
        <v>10.070790000000001</v>
      </c>
      <c r="AA50" s="43">
        <v>7.1315999999999997</v>
      </c>
      <c r="AB50" s="43"/>
      <c r="AC50" s="43">
        <v>18.420000000000002</v>
      </c>
      <c r="AD50" s="43"/>
      <c r="AE50" s="43">
        <v>3.34</v>
      </c>
      <c r="AF50" s="43">
        <v>1.4</v>
      </c>
      <c r="AG50" s="43"/>
      <c r="AH50" s="43"/>
      <c r="AI50" s="43"/>
      <c r="AJ50" s="43">
        <v>4.2364699999999997</v>
      </c>
      <c r="AK50" s="43">
        <v>0</v>
      </c>
      <c r="AL50" s="43">
        <v>4.9191000000000003</v>
      </c>
      <c r="AM50" s="43">
        <v>51.217840000000002</v>
      </c>
      <c r="AN50" s="43">
        <v>90.745819999999995</v>
      </c>
      <c r="AO50" s="43">
        <v>29.3599</v>
      </c>
      <c r="AP50" s="43">
        <v>0.94</v>
      </c>
      <c r="AQ50" s="43">
        <v>169.22980000000001</v>
      </c>
      <c r="AR50" s="43">
        <v>29.83296</v>
      </c>
      <c r="AS50" s="43">
        <v>36.298000000000002</v>
      </c>
      <c r="AT50" s="43">
        <v>32.92</v>
      </c>
      <c r="AU50" s="43"/>
      <c r="AV50" s="43">
        <v>82.771699999999996</v>
      </c>
      <c r="AW50" s="43">
        <v>26.507400000000001</v>
      </c>
      <c r="AX50" s="43"/>
      <c r="AY50" s="43">
        <v>4.08</v>
      </c>
      <c r="AZ50" s="43"/>
      <c r="BA50" s="43"/>
      <c r="BB50" s="43"/>
      <c r="BC50" s="43">
        <v>65.229429999999994</v>
      </c>
      <c r="BD50" s="43"/>
      <c r="BE50" s="43">
        <v>23</v>
      </c>
      <c r="BF50" s="43"/>
      <c r="BG50" s="43"/>
      <c r="BH50" s="43"/>
      <c r="BI50" s="43">
        <v>19.366140000000001</v>
      </c>
      <c r="BJ50" s="43"/>
      <c r="BK50" s="43">
        <v>4.7132699999999996</v>
      </c>
      <c r="BL50" s="43">
        <v>17.585249999999998</v>
      </c>
      <c r="BM50" s="43"/>
      <c r="BN50" s="43">
        <v>5.94</v>
      </c>
      <c r="BO50" s="43"/>
      <c r="BP50" s="43">
        <v>143.63355000000001</v>
      </c>
      <c r="BQ50" s="43">
        <v>1.9534</v>
      </c>
      <c r="BR50" s="43">
        <v>5.1684999999999999</v>
      </c>
      <c r="BS50" s="43">
        <v>128.20898</v>
      </c>
      <c r="BT50" s="43">
        <v>18.66628</v>
      </c>
      <c r="BU50" s="43"/>
      <c r="BV50" s="43">
        <v>36.146999999999998</v>
      </c>
      <c r="BW50" s="43">
        <v>4.1258100000000004</v>
      </c>
      <c r="BX50" s="43"/>
      <c r="BY50" s="43"/>
      <c r="BZ50" s="43">
        <v>82.321200000000005</v>
      </c>
      <c r="CA50" s="43">
        <v>12.814</v>
      </c>
      <c r="CB50" s="43">
        <v>1.5887</v>
      </c>
      <c r="CC50" s="43">
        <v>0.71</v>
      </c>
      <c r="CD50" s="43">
        <v>31.878630000000001</v>
      </c>
      <c r="CE50" s="43">
        <v>465.29064</v>
      </c>
      <c r="CF50" s="43"/>
      <c r="CG50" s="43">
        <v>161.56319999999999</v>
      </c>
      <c r="CH50" s="43">
        <v>18.542000000000002</v>
      </c>
      <c r="CI50" s="43"/>
      <c r="CJ50" s="43"/>
      <c r="CK50" s="43">
        <v>15.89</v>
      </c>
      <c r="CL50" s="43">
        <v>5.1616600000000004</v>
      </c>
      <c r="CM50" s="43"/>
      <c r="CN50" s="43"/>
      <c r="CO50" s="43">
        <v>14.599640000000001</v>
      </c>
      <c r="CP50" s="43">
        <v>288.47000000000003</v>
      </c>
      <c r="CQ50" s="43"/>
      <c r="CR50" s="43">
        <v>39.607999999999997</v>
      </c>
      <c r="CS50" s="43"/>
      <c r="CT50" s="43">
        <v>31.074000000000002</v>
      </c>
    </row>
    <row r="51" spans="1:98" ht="15.6" x14ac:dyDescent="0.3">
      <c r="A51" s="1"/>
      <c r="B51" s="42" t="s">
        <v>849</v>
      </c>
      <c r="C51" s="43">
        <v>3.4940000000000002</v>
      </c>
      <c r="D51" s="43"/>
      <c r="E51" s="43">
        <v>31.686810000000001</v>
      </c>
      <c r="F51" s="43">
        <v>13.333</v>
      </c>
      <c r="G51" s="43"/>
      <c r="H51" s="43">
        <v>3.8010000000000002</v>
      </c>
      <c r="I51" s="43"/>
      <c r="J51" s="43"/>
      <c r="K51" s="43">
        <v>21.145600000000002</v>
      </c>
      <c r="L51" s="43">
        <v>30.8645</v>
      </c>
      <c r="M51" s="43">
        <v>11.83916</v>
      </c>
      <c r="N51" s="43">
        <v>13.87</v>
      </c>
      <c r="O51" s="43">
        <v>31.898</v>
      </c>
      <c r="P51" s="43"/>
      <c r="Q51" s="43"/>
      <c r="R51" s="43">
        <v>16.314</v>
      </c>
      <c r="S51" s="43"/>
      <c r="T51" s="43">
        <v>39.191400000000002</v>
      </c>
      <c r="U51" s="43"/>
      <c r="V51" s="43">
        <v>7.3</v>
      </c>
      <c r="W51" s="43"/>
      <c r="X51" s="43">
        <v>38.712069999999997</v>
      </c>
      <c r="Y51" s="43"/>
      <c r="Z51" s="43">
        <v>10.104010000000001</v>
      </c>
      <c r="AA51" s="43">
        <v>7.4832999999999998</v>
      </c>
      <c r="AB51" s="43"/>
      <c r="AC51" s="43">
        <v>18.260000000000002</v>
      </c>
      <c r="AD51" s="43"/>
      <c r="AE51" s="43">
        <v>3.9340000000000002</v>
      </c>
      <c r="AF51" s="43">
        <v>1.3</v>
      </c>
      <c r="AG51" s="43"/>
      <c r="AH51" s="43"/>
      <c r="AI51" s="43"/>
      <c r="AJ51" s="43">
        <v>4.23285</v>
      </c>
      <c r="AK51" s="43">
        <v>0</v>
      </c>
      <c r="AL51" s="43">
        <v>4.8505000000000003</v>
      </c>
      <c r="AM51" s="43">
        <v>50.427259999999997</v>
      </c>
      <c r="AN51" s="43">
        <v>90.202029999999993</v>
      </c>
      <c r="AO51" s="43">
        <v>29.1584</v>
      </c>
      <c r="AP51" s="43">
        <v>1.03</v>
      </c>
      <c r="AQ51" s="43">
        <v>169.08826999999999</v>
      </c>
      <c r="AR51" s="43">
        <v>30.025230000000001</v>
      </c>
      <c r="AS51" s="43">
        <v>35.14</v>
      </c>
      <c r="AT51" s="43">
        <v>33.1</v>
      </c>
      <c r="AU51" s="43"/>
      <c r="AV51" s="43">
        <v>82.931100000000001</v>
      </c>
      <c r="AW51" s="43">
        <v>29.592600000000001</v>
      </c>
      <c r="AX51" s="43"/>
      <c r="AY51" s="43">
        <v>4.3099999999999996</v>
      </c>
      <c r="AZ51" s="43"/>
      <c r="BA51" s="43"/>
      <c r="BB51" s="43"/>
      <c r="BC51" s="43">
        <v>73.905429999999996</v>
      </c>
      <c r="BD51" s="43"/>
      <c r="BE51" s="43">
        <v>23</v>
      </c>
      <c r="BF51" s="43"/>
      <c r="BG51" s="43"/>
      <c r="BH51" s="43"/>
      <c r="BI51" s="43">
        <v>19.67192</v>
      </c>
      <c r="BJ51" s="43"/>
      <c r="BK51" s="43">
        <v>4.7751999999999999</v>
      </c>
      <c r="BL51" s="43">
        <v>15.63894</v>
      </c>
      <c r="BM51" s="43"/>
      <c r="BN51" s="43">
        <v>6.15</v>
      </c>
      <c r="BO51" s="43"/>
      <c r="BP51" s="43">
        <v>144.56245000000001</v>
      </c>
      <c r="BQ51" s="43">
        <v>1.9853000000000001</v>
      </c>
      <c r="BR51" s="43">
        <v>5.19442</v>
      </c>
      <c r="BS51" s="43">
        <v>128.31399999999999</v>
      </c>
      <c r="BT51" s="43">
        <v>17.837029999999999</v>
      </c>
      <c r="BU51" s="43"/>
      <c r="BV51" s="43">
        <v>35.313800000000001</v>
      </c>
      <c r="BW51" s="43">
        <v>3.9547300000000001</v>
      </c>
      <c r="BX51" s="43"/>
      <c r="BY51" s="43"/>
      <c r="BZ51" s="43">
        <v>82.994500000000002</v>
      </c>
      <c r="CA51" s="43">
        <v>12.115</v>
      </c>
      <c r="CB51" s="43">
        <v>1.3762000000000001</v>
      </c>
      <c r="CC51" s="43">
        <v>0.71</v>
      </c>
      <c r="CD51" s="43">
        <v>30.646640000000001</v>
      </c>
      <c r="CE51" s="43">
        <v>464.97221000000002</v>
      </c>
      <c r="CF51" s="43"/>
      <c r="CG51" s="43">
        <v>167.40360000000001</v>
      </c>
      <c r="CH51" s="43">
        <v>18.327000000000002</v>
      </c>
      <c r="CI51" s="43"/>
      <c r="CJ51" s="43"/>
      <c r="CK51" s="43">
        <v>16.100000000000001</v>
      </c>
      <c r="CL51" s="43">
        <v>5.1403299999999996</v>
      </c>
      <c r="CM51" s="43"/>
      <c r="CN51" s="43"/>
      <c r="CO51" s="43">
        <v>15.592370000000001</v>
      </c>
      <c r="CP51" s="43">
        <v>288.14</v>
      </c>
      <c r="CQ51" s="43"/>
      <c r="CR51" s="43">
        <v>39.411000000000001</v>
      </c>
      <c r="CS51" s="43"/>
      <c r="CT51" s="43">
        <v>31.013000000000002</v>
      </c>
    </row>
    <row r="52" spans="1:98" ht="15.6" x14ac:dyDescent="0.3">
      <c r="A52" s="1"/>
      <c r="B52" s="42" t="s">
        <v>850</v>
      </c>
      <c r="C52" s="43">
        <v>3.3592</v>
      </c>
      <c r="D52" s="43"/>
      <c r="E52" s="43">
        <v>35.524030000000003</v>
      </c>
      <c r="F52" s="43">
        <v>13.779</v>
      </c>
      <c r="G52" s="43"/>
      <c r="H52" s="43">
        <v>3.8380000000000001</v>
      </c>
      <c r="I52" s="43"/>
      <c r="J52" s="43"/>
      <c r="K52" s="43">
        <v>20.667000000000002</v>
      </c>
      <c r="L52" s="43">
        <v>30.160699999999999</v>
      </c>
      <c r="M52" s="43">
        <v>11.88988</v>
      </c>
      <c r="N52" s="43">
        <v>13.55</v>
      </c>
      <c r="O52" s="43">
        <v>31.437999999999999</v>
      </c>
      <c r="P52" s="43"/>
      <c r="Q52" s="43"/>
      <c r="R52" s="43">
        <v>16.472000000000001</v>
      </c>
      <c r="S52" s="43"/>
      <c r="T52" s="43">
        <v>42.996200000000002</v>
      </c>
      <c r="U52" s="43"/>
      <c r="V52" s="43">
        <v>7.3</v>
      </c>
      <c r="W52" s="43"/>
      <c r="X52" s="43">
        <v>146.26175000000001</v>
      </c>
      <c r="Y52" s="43"/>
      <c r="Z52" s="43">
        <v>10.123710000000001</v>
      </c>
      <c r="AA52" s="43">
        <v>6.6489000000000003</v>
      </c>
      <c r="AB52" s="43"/>
      <c r="AC52" s="43">
        <v>18.559999999999999</v>
      </c>
      <c r="AD52" s="43"/>
      <c r="AE52" s="43">
        <v>3.968</v>
      </c>
      <c r="AF52" s="43">
        <v>1.4</v>
      </c>
      <c r="AG52" s="43"/>
      <c r="AH52" s="43"/>
      <c r="AI52" s="43"/>
      <c r="AJ52" s="43">
        <v>4.8772500000000001</v>
      </c>
      <c r="AK52" s="43">
        <v>0</v>
      </c>
      <c r="AL52" s="43">
        <v>3.1894999999999998</v>
      </c>
      <c r="AM52" s="43">
        <v>52.561549999999997</v>
      </c>
      <c r="AN52" s="43">
        <v>88.314679999999996</v>
      </c>
      <c r="AO52" s="43">
        <v>29.208600000000001</v>
      </c>
      <c r="AP52" s="43">
        <v>1.1499999999999999</v>
      </c>
      <c r="AQ52" s="43">
        <v>169.94765000000001</v>
      </c>
      <c r="AR52" s="43">
        <v>30.006830000000001</v>
      </c>
      <c r="AS52" s="43">
        <v>35.962000000000003</v>
      </c>
      <c r="AT52" s="43">
        <v>33.32</v>
      </c>
      <c r="AU52" s="43"/>
      <c r="AV52" s="43">
        <v>82.863900000000001</v>
      </c>
      <c r="AW52" s="43">
        <v>30.108599999999999</v>
      </c>
      <c r="AX52" s="43"/>
      <c r="AY52" s="43">
        <v>4.29</v>
      </c>
      <c r="AZ52" s="43"/>
      <c r="BA52" s="43"/>
      <c r="BB52" s="43"/>
      <c r="BC52" s="43">
        <v>73.782179999999997</v>
      </c>
      <c r="BD52" s="43"/>
      <c r="BE52" s="43">
        <v>23</v>
      </c>
      <c r="BF52" s="43"/>
      <c r="BG52" s="43"/>
      <c r="BH52" s="43"/>
      <c r="BI52" s="43">
        <v>19.514379999999999</v>
      </c>
      <c r="BJ52" s="43"/>
      <c r="BK52" s="43">
        <v>4.7263299999999999</v>
      </c>
      <c r="BL52" s="43">
        <v>13.92854</v>
      </c>
      <c r="BM52" s="43"/>
      <c r="BN52" s="43">
        <v>16.59</v>
      </c>
      <c r="BO52" s="43"/>
      <c r="BP52" s="43">
        <v>145.23849000000001</v>
      </c>
      <c r="BQ52" s="43">
        <v>2.0871</v>
      </c>
      <c r="BR52" s="43">
        <v>5.36381</v>
      </c>
      <c r="BS52" s="43">
        <v>125.78165</v>
      </c>
      <c r="BT52" s="43">
        <v>18.58222</v>
      </c>
      <c r="BU52" s="43"/>
      <c r="BV52" s="43">
        <v>35.845799999999997</v>
      </c>
      <c r="BW52" s="43">
        <v>3.9614600000000002</v>
      </c>
      <c r="BX52" s="43"/>
      <c r="BY52" s="43"/>
      <c r="BZ52" s="43">
        <v>83.522900000000007</v>
      </c>
      <c r="CA52" s="43">
        <v>15.377000000000001</v>
      </c>
      <c r="CB52" s="43">
        <v>1.0054000000000001</v>
      </c>
      <c r="CC52" s="43">
        <v>0.69</v>
      </c>
      <c r="CD52" s="43">
        <v>30.577909999999999</v>
      </c>
      <c r="CE52" s="43">
        <v>464.24160999999998</v>
      </c>
      <c r="CF52" s="43"/>
      <c r="CG52" s="43">
        <v>159.5839</v>
      </c>
      <c r="CH52" s="43">
        <v>18.7</v>
      </c>
      <c r="CI52" s="43"/>
      <c r="CJ52" s="43"/>
      <c r="CK52" s="43">
        <v>17.09</v>
      </c>
      <c r="CL52" s="43">
        <v>5.1432000000000002</v>
      </c>
      <c r="CM52" s="43"/>
      <c r="CN52" s="43"/>
      <c r="CO52" s="43">
        <v>15.41958</v>
      </c>
      <c r="CP52" s="43">
        <v>294.11</v>
      </c>
      <c r="CQ52" s="43"/>
      <c r="CR52" s="43">
        <v>39.308999999999997</v>
      </c>
      <c r="CS52" s="43"/>
      <c r="CT52" s="43">
        <v>30.986999999999998</v>
      </c>
    </row>
    <row r="53" spans="1:98" ht="15.6" x14ac:dyDescent="0.3">
      <c r="A53" s="1"/>
      <c r="B53" s="42" t="s">
        <v>851</v>
      </c>
      <c r="C53" s="43">
        <v>3.1614</v>
      </c>
      <c r="D53" s="43"/>
      <c r="E53" s="43">
        <v>36.706479999999999</v>
      </c>
      <c r="F53" s="43">
        <v>13.236000000000001</v>
      </c>
      <c r="G53" s="43"/>
      <c r="H53" s="43">
        <v>3.835</v>
      </c>
      <c r="I53" s="43"/>
      <c r="J53" s="43"/>
      <c r="K53" s="43">
        <v>20.1952</v>
      </c>
      <c r="L53" s="43">
        <v>29.3461</v>
      </c>
      <c r="M53" s="43">
        <v>11.80951</v>
      </c>
      <c r="N53" s="43">
        <v>12.23</v>
      </c>
      <c r="O53" s="43">
        <v>30.468</v>
      </c>
      <c r="P53" s="43"/>
      <c r="Q53" s="43"/>
      <c r="R53" s="43">
        <v>16.428000000000001</v>
      </c>
      <c r="S53" s="43"/>
      <c r="T53" s="43">
        <v>54.0473</v>
      </c>
      <c r="U53" s="43"/>
      <c r="V53" s="43">
        <v>7.4</v>
      </c>
      <c r="W53" s="43"/>
      <c r="X53" s="43">
        <v>148.34123</v>
      </c>
      <c r="Y53" s="43"/>
      <c r="Z53" s="43">
        <v>10.00902</v>
      </c>
      <c r="AA53" s="43">
        <v>6.0441000000000003</v>
      </c>
      <c r="AB53" s="43"/>
      <c r="AC53" s="43">
        <v>18.420000000000002</v>
      </c>
      <c r="AD53" s="43"/>
      <c r="AE53" s="43">
        <v>3.9689999999999999</v>
      </c>
      <c r="AF53" s="43">
        <v>1.4</v>
      </c>
      <c r="AG53" s="43"/>
      <c r="AH53" s="43"/>
      <c r="AI53" s="43"/>
      <c r="AJ53" s="43">
        <v>4.42605</v>
      </c>
      <c r="AK53" s="43">
        <v>0</v>
      </c>
      <c r="AL53" s="43">
        <v>2.5785999999999998</v>
      </c>
      <c r="AM53" s="43">
        <v>52.163110000000003</v>
      </c>
      <c r="AN53" s="43">
        <v>89.175820000000002</v>
      </c>
      <c r="AO53" s="43">
        <v>28.932300000000001</v>
      </c>
      <c r="AP53" s="43">
        <v>1.26</v>
      </c>
      <c r="AQ53" s="43">
        <v>167.67474999999999</v>
      </c>
      <c r="AR53" s="43">
        <v>30.090260000000001</v>
      </c>
      <c r="AS53" s="43">
        <v>37.856000000000002</v>
      </c>
      <c r="AT53" s="43">
        <v>32.96</v>
      </c>
      <c r="AU53" s="43"/>
      <c r="AV53" s="43">
        <v>107.2225</v>
      </c>
      <c r="AW53" s="43">
        <v>29.722300000000001</v>
      </c>
      <c r="AX53" s="43"/>
      <c r="AY53" s="43">
        <v>3.77</v>
      </c>
      <c r="AZ53" s="43"/>
      <c r="BA53" s="43"/>
      <c r="BB53" s="43"/>
      <c r="BC53" s="43">
        <v>72.889169999999993</v>
      </c>
      <c r="BD53" s="43"/>
      <c r="BE53" s="43">
        <v>23</v>
      </c>
      <c r="BF53" s="43"/>
      <c r="BG53" s="43"/>
      <c r="BH53" s="43"/>
      <c r="BI53" s="43">
        <v>19.559059999999999</v>
      </c>
      <c r="BJ53" s="43"/>
      <c r="BK53" s="43">
        <v>4.9035700000000002</v>
      </c>
      <c r="BL53" s="43">
        <v>8.8864800000000006</v>
      </c>
      <c r="BM53" s="43"/>
      <c r="BN53" s="43">
        <v>20.66</v>
      </c>
      <c r="BO53" s="43"/>
      <c r="BP53" s="43">
        <v>147.28878</v>
      </c>
      <c r="BQ53" s="43">
        <v>2.0234000000000001</v>
      </c>
      <c r="BR53" s="43">
        <v>5.12575</v>
      </c>
      <c r="BS53" s="43">
        <v>122.28883</v>
      </c>
      <c r="BT53" s="43">
        <v>20.705549999999999</v>
      </c>
      <c r="BU53" s="43"/>
      <c r="BV53" s="43">
        <v>37.7241</v>
      </c>
      <c r="BW53" s="43">
        <v>3.9545699999999999</v>
      </c>
      <c r="BX53" s="43"/>
      <c r="BY53" s="43"/>
      <c r="BZ53" s="43">
        <v>82.340100000000007</v>
      </c>
      <c r="CA53" s="43">
        <v>18.635000000000002</v>
      </c>
      <c r="CB53" s="43">
        <v>0.73699999999999999</v>
      </c>
      <c r="CC53" s="43">
        <v>0.68</v>
      </c>
      <c r="CD53" s="43">
        <v>30.247779999999999</v>
      </c>
      <c r="CE53" s="43">
        <v>464.63884000000002</v>
      </c>
      <c r="CF53" s="43"/>
      <c r="CG53" s="43">
        <v>156.04640000000001</v>
      </c>
      <c r="CH53" s="43">
        <v>18.146000000000001</v>
      </c>
      <c r="CI53" s="43"/>
      <c r="CJ53" s="43"/>
      <c r="CK53" s="43">
        <v>17.829999999999998</v>
      </c>
      <c r="CL53" s="43">
        <v>5.0613799999999998</v>
      </c>
      <c r="CM53" s="43"/>
      <c r="CN53" s="43"/>
      <c r="CO53" s="43">
        <v>14.79644</v>
      </c>
      <c r="CP53" s="43">
        <v>283.26</v>
      </c>
      <c r="CQ53" s="43"/>
      <c r="CR53" s="43">
        <v>39.192</v>
      </c>
      <c r="CS53" s="43"/>
      <c r="CT53" s="43">
        <v>30.59</v>
      </c>
    </row>
    <row r="54" spans="1:98" ht="15.6" x14ac:dyDescent="0.3">
      <c r="A54" s="1"/>
      <c r="B54" s="42" t="s">
        <v>852</v>
      </c>
      <c r="C54" s="43">
        <v>3.3643000000000001</v>
      </c>
      <c r="D54" s="43"/>
      <c r="E54" s="43">
        <v>38.876829999999998</v>
      </c>
      <c r="F54" s="43">
        <v>14.148999999999999</v>
      </c>
      <c r="G54" s="43"/>
      <c r="H54" s="43">
        <v>3.8530000000000002</v>
      </c>
      <c r="I54" s="43"/>
      <c r="J54" s="43"/>
      <c r="K54" s="43">
        <v>20.5853</v>
      </c>
      <c r="L54" s="43">
        <v>28.7944</v>
      </c>
      <c r="M54" s="43">
        <v>12.46917</v>
      </c>
      <c r="N54" s="43">
        <v>12.39</v>
      </c>
      <c r="O54" s="43">
        <v>32.103999999999999</v>
      </c>
      <c r="P54" s="43"/>
      <c r="Q54" s="43"/>
      <c r="R54" s="43">
        <v>16.632999999999999</v>
      </c>
      <c r="S54" s="43"/>
      <c r="T54" s="43">
        <v>53.719200000000001</v>
      </c>
      <c r="U54" s="43"/>
      <c r="V54" s="43">
        <v>7.8</v>
      </c>
      <c r="W54" s="43"/>
      <c r="X54" s="43">
        <v>145.07680999999999</v>
      </c>
      <c r="Y54" s="43"/>
      <c r="Z54" s="43">
        <v>9.7429400000000008</v>
      </c>
      <c r="AA54" s="43">
        <v>6.1380999999999997</v>
      </c>
      <c r="AB54" s="43"/>
      <c r="AC54" s="43">
        <v>18.36</v>
      </c>
      <c r="AD54" s="43"/>
      <c r="AE54" s="43">
        <v>4.3490000000000002</v>
      </c>
      <c r="AF54" s="43">
        <v>1.4</v>
      </c>
      <c r="AG54" s="43"/>
      <c r="AH54" s="43"/>
      <c r="AI54" s="43"/>
      <c r="AJ54" s="43">
        <v>4.5418000000000003</v>
      </c>
      <c r="AK54" s="43">
        <v>0</v>
      </c>
      <c r="AL54" s="43">
        <v>2.0339999999999998</v>
      </c>
      <c r="AM54" s="43">
        <v>51.83849</v>
      </c>
      <c r="AN54" s="43">
        <v>87.903580000000005</v>
      </c>
      <c r="AO54" s="43">
        <v>29.476700000000001</v>
      </c>
      <c r="AP54" s="43">
        <v>1.2</v>
      </c>
      <c r="AQ54" s="43">
        <v>168.88855000000001</v>
      </c>
      <c r="AR54" s="43">
        <v>29.817910000000001</v>
      </c>
      <c r="AS54" s="43">
        <v>37.883000000000003</v>
      </c>
      <c r="AT54" s="43">
        <v>32.58</v>
      </c>
      <c r="AU54" s="43"/>
      <c r="AV54" s="43">
        <v>164.97239999999999</v>
      </c>
      <c r="AW54" s="43">
        <v>30.473400000000002</v>
      </c>
      <c r="AX54" s="43"/>
      <c r="AY54" s="43">
        <v>3.8</v>
      </c>
      <c r="AZ54" s="43"/>
      <c r="BA54" s="43"/>
      <c r="BB54" s="43"/>
      <c r="BC54" s="43">
        <v>72.484309999999994</v>
      </c>
      <c r="BD54" s="43"/>
      <c r="BE54" s="43">
        <v>23</v>
      </c>
      <c r="BF54" s="43"/>
      <c r="BG54" s="43"/>
      <c r="BH54" s="43"/>
      <c r="BI54" s="43">
        <v>19.6266</v>
      </c>
      <c r="BJ54" s="43"/>
      <c r="BK54" s="43">
        <v>4.9012000000000002</v>
      </c>
      <c r="BL54" s="43">
        <v>3.8196099999999999</v>
      </c>
      <c r="BM54" s="43"/>
      <c r="BN54" s="43">
        <v>20.32</v>
      </c>
      <c r="BO54" s="43"/>
      <c r="BP54" s="43">
        <v>147.53493</v>
      </c>
      <c r="BQ54" s="43">
        <v>2.0362</v>
      </c>
      <c r="BR54" s="43">
        <v>5.1530399999999998</v>
      </c>
      <c r="BS54" s="43">
        <v>127.29985000000001</v>
      </c>
      <c r="BT54" s="43">
        <v>20.52636</v>
      </c>
      <c r="BU54" s="43"/>
      <c r="BV54" s="43">
        <v>37.250500000000002</v>
      </c>
      <c r="BW54" s="43">
        <v>3.8564400000000001</v>
      </c>
      <c r="BX54" s="43"/>
      <c r="BY54" s="43"/>
      <c r="BZ54" s="43">
        <v>82.710300000000004</v>
      </c>
      <c r="CA54" s="43">
        <v>18.641999999999999</v>
      </c>
      <c r="CB54" s="43">
        <v>0.61439999999999995</v>
      </c>
      <c r="CC54" s="43">
        <v>0.65</v>
      </c>
      <c r="CD54" s="43">
        <v>29.781569999999999</v>
      </c>
      <c r="CE54" s="43">
        <v>467.32628999999997</v>
      </c>
      <c r="CF54" s="43"/>
      <c r="CG54" s="43">
        <v>168.48419999999999</v>
      </c>
      <c r="CH54" s="43">
        <v>18.100000000000001</v>
      </c>
      <c r="CI54" s="43"/>
      <c r="CJ54" s="43"/>
      <c r="CK54" s="43">
        <v>17.57</v>
      </c>
      <c r="CL54" s="43">
        <v>5.0689500000000001</v>
      </c>
      <c r="CM54" s="43"/>
      <c r="CN54" s="43"/>
      <c r="CO54" s="43">
        <v>15.730270000000001</v>
      </c>
      <c r="CP54" s="43">
        <v>287.10000000000002</v>
      </c>
      <c r="CQ54" s="43"/>
      <c r="CR54" s="43">
        <v>39.101999999999997</v>
      </c>
      <c r="CS54" s="43"/>
      <c r="CT54" s="43">
        <v>30.501000000000001</v>
      </c>
    </row>
    <row r="55" spans="1:98" ht="15.6" x14ac:dyDescent="0.3">
      <c r="A55" s="1"/>
      <c r="B55" s="42" t="s">
        <v>66</v>
      </c>
      <c r="C55" s="43">
        <v>3.5091999999999999</v>
      </c>
      <c r="D55" s="43"/>
      <c r="E55" s="43">
        <v>39.499740000000003</v>
      </c>
      <c r="F55" s="43">
        <v>13.711</v>
      </c>
      <c r="G55" s="43"/>
      <c r="H55" s="43">
        <v>3.7010000000000001</v>
      </c>
      <c r="I55" s="43"/>
      <c r="J55" s="43"/>
      <c r="K55" s="43">
        <v>21.583600000000001</v>
      </c>
      <c r="L55" s="43">
        <v>28.670100000000001</v>
      </c>
      <c r="M55" s="43">
        <v>14.1511</v>
      </c>
      <c r="N55" s="43">
        <v>12.29</v>
      </c>
      <c r="O55" s="43">
        <v>31.436</v>
      </c>
      <c r="P55" s="43"/>
      <c r="Q55" s="43"/>
      <c r="R55" s="43">
        <v>16.277999999999999</v>
      </c>
      <c r="S55" s="43"/>
      <c r="T55" s="43">
        <v>40.605800000000002</v>
      </c>
      <c r="U55" s="43"/>
      <c r="V55" s="43">
        <v>8.1999999999999993</v>
      </c>
      <c r="W55" s="43"/>
      <c r="X55" s="43">
        <v>135.09119999999999</v>
      </c>
      <c r="Y55" s="43"/>
      <c r="Z55" s="43">
        <v>9.9862800000000007</v>
      </c>
      <c r="AA55" s="43">
        <v>6.8834</v>
      </c>
      <c r="AB55" s="43"/>
      <c r="AC55" s="43">
        <v>16.98</v>
      </c>
      <c r="AD55" s="43"/>
      <c r="AE55" s="43">
        <v>0</v>
      </c>
      <c r="AF55" s="43">
        <v>1.4</v>
      </c>
      <c r="AG55" s="43"/>
      <c r="AH55" s="43"/>
      <c r="AI55" s="43"/>
      <c r="AJ55" s="43">
        <v>5.2758599999999998</v>
      </c>
      <c r="AK55" s="43">
        <v>0</v>
      </c>
      <c r="AL55" s="43">
        <v>1.6726000000000001</v>
      </c>
      <c r="AM55" s="43">
        <v>52.06268</v>
      </c>
      <c r="AN55" s="43">
        <v>86.745620000000002</v>
      </c>
      <c r="AO55" s="43">
        <v>28.608899999999998</v>
      </c>
      <c r="AP55" s="43">
        <v>0.83</v>
      </c>
      <c r="AQ55" s="43">
        <v>168.57730000000001</v>
      </c>
      <c r="AR55" s="43">
        <v>30.14237</v>
      </c>
      <c r="AS55" s="43">
        <v>38.488999999999997</v>
      </c>
      <c r="AT55" s="43">
        <v>32.82</v>
      </c>
      <c r="AU55" s="43"/>
      <c r="AV55" s="43">
        <v>163.5204</v>
      </c>
      <c r="AW55" s="43">
        <v>29.284600000000001</v>
      </c>
      <c r="AX55" s="43"/>
      <c r="AY55" s="43">
        <v>4.21</v>
      </c>
      <c r="AZ55" s="43"/>
      <c r="BA55" s="43"/>
      <c r="BB55" s="43"/>
      <c r="BC55" s="43">
        <v>72.714519999999993</v>
      </c>
      <c r="BD55" s="43"/>
      <c r="BE55" s="43">
        <v>23</v>
      </c>
      <c r="BF55" s="43"/>
      <c r="BG55" s="43"/>
      <c r="BH55" s="43"/>
      <c r="BI55" s="43">
        <v>19.556709999999999</v>
      </c>
      <c r="BJ55" s="43"/>
      <c r="BK55" s="43">
        <v>4.9161700000000002</v>
      </c>
      <c r="BL55" s="43">
        <v>2.4537399999999998</v>
      </c>
      <c r="BM55" s="43"/>
      <c r="BN55" s="43">
        <v>20.190000000000001</v>
      </c>
      <c r="BO55" s="43"/>
      <c r="BP55" s="43">
        <v>146.71205</v>
      </c>
      <c r="BQ55" s="43">
        <v>2.1825000000000001</v>
      </c>
      <c r="BR55" s="43">
        <v>5.2384599999999999</v>
      </c>
      <c r="BS55" s="43">
        <v>125.60508</v>
      </c>
      <c r="BT55" s="43">
        <v>21.135929999999998</v>
      </c>
      <c r="BU55" s="43"/>
      <c r="BV55" s="43">
        <v>37.237699999999997</v>
      </c>
      <c r="BW55" s="43">
        <v>3.8369499999999999</v>
      </c>
      <c r="BX55" s="43"/>
      <c r="BY55" s="43"/>
      <c r="BZ55" s="43">
        <v>82.519000000000005</v>
      </c>
      <c r="CA55" s="43">
        <v>18.696999999999999</v>
      </c>
      <c r="CB55" s="43">
        <v>0.5141</v>
      </c>
      <c r="CC55" s="43">
        <v>0.65</v>
      </c>
      <c r="CD55" s="43">
        <v>29.39697</v>
      </c>
      <c r="CE55" s="43">
        <v>462.56108999999998</v>
      </c>
      <c r="CF55" s="43"/>
      <c r="CG55" s="43">
        <v>160.3211</v>
      </c>
      <c r="CH55" s="43">
        <v>18.158999999999999</v>
      </c>
      <c r="CI55" s="43"/>
      <c r="CJ55" s="43"/>
      <c r="CK55" s="43">
        <v>17.809999999999999</v>
      </c>
      <c r="CL55" s="43">
        <v>5.0087700000000002</v>
      </c>
      <c r="CM55" s="43"/>
      <c r="CN55" s="43"/>
      <c r="CO55" s="43">
        <v>15.687150000000001</v>
      </c>
      <c r="CP55" s="43">
        <v>292.30200000000002</v>
      </c>
      <c r="CQ55" s="43"/>
      <c r="CR55" s="43">
        <v>38.994</v>
      </c>
      <c r="CS55" s="43"/>
      <c r="CT55" s="43">
        <v>30.675000000000001</v>
      </c>
    </row>
    <row r="56" spans="1:98" ht="31.35" customHeight="1" x14ac:dyDescent="0.3">
      <c r="A56" s="1"/>
      <c r="B56" s="44" t="s">
        <v>944</v>
      </c>
      <c r="C56" s="45">
        <v>81.792249999999996</v>
      </c>
      <c r="D56" s="45">
        <v>0</v>
      </c>
      <c r="E56" s="45">
        <v>800.82014500000002</v>
      </c>
      <c r="F56" s="45">
        <v>309.55450000000002</v>
      </c>
      <c r="G56" s="45">
        <v>0</v>
      </c>
      <c r="H56" s="45">
        <v>83.102999999999994</v>
      </c>
      <c r="I56" s="45">
        <v>0</v>
      </c>
      <c r="J56" s="45">
        <v>0</v>
      </c>
      <c r="K56" s="45">
        <v>503.87864999999999</v>
      </c>
      <c r="L56" s="45">
        <v>704.46114999999998</v>
      </c>
      <c r="M56" s="45">
        <v>327.11410000000001</v>
      </c>
      <c r="N56" s="45">
        <v>323.07499999999999</v>
      </c>
      <c r="O56" s="45">
        <v>735.29</v>
      </c>
      <c r="P56" s="45">
        <v>0</v>
      </c>
      <c r="Q56" s="45">
        <v>0</v>
      </c>
      <c r="R56" s="45">
        <v>360.95800000000003</v>
      </c>
      <c r="S56" s="45">
        <v>0</v>
      </c>
      <c r="T56" s="45">
        <v>935.22815000000003</v>
      </c>
      <c r="U56" s="45">
        <v>0</v>
      </c>
      <c r="V56" s="45">
        <v>199.5</v>
      </c>
      <c r="W56" s="45">
        <v>0</v>
      </c>
      <c r="X56" s="45">
        <v>2729.29594</v>
      </c>
      <c r="Y56" s="45">
        <v>0</v>
      </c>
      <c r="Z56" s="45">
        <v>228.01539</v>
      </c>
      <c r="AA56" s="45">
        <v>151.80054999999999</v>
      </c>
      <c r="AB56" s="45">
        <v>0</v>
      </c>
      <c r="AC56" s="45">
        <v>420.79</v>
      </c>
      <c r="AD56" s="45">
        <v>0</v>
      </c>
      <c r="AE56" s="45">
        <v>88.733500000000006</v>
      </c>
      <c r="AF56" s="45">
        <v>77.900000000000006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82.224500000000006</v>
      </c>
      <c r="AM56" s="45">
        <v>1155.2803249999999</v>
      </c>
      <c r="AN56" s="45">
        <v>2158.657655</v>
      </c>
      <c r="AO56" s="45">
        <v>677.37644999999998</v>
      </c>
      <c r="AP56" s="45">
        <v>18.010000000000002</v>
      </c>
      <c r="AQ56" s="45">
        <v>3968.8224150000001</v>
      </c>
      <c r="AR56" s="45">
        <v>728.76068499999997</v>
      </c>
      <c r="AS56" s="45">
        <v>890.81349999999998</v>
      </c>
      <c r="AT56" s="45">
        <v>831.22500000000002</v>
      </c>
      <c r="AU56" s="45">
        <v>0</v>
      </c>
      <c r="AV56" s="45">
        <v>3350.1803</v>
      </c>
      <c r="AW56" s="45">
        <v>657.46339999999998</v>
      </c>
      <c r="AX56" s="45">
        <v>0</v>
      </c>
      <c r="AY56" s="45">
        <v>84.185000000000002</v>
      </c>
      <c r="AZ56" s="45">
        <v>0</v>
      </c>
      <c r="BA56" s="45">
        <v>0</v>
      </c>
      <c r="BB56" s="45">
        <v>0</v>
      </c>
      <c r="BC56" s="45">
        <v>1594.8040800000001</v>
      </c>
      <c r="BD56" s="45">
        <v>0</v>
      </c>
      <c r="BE56" s="45">
        <v>551.29999999999995</v>
      </c>
      <c r="BF56" s="45">
        <v>0</v>
      </c>
      <c r="BG56" s="45">
        <v>0</v>
      </c>
      <c r="BH56" s="45">
        <v>0</v>
      </c>
      <c r="BI56" s="45">
        <v>452.42041999999998</v>
      </c>
      <c r="BJ56" s="45">
        <v>0</v>
      </c>
      <c r="BK56" s="45">
        <v>113.922085</v>
      </c>
      <c r="BL56" s="45">
        <v>292.44290999999998</v>
      </c>
      <c r="BM56" s="45">
        <v>0</v>
      </c>
      <c r="BN56" s="45">
        <v>379.41</v>
      </c>
      <c r="BO56" s="45">
        <v>0</v>
      </c>
      <c r="BP56" s="45">
        <v>3500.0027749999999</v>
      </c>
      <c r="BQ56" s="45">
        <v>37.064549999999997</v>
      </c>
      <c r="BR56" s="45">
        <v>122.321325</v>
      </c>
      <c r="BS56" s="45">
        <v>3058.5680849999999</v>
      </c>
      <c r="BT56" s="45">
        <v>435.173765</v>
      </c>
      <c r="BU56" s="45">
        <v>0</v>
      </c>
      <c r="BV56" s="45">
        <v>834.3424</v>
      </c>
      <c r="BW56" s="45">
        <v>93.385435000000001</v>
      </c>
      <c r="BX56" s="45">
        <v>0</v>
      </c>
      <c r="BY56" s="45">
        <v>0</v>
      </c>
      <c r="BZ56" s="45">
        <v>1941.9023500000001</v>
      </c>
      <c r="CA56" s="45">
        <v>388.81650000000002</v>
      </c>
      <c r="CB56" s="45">
        <v>25.587800000000001</v>
      </c>
      <c r="CC56" s="45">
        <v>14.775</v>
      </c>
      <c r="CD56" s="45">
        <v>771.07766500000002</v>
      </c>
      <c r="CE56" s="45">
        <v>10778.723400000001</v>
      </c>
      <c r="CF56" s="45">
        <v>0</v>
      </c>
      <c r="CG56" s="45">
        <v>3535.7580499999999</v>
      </c>
      <c r="CH56" s="45">
        <v>433.54649999999998</v>
      </c>
      <c r="CI56" s="45">
        <v>0</v>
      </c>
      <c r="CJ56" s="45">
        <v>0</v>
      </c>
      <c r="CK56" s="45">
        <v>400.31</v>
      </c>
      <c r="CL56" s="45">
        <v>113.21408</v>
      </c>
      <c r="CM56" s="45">
        <v>0</v>
      </c>
      <c r="CN56" s="45">
        <v>0</v>
      </c>
      <c r="CO56" s="45">
        <v>351.64087000000001</v>
      </c>
      <c r="CP56" s="45">
        <v>6564.4885000000004</v>
      </c>
      <c r="CQ56" s="45">
        <v>0</v>
      </c>
      <c r="CR56" s="45">
        <v>925.80449999999996</v>
      </c>
      <c r="CS56" s="45">
        <v>0</v>
      </c>
      <c r="CT56" s="45">
        <v>705.71699999999998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946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947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948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4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1" width="17.44140625" customWidth="1"/>
    <col min="12" max="12" width="17" customWidth="1"/>
    <col min="17" max="17" width="58" customWidth="1"/>
    <col min="18" max="18" width="25" customWidth="1"/>
    <col min="19" max="20" width="22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2.8" x14ac:dyDescent="0.4">
      <c r="A5" s="1"/>
      <c r="B5" s="22" t="s">
        <v>949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8" x14ac:dyDescent="0.3">
      <c r="A6" s="1"/>
      <c r="B6" s="37" t="s">
        <v>586</v>
      </c>
      <c r="C6" s="48" t="s">
        <v>950</v>
      </c>
      <c r="D6" s="48" t="s">
        <v>951</v>
      </c>
      <c r="E6" s="48" t="s">
        <v>952</v>
      </c>
      <c r="F6" s="48" t="s">
        <v>953</v>
      </c>
      <c r="G6" s="48" t="s">
        <v>954</v>
      </c>
      <c r="H6" s="48" t="s">
        <v>955</v>
      </c>
      <c r="I6" s="48" t="s">
        <v>956</v>
      </c>
      <c r="J6" s="48" t="s">
        <v>957</v>
      </c>
      <c r="K6" s="48" t="s">
        <v>958</v>
      </c>
      <c r="L6" s="37" t="s">
        <v>959</v>
      </c>
      <c r="M6" s="1"/>
      <c r="N6" s="1"/>
      <c r="O6" s="1"/>
      <c r="P6" s="1"/>
      <c r="Q6" s="49" t="s">
        <v>3</v>
      </c>
      <c r="R6" s="49" t="s">
        <v>37</v>
      </c>
      <c r="S6" s="49" t="s">
        <v>960</v>
      </c>
      <c r="T6" s="49" t="s">
        <v>961</v>
      </c>
    </row>
    <row r="7" spans="1:20" x14ac:dyDescent="0.3">
      <c r="A7" s="1"/>
      <c r="B7" s="50" t="s">
        <v>806</v>
      </c>
      <c r="C7" s="51">
        <v>928.7</v>
      </c>
      <c r="D7" s="51">
        <v>2136.4</v>
      </c>
      <c r="E7" s="51">
        <v>3703.4027299999998</v>
      </c>
      <c r="F7" s="51">
        <v>45.2</v>
      </c>
      <c r="G7" s="51">
        <v>0</v>
      </c>
      <c r="H7" s="51">
        <v>56.3</v>
      </c>
      <c r="I7" s="51">
        <v>7.2</v>
      </c>
      <c r="J7" s="51">
        <v>0</v>
      </c>
      <c r="K7" s="51">
        <v>133</v>
      </c>
      <c r="L7" s="51">
        <v>7010.20273</v>
      </c>
      <c r="M7" s="1"/>
      <c r="N7" s="1"/>
      <c r="O7" s="1"/>
      <c r="P7" s="1"/>
      <c r="Q7" s="224" t="s">
        <v>622</v>
      </c>
      <c r="R7" s="52" t="s">
        <v>962</v>
      </c>
      <c r="S7" s="53">
        <v>317.39999999999998</v>
      </c>
      <c r="T7" s="53" t="s">
        <v>963</v>
      </c>
    </row>
    <row r="8" spans="1:20" x14ac:dyDescent="0.3">
      <c r="A8" s="1"/>
      <c r="B8" s="54" t="s">
        <v>807</v>
      </c>
      <c r="C8" s="55">
        <v>939.2</v>
      </c>
      <c r="D8" s="55">
        <v>2083.1</v>
      </c>
      <c r="E8" s="55">
        <v>3606.0938599999999</v>
      </c>
      <c r="F8" s="55">
        <v>44.8</v>
      </c>
      <c r="G8" s="55">
        <v>0</v>
      </c>
      <c r="H8" s="55">
        <v>56.5</v>
      </c>
      <c r="I8" s="55">
        <v>7.2</v>
      </c>
      <c r="J8" s="55">
        <v>0</v>
      </c>
      <c r="K8" s="55">
        <v>121.3</v>
      </c>
      <c r="L8" s="55">
        <v>6858.1938600000003</v>
      </c>
      <c r="M8" s="1"/>
      <c r="N8" s="1"/>
      <c r="O8" s="1"/>
      <c r="P8" s="1"/>
      <c r="Q8" s="224" t="s">
        <v>623</v>
      </c>
      <c r="R8" s="52" t="s">
        <v>964</v>
      </c>
      <c r="S8" s="53">
        <v>38.549999999999997</v>
      </c>
      <c r="T8" s="53" t="s">
        <v>963</v>
      </c>
    </row>
    <row r="9" spans="1:20" x14ac:dyDescent="0.3">
      <c r="A9" s="1"/>
      <c r="B9" s="54" t="s">
        <v>808</v>
      </c>
      <c r="C9" s="55">
        <v>925.6</v>
      </c>
      <c r="D9" s="55">
        <v>2001.8</v>
      </c>
      <c r="E9" s="55">
        <v>3572.4263999999998</v>
      </c>
      <c r="F9" s="55">
        <v>44.6</v>
      </c>
      <c r="G9" s="55">
        <v>0</v>
      </c>
      <c r="H9" s="55">
        <v>56.9</v>
      </c>
      <c r="I9" s="55">
        <v>7.6</v>
      </c>
      <c r="J9" s="55">
        <v>0</v>
      </c>
      <c r="K9" s="55">
        <v>112</v>
      </c>
      <c r="L9" s="55">
        <v>6720.9264000000003</v>
      </c>
      <c r="M9" s="1"/>
      <c r="N9" s="1"/>
      <c r="O9" s="1"/>
      <c r="P9" s="1"/>
      <c r="Q9" s="224" t="s">
        <v>624</v>
      </c>
      <c r="R9" s="52" t="s">
        <v>965</v>
      </c>
      <c r="S9" s="53">
        <v>9.6</v>
      </c>
      <c r="T9" s="53" t="s">
        <v>963</v>
      </c>
    </row>
    <row r="10" spans="1:20" x14ac:dyDescent="0.3">
      <c r="A10" s="1"/>
      <c r="B10" s="54" t="s">
        <v>809</v>
      </c>
      <c r="C10" s="55">
        <v>930.2</v>
      </c>
      <c r="D10" s="55">
        <v>2007</v>
      </c>
      <c r="E10" s="55">
        <v>3468.1083800000001</v>
      </c>
      <c r="F10" s="55">
        <v>44.5</v>
      </c>
      <c r="G10" s="55">
        <v>0</v>
      </c>
      <c r="H10" s="55">
        <v>56.8</v>
      </c>
      <c r="I10" s="55">
        <v>8.1999999999999993</v>
      </c>
      <c r="J10" s="55">
        <v>0</v>
      </c>
      <c r="K10" s="55">
        <v>102.7</v>
      </c>
      <c r="L10" s="55">
        <v>6617.5083800000002</v>
      </c>
      <c r="M10" s="1"/>
      <c r="N10" s="1"/>
      <c r="O10" s="1"/>
      <c r="P10" s="1"/>
      <c r="Q10" s="224" t="s">
        <v>625</v>
      </c>
      <c r="R10" s="52" t="s">
        <v>966</v>
      </c>
      <c r="S10" s="53">
        <v>172.9</v>
      </c>
      <c r="T10" s="53" t="s">
        <v>963</v>
      </c>
    </row>
    <row r="11" spans="1:20" x14ac:dyDescent="0.3">
      <c r="A11" s="1"/>
      <c r="B11" s="54" t="s">
        <v>810</v>
      </c>
      <c r="C11" s="55">
        <v>919.2</v>
      </c>
      <c r="D11" s="55">
        <v>1962</v>
      </c>
      <c r="E11" s="55">
        <v>3574.2529599999998</v>
      </c>
      <c r="F11" s="55">
        <v>44.5</v>
      </c>
      <c r="G11" s="55">
        <v>0</v>
      </c>
      <c r="H11" s="55">
        <v>56.8</v>
      </c>
      <c r="I11" s="55">
        <v>8.1999999999999993</v>
      </c>
      <c r="J11" s="55">
        <v>0</v>
      </c>
      <c r="K11" s="55">
        <v>98.9</v>
      </c>
      <c r="L11" s="55">
        <v>6663.8529600000002</v>
      </c>
      <c r="M11" s="1"/>
      <c r="N11" s="1"/>
      <c r="O11" s="1"/>
      <c r="P11" s="1"/>
      <c r="Q11" s="224" t="s">
        <v>597</v>
      </c>
      <c r="R11" s="52" t="s">
        <v>967</v>
      </c>
      <c r="S11" s="53" t="s">
        <v>963</v>
      </c>
      <c r="T11" s="53">
        <v>2453.6999999999998</v>
      </c>
    </row>
    <row r="12" spans="1:20" x14ac:dyDescent="0.3">
      <c r="A12" s="1"/>
      <c r="B12" s="54" t="s">
        <v>811</v>
      </c>
      <c r="C12" s="55">
        <v>938.3</v>
      </c>
      <c r="D12" s="55">
        <v>1958</v>
      </c>
      <c r="E12" s="55">
        <v>3502.4079299999999</v>
      </c>
      <c r="F12" s="55">
        <v>44.9</v>
      </c>
      <c r="G12" s="55">
        <v>0</v>
      </c>
      <c r="H12" s="55">
        <v>56.8</v>
      </c>
      <c r="I12" s="55">
        <v>8.1999999999999993</v>
      </c>
      <c r="J12" s="55">
        <v>0</v>
      </c>
      <c r="K12" s="55">
        <v>87.8</v>
      </c>
      <c r="L12" s="55">
        <v>6596.4079300000003</v>
      </c>
      <c r="M12" s="1"/>
      <c r="N12" s="1"/>
      <c r="O12" s="1"/>
      <c r="P12" s="1"/>
      <c r="Q12" s="224" t="s">
        <v>603</v>
      </c>
      <c r="R12" s="52" t="s">
        <v>968</v>
      </c>
      <c r="S12" s="53">
        <v>451.2</v>
      </c>
      <c r="T12" s="53" t="s">
        <v>963</v>
      </c>
    </row>
    <row r="13" spans="1:20" x14ac:dyDescent="0.3">
      <c r="A13" s="1"/>
      <c r="B13" s="54" t="s">
        <v>812</v>
      </c>
      <c r="C13" s="55">
        <v>920.4</v>
      </c>
      <c r="D13" s="55">
        <v>1919.3</v>
      </c>
      <c r="E13" s="55">
        <v>3461.9007299999998</v>
      </c>
      <c r="F13" s="55">
        <v>44.7</v>
      </c>
      <c r="G13" s="55">
        <v>0</v>
      </c>
      <c r="H13" s="55">
        <v>56.5</v>
      </c>
      <c r="I13" s="55">
        <v>8.1999999999999993</v>
      </c>
      <c r="J13" s="55">
        <v>0</v>
      </c>
      <c r="K13" s="55">
        <v>67.7</v>
      </c>
      <c r="L13" s="55">
        <v>6478.7007299999996</v>
      </c>
      <c r="M13" s="1"/>
      <c r="N13" s="1"/>
      <c r="O13" s="1"/>
      <c r="P13" s="1"/>
      <c r="Q13" s="224" t="s">
        <v>601</v>
      </c>
      <c r="R13" s="52" t="s">
        <v>969</v>
      </c>
      <c r="S13" s="53" t="s">
        <v>963</v>
      </c>
      <c r="T13" s="53">
        <v>1816.35</v>
      </c>
    </row>
    <row r="14" spans="1:20" x14ac:dyDescent="0.3">
      <c r="A14" s="1"/>
      <c r="B14" s="56" t="s">
        <v>813</v>
      </c>
      <c r="C14" s="57">
        <v>907.3</v>
      </c>
      <c r="D14" s="57">
        <v>1859.2</v>
      </c>
      <c r="E14" s="57">
        <v>3531.1785</v>
      </c>
      <c r="F14" s="57">
        <v>44.5</v>
      </c>
      <c r="G14" s="57">
        <v>0</v>
      </c>
      <c r="H14" s="57">
        <v>56.3</v>
      </c>
      <c r="I14" s="57">
        <v>8.1999999999999993</v>
      </c>
      <c r="J14" s="57">
        <v>0</v>
      </c>
      <c r="K14" s="57">
        <v>64.900000000000006</v>
      </c>
      <c r="L14" s="57">
        <v>6471.5784999999996</v>
      </c>
      <c r="M14" s="1"/>
      <c r="N14" s="1"/>
      <c r="O14" s="1"/>
      <c r="P14" s="1"/>
      <c r="Q14" s="224"/>
      <c r="R14" s="52" t="s">
        <v>970</v>
      </c>
      <c r="S14" s="53">
        <v>842.4</v>
      </c>
      <c r="T14" s="53" t="s">
        <v>963</v>
      </c>
    </row>
    <row r="15" spans="1:20" x14ac:dyDescent="0.3">
      <c r="A15" s="1"/>
      <c r="B15" s="50" t="s">
        <v>814</v>
      </c>
      <c r="C15" s="51">
        <v>907.4</v>
      </c>
      <c r="D15" s="51">
        <v>1901.5</v>
      </c>
      <c r="E15" s="51">
        <v>3591.76649</v>
      </c>
      <c r="F15" s="51">
        <v>44.8</v>
      </c>
      <c r="G15" s="51">
        <v>0</v>
      </c>
      <c r="H15" s="51">
        <v>56.8</v>
      </c>
      <c r="I15" s="51">
        <v>8.1999999999999993</v>
      </c>
      <c r="J15" s="51">
        <v>0</v>
      </c>
      <c r="K15" s="51">
        <v>64</v>
      </c>
      <c r="L15" s="51">
        <v>6574.4664899999998</v>
      </c>
      <c r="M15" s="1"/>
      <c r="N15" s="1"/>
      <c r="O15" s="1"/>
      <c r="P15" s="1"/>
      <c r="Q15" s="224" t="s">
        <v>68</v>
      </c>
      <c r="R15" s="52" t="s">
        <v>971</v>
      </c>
      <c r="S15" s="53">
        <v>161.44999999999999</v>
      </c>
      <c r="T15" s="53" t="s">
        <v>963</v>
      </c>
    </row>
    <row r="16" spans="1:20" x14ac:dyDescent="0.3">
      <c r="A16" s="1"/>
      <c r="B16" s="54" t="s">
        <v>815</v>
      </c>
      <c r="C16" s="55">
        <v>916.7</v>
      </c>
      <c r="D16" s="55">
        <v>1936</v>
      </c>
      <c r="E16" s="55">
        <v>3589.1661800000002</v>
      </c>
      <c r="F16" s="55">
        <v>44.7</v>
      </c>
      <c r="G16" s="55">
        <v>0</v>
      </c>
      <c r="H16" s="55">
        <v>56.6</v>
      </c>
      <c r="I16" s="55">
        <v>8.1999999999999993</v>
      </c>
      <c r="J16" s="55">
        <v>0</v>
      </c>
      <c r="K16" s="55">
        <v>71.3</v>
      </c>
      <c r="L16" s="55">
        <v>6622.6661800000002</v>
      </c>
      <c r="M16" s="1"/>
      <c r="N16" s="1"/>
      <c r="O16" s="1"/>
      <c r="P16" s="1"/>
      <c r="Q16" s="224"/>
      <c r="R16" s="52" t="s">
        <v>972</v>
      </c>
      <c r="S16" s="53" t="s">
        <v>963</v>
      </c>
      <c r="T16" s="53">
        <v>1853.15</v>
      </c>
    </row>
    <row r="17" spans="1:20" x14ac:dyDescent="0.3">
      <c r="A17" s="1"/>
      <c r="B17" s="54" t="s">
        <v>816</v>
      </c>
      <c r="C17" s="55">
        <v>912.9</v>
      </c>
      <c r="D17" s="55">
        <v>2030.2</v>
      </c>
      <c r="E17" s="55">
        <v>3546.1894499999999</v>
      </c>
      <c r="F17" s="55">
        <v>44.5</v>
      </c>
      <c r="G17" s="55">
        <v>0</v>
      </c>
      <c r="H17" s="55">
        <v>56.7</v>
      </c>
      <c r="I17" s="55">
        <v>8.1999999999999993</v>
      </c>
      <c r="J17" s="55">
        <v>0</v>
      </c>
      <c r="K17" s="55">
        <v>78.7</v>
      </c>
      <c r="L17" s="55">
        <v>6677.3894499999997</v>
      </c>
      <c r="M17" s="1"/>
      <c r="N17" s="1"/>
      <c r="O17" s="1"/>
      <c r="P17" s="1"/>
      <c r="Q17" s="224" t="s">
        <v>254</v>
      </c>
      <c r="R17" s="52" t="s">
        <v>973</v>
      </c>
      <c r="S17" s="53">
        <v>235.95</v>
      </c>
      <c r="T17" s="53" t="s">
        <v>963</v>
      </c>
    </row>
    <row r="18" spans="1:20" x14ac:dyDescent="0.3">
      <c r="A18" s="1"/>
      <c r="B18" s="54" t="s">
        <v>817</v>
      </c>
      <c r="C18" s="55">
        <v>925.9</v>
      </c>
      <c r="D18" s="55">
        <v>2074</v>
      </c>
      <c r="E18" s="55">
        <v>3481.7424000000001</v>
      </c>
      <c r="F18" s="55">
        <v>44.5</v>
      </c>
      <c r="G18" s="55">
        <v>0</v>
      </c>
      <c r="H18" s="55">
        <v>56.5</v>
      </c>
      <c r="I18" s="55">
        <v>8.1999999999999993</v>
      </c>
      <c r="J18" s="55">
        <v>0</v>
      </c>
      <c r="K18" s="55">
        <v>72.7</v>
      </c>
      <c r="L18" s="55">
        <v>6663.5424000000003</v>
      </c>
      <c r="M18" s="1"/>
      <c r="N18" s="1"/>
      <c r="O18" s="1"/>
      <c r="P18" s="1"/>
      <c r="Q18" s="224"/>
      <c r="R18" s="52" t="s">
        <v>974</v>
      </c>
      <c r="S18" s="53">
        <v>140.85</v>
      </c>
      <c r="T18" s="53" t="s">
        <v>963</v>
      </c>
    </row>
    <row r="19" spans="1:20" x14ac:dyDescent="0.3">
      <c r="A19" s="1"/>
      <c r="B19" s="54" t="s">
        <v>818</v>
      </c>
      <c r="C19" s="55">
        <v>928.2</v>
      </c>
      <c r="D19" s="55">
        <v>2062</v>
      </c>
      <c r="E19" s="55">
        <v>3349.2981</v>
      </c>
      <c r="F19" s="55">
        <v>44.4</v>
      </c>
      <c r="G19" s="55">
        <v>0</v>
      </c>
      <c r="H19" s="55">
        <v>56.6</v>
      </c>
      <c r="I19" s="55">
        <v>8.1999999999999993</v>
      </c>
      <c r="J19" s="55">
        <v>14.603</v>
      </c>
      <c r="K19" s="55">
        <v>62.9</v>
      </c>
      <c r="L19" s="55">
        <v>6526.2011000000002</v>
      </c>
      <c r="M19" s="1"/>
      <c r="N19" s="1"/>
      <c r="O19" s="1"/>
      <c r="P19" s="1"/>
      <c r="Q19" s="224"/>
      <c r="R19" s="52" t="s">
        <v>975</v>
      </c>
      <c r="S19" s="53">
        <v>202</v>
      </c>
      <c r="T19" s="53" t="s">
        <v>963</v>
      </c>
    </row>
    <row r="20" spans="1:20" x14ac:dyDescent="0.3">
      <c r="A20" s="1"/>
      <c r="B20" s="54" t="s">
        <v>819</v>
      </c>
      <c r="C20" s="55">
        <v>934</v>
      </c>
      <c r="D20" s="55">
        <v>1746.8</v>
      </c>
      <c r="E20" s="55">
        <v>3485.6162300000001</v>
      </c>
      <c r="F20" s="55">
        <v>45.8</v>
      </c>
      <c r="G20" s="55">
        <v>0</v>
      </c>
      <c r="H20" s="55">
        <v>57.2</v>
      </c>
      <c r="I20" s="55">
        <v>8.1999999999999993</v>
      </c>
      <c r="J20" s="55">
        <v>205.40100000000001</v>
      </c>
      <c r="K20" s="55">
        <v>61.5</v>
      </c>
      <c r="L20" s="55">
        <v>6544.5172300000004</v>
      </c>
      <c r="M20" s="1"/>
      <c r="N20" s="1"/>
      <c r="O20" s="1"/>
      <c r="P20" s="1"/>
      <c r="Q20" s="224"/>
      <c r="R20" s="52" t="s">
        <v>976</v>
      </c>
      <c r="S20" s="53">
        <v>94.5</v>
      </c>
      <c r="T20" s="53" t="s">
        <v>963</v>
      </c>
    </row>
    <row r="21" spans="1:20" x14ac:dyDescent="0.3">
      <c r="A21" s="1"/>
      <c r="B21" s="54" t="s">
        <v>820</v>
      </c>
      <c r="C21" s="55">
        <v>911.9</v>
      </c>
      <c r="D21" s="55">
        <v>1660.7</v>
      </c>
      <c r="E21" s="55">
        <v>3558.8608199999999</v>
      </c>
      <c r="F21" s="55">
        <v>45.7</v>
      </c>
      <c r="G21" s="55">
        <v>0</v>
      </c>
      <c r="H21" s="55">
        <v>56.8</v>
      </c>
      <c r="I21" s="55">
        <v>8.1999999999999993</v>
      </c>
      <c r="J21" s="55">
        <v>481.04899999999998</v>
      </c>
      <c r="K21" s="55">
        <v>58.6</v>
      </c>
      <c r="L21" s="55">
        <v>6781.8098200000004</v>
      </c>
      <c r="M21" s="1"/>
      <c r="N21" s="1"/>
      <c r="O21" s="1"/>
      <c r="P21" s="1"/>
      <c r="Q21" s="224" t="s">
        <v>596</v>
      </c>
      <c r="R21" s="52" t="s">
        <v>977</v>
      </c>
      <c r="S21" s="53">
        <v>3808.55</v>
      </c>
      <c r="T21" s="53" t="s">
        <v>963</v>
      </c>
    </row>
    <row r="22" spans="1:20" x14ac:dyDescent="0.3">
      <c r="A22" s="1"/>
      <c r="B22" s="56" t="s">
        <v>821</v>
      </c>
      <c r="C22" s="57">
        <v>925.5</v>
      </c>
      <c r="D22" s="57">
        <v>1596.2</v>
      </c>
      <c r="E22" s="57">
        <v>3536.4421400000001</v>
      </c>
      <c r="F22" s="57">
        <v>45.6</v>
      </c>
      <c r="G22" s="57">
        <v>0</v>
      </c>
      <c r="H22" s="57">
        <v>56.8</v>
      </c>
      <c r="I22" s="57">
        <v>8.1999999999999993</v>
      </c>
      <c r="J22" s="57">
        <v>771.375</v>
      </c>
      <c r="K22" s="57">
        <v>57.6</v>
      </c>
      <c r="L22" s="57">
        <v>6997.7171399999997</v>
      </c>
      <c r="M22" s="1"/>
      <c r="N22" s="1"/>
      <c r="O22" s="1"/>
      <c r="P22" s="1"/>
      <c r="Q22" s="224" t="s">
        <v>259</v>
      </c>
      <c r="R22" s="52" t="s">
        <v>978</v>
      </c>
      <c r="S22" s="53" t="s">
        <v>963</v>
      </c>
      <c r="T22" s="53">
        <v>188.25</v>
      </c>
    </row>
    <row r="23" spans="1:20" x14ac:dyDescent="0.3">
      <c r="A23" s="1"/>
      <c r="B23" s="50" t="s">
        <v>822</v>
      </c>
      <c r="C23" s="51">
        <v>913.4</v>
      </c>
      <c r="D23" s="51">
        <v>1778</v>
      </c>
      <c r="E23" s="51">
        <v>3551.3394400000002</v>
      </c>
      <c r="F23" s="51">
        <v>45.5</v>
      </c>
      <c r="G23" s="51">
        <v>0</v>
      </c>
      <c r="H23" s="51">
        <v>56.6</v>
      </c>
      <c r="I23" s="51">
        <v>8.1999999999999993</v>
      </c>
      <c r="J23" s="51">
        <v>830.70100000000002</v>
      </c>
      <c r="K23" s="51">
        <v>59.5</v>
      </c>
      <c r="L23" s="51">
        <v>7243.2404399999996</v>
      </c>
      <c r="M23" s="1"/>
      <c r="N23" s="1"/>
      <c r="O23" s="1"/>
      <c r="P23" s="1"/>
      <c r="Q23" s="224"/>
      <c r="R23" s="52" t="s">
        <v>979</v>
      </c>
      <c r="S23" s="53" t="s">
        <v>963</v>
      </c>
      <c r="T23" s="53">
        <v>125.05</v>
      </c>
    </row>
    <row r="24" spans="1:20" x14ac:dyDescent="0.3">
      <c r="A24" s="1"/>
      <c r="B24" s="54" t="s">
        <v>823</v>
      </c>
      <c r="C24" s="55">
        <v>937.6</v>
      </c>
      <c r="D24" s="55">
        <v>1864</v>
      </c>
      <c r="E24" s="55">
        <v>3572.8776699999999</v>
      </c>
      <c r="F24" s="55">
        <v>45.4</v>
      </c>
      <c r="G24" s="55">
        <v>0</v>
      </c>
      <c r="H24" s="55">
        <v>57.4</v>
      </c>
      <c r="I24" s="55">
        <v>7.2</v>
      </c>
      <c r="J24" s="55">
        <v>844.97</v>
      </c>
      <c r="K24" s="55">
        <v>72.3</v>
      </c>
      <c r="L24" s="55">
        <v>7401.7476699999997</v>
      </c>
      <c r="M24" s="1"/>
      <c r="N24" s="1"/>
      <c r="O24" s="1"/>
      <c r="P24" s="1"/>
      <c r="Q24" s="224" t="s">
        <v>621</v>
      </c>
      <c r="R24" s="52" t="s">
        <v>980</v>
      </c>
      <c r="S24" s="53">
        <v>54.25</v>
      </c>
      <c r="T24" s="53" t="s">
        <v>963</v>
      </c>
    </row>
    <row r="25" spans="1:20" x14ac:dyDescent="0.3">
      <c r="A25" s="1"/>
      <c r="B25" s="54" t="s">
        <v>824</v>
      </c>
      <c r="C25" s="55">
        <v>942</v>
      </c>
      <c r="D25" s="55">
        <v>2042.6</v>
      </c>
      <c r="E25" s="55">
        <v>3522.7288100000001</v>
      </c>
      <c r="F25" s="55">
        <v>45.1</v>
      </c>
      <c r="G25" s="55">
        <v>1.8</v>
      </c>
      <c r="H25" s="55">
        <v>54.5</v>
      </c>
      <c r="I25" s="55">
        <v>7.2</v>
      </c>
      <c r="J25" s="55">
        <v>857.38099999999997</v>
      </c>
      <c r="K25" s="55">
        <v>93.4</v>
      </c>
      <c r="L25" s="55">
        <v>7566.7098100000003</v>
      </c>
      <c r="M25" s="1"/>
      <c r="N25" s="1"/>
      <c r="O25" s="1"/>
      <c r="P25" s="1"/>
      <c r="Q25" s="224" t="s">
        <v>73</v>
      </c>
      <c r="R25" s="52" t="s">
        <v>74</v>
      </c>
      <c r="S25" s="53" t="s">
        <v>963</v>
      </c>
      <c r="T25" s="53">
        <v>15162.2</v>
      </c>
    </row>
    <row r="26" spans="1:20" x14ac:dyDescent="0.3">
      <c r="A26" s="1"/>
      <c r="B26" s="54" t="s">
        <v>825</v>
      </c>
      <c r="C26" s="55">
        <v>933.4</v>
      </c>
      <c r="D26" s="55">
        <v>2000.7</v>
      </c>
      <c r="E26" s="55">
        <v>3499.8233799999998</v>
      </c>
      <c r="F26" s="55">
        <v>45</v>
      </c>
      <c r="G26" s="55">
        <v>0</v>
      </c>
      <c r="H26" s="55">
        <v>57.4</v>
      </c>
      <c r="I26" s="55">
        <v>7.2</v>
      </c>
      <c r="J26" s="55">
        <v>857.86099999999999</v>
      </c>
      <c r="K26" s="55">
        <v>134</v>
      </c>
      <c r="L26" s="55">
        <v>7535.3843800000004</v>
      </c>
      <c r="M26" s="1"/>
      <c r="N26" s="1"/>
      <c r="O26" s="1"/>
      <c r="P26" s="1"/>
      <c r="Q26" s="224"/>
      <c r="R26" s="52" t="s">
        <v>981</v>
      </c>
      <c r="S26" s="53">
        <v>5039.8500000000004</v>
      </c>
      <c r="T26" s="53" t="s">
        <v>963</v>
      </c>
    </row>
    <row r="27" spans="1:20" x14ac:dyDescent="0.3">
      <c r="A27" s="1"/>
      <c r="B27" s="54" t="s">
        <v>826</v>
      </c>
      <c r="C27" s="55">
        <v>934.2</v>
      </c>
      <c r="D27" s="55">
        <v>2080.3000000000002</v>
      </c>
      <c r="E27" s="55">
        <v>3491.4889699999999</v>
      </c>
      <c r="F27" s="55">
        <v>44.7</v>
      </c>
      <c r="G27" s="55">
        <v>0</v>
      </c>
      <c r="H27" s="55">
        <v>57.2</v>
      </c>
      <c r="I27" s="55">
        <v>8.1999999999999993</v>
      </c>
      <c r="J27" s="55">
        <v>855.49900000000002</v>
      </c>
      <c r="K27" s="55">
        <v>162.30000000000001</v>
      </c>
      <c r="L27" s="55">
        <v>7633.8879699999998</v>
      </c>
      <c r="M27" s="1"/>
      <c r="N27" s="1"/>
      <c r="O27" s="1"/>
      <c r="P27" s="1"/>
      <c r="Q27" s="224" t="s">
        <v>613</v>
      </c>
      <c r="R27" s="52" t="s">
        <v>982</v>
      </c>
      <c r="S27" s="53">
        <v>79.400000000000006</v>
      </c>
      <c r="T27" s="53" t="s">
        <v>963</v>
      </c>
    </row>
    <row r="28" spans="1:20" x14ac:dyDescent="0.3">
      <c r="A28" s="1"/>
      <c r="B28" s="54" t="s">
        <v>827</v>
      </c>
      <c r="C28" s="55">
        <v>945</v>
      </c>
      <c r="D28" s="55">
        <v>2143.8000000000002</v>
      </c>
      <c r="E28" s="55">
        <v>3532.8449000000001</v>
      </c>
      <c r="F28" s="55">
        <v>45.7</v>
      </c>
      <c r="G28" s="55">
        <v>0</v>
      </c>
      <c r="H28" s="55">
        <v>59.2</v>
      </c>
      <c r="I28" s="55">
        <v>8.1999999999999993</v>
      </c>
      <c r="J28" s="55">
        <v>854.59100000000001</v>
      </c>
      <c r="K28" s="55">
        <v>184.2</v>
      </c>
      <c r="L28" s="55">
        <v>7773.5358999999999</v>
      </c>
      <c r="M28" s="1"/>
      <c r="N28" s="1"/>
      <c r="O28" s="1"/>
      <c r="P28" s="1"/>
      <c r="Q28" s="224" t="s">
        <v>614</v>
      </c>
      <c r="R28" s="52" t="s">
        <v>983</v>
      </c>
      <c r="S28" s="53">
        <v>489.1</v>
      </c>
      <c r="T28" s="53" t="s">
        <v>963</v>
      </c>
    </row>
    <row r="29" spans="1:20" x14ac:dyDescent="0.3">
      <c r="A29" s="1"/>
      <c r="B29" s="54" t="s">
        <v>828</v>
      </c>
      <c r="C29" s="55">
        <v>943.6</v>
      </c>
      <c r="D29" s="55">
        <v>2159.4</v>
      </c>
      <c r="E29" s="55">
        <v>3530.5901399999998</v>
      </c>
      <c r="F29" s="55">
        <v>44.8</v>
      </c>
      <c r="G29" s="55">
        <v>0</v>
      </c>
      <c r="H29" s="55">
        <v>58</v>
      </c>
      <c r="I29" s="55">
        <v>8.1999999999999993</v>
      </c>
      <c r="J29" s="55">
        <v>863.98599999999999</v>
      </c>
      <c r="K29" s="55">
        <v>214.9</v>
      </c>
      <c r="L29" s="55">
        <v>7823.4761399999998</v>
      </c>
      <c r="M29" s="1"/>
      <c r="N29" s="1"/>
      <c r="O29" s="1"/>
      <c r="P29" s="1"/>
      <c r="Q29" s="224" t="s">
        <v>77</v>
      </c>
      <c r="R29" s="52" t="s">
        <v>78</v>
      </c>
      <c r="S29" s="53" t="s">
        <v>963</v>
      </c>
      <c r="T29" s="53">
        <v>1518.55</v>
      </c>
    </row>
    <row r="30" spans="1:20" x14ac:dyDescent="0.3">
      <c r="A30" s="1"/>
      <c r="B30" s="56" t="s">
        <v>829</v>
      </c>
      <c r="C30" s="57">
        <v>942</v>
      </c>
      <c r="D30" s="57">
        <v>2125.4</v>
      </c>
      <c r="E30" s="57">
        <v>3501.1584200000002</v>
      </c>
      <c r="F30" s="57">
        <v>44.1</v>
      </c>
      <c r="G30" s="57">
        <v>0</v>
      </c>
      <c r="H30" s="57">
        <v>56.8</v>
      </c>
      <c r="I30" s="57">
        <v>8.1</v>
      </c>
      <c r="J30" s="57">
        <v>869.56899999999996</v>
      </c>
      <c r="K30" s="57">
        <v>263</v>
      </c>
      <c r="L30" s="57">
        <v>7810.1274199999998</v>
      </c>
      <c r="M30" s="1"/>
      <c r="N30" s="1"/>
      <c r="O30" s="1"/>
      <c r="P30" s="1"/>
      <c r="Q30" s="224"/>
      <c r="R30" s="52" t="s">
        <v>984</v>
      </c>
      <c r="S30" s="53">
        <v>156</v>
      </c>
      <c r="T30" s="53" t="s">
        <v>963</v>
      </c>
    </row>
    <row r="31" spans="1:20" x14ac:dyDescent="0.3">
      <c r="A31" s="1"/>
      <c r="B31" s="50" t="s">
        <v>830</v>
      </c>
      <c r="C31" s="51">
        <v>950.9</v>
      </c>
      <c r="D31" s="51">
        <v>2101.1</v>
      </c>
      <c r="E31" s="51">
        <v>3502.3453100000002</v>
      </c>
      <c r="F31" s="51">
        <v>43.4</v>
      </c>
      <c r="G31" s="51">
        <v>0</v>
      </c>
      <c r="H31" s="51">
        <v>54.9</v>
      </c>
      <c r="I31" s="51">
        <v>8.1999999999999993</v>
      </c>
      <c r="J31" s="51">
        <v>878.827</v>
      </c>
      <c r="K31" s="51">
        <v>292.39999999999998</v>
      </c>
      <c r="L31" s="51">
        <v>7832.0723099999996</v>
      </c>
      <c r="M31" s="1"/>
      <c r="N31" s="1"/>
      <c r="O31" s="1"/>
      <c r="P31" s="1"/>
      <c r="Q31" s="224" t="s">
        <v>282</v>
      </c>
      <c r="R31" s="52" t="s">
        <v>985</v>
      </c>
      <c r="S31" s="53" t="s">
        <v>963</v>
      </c>
      <c r="T31" s="53">
        <v>1335.15</v>
      </c>
    </row>
    <row r="32" spans="1:20" x14ac:dyDescent="0.3">
      <c r="A32" s="1"/>
      <c r="B32" s="54" t="s">
        <v>831</v>
      </c>
      <c r="C32" s="55">
        <v>937.8</v>
      </c>
      <c r="D32" s="55">
        <v>1963.8</v>
      </c>
      <c r="E32" s="55">
        <v>3481.7157400000001</v>
      </c>
      <c r="F32" s="55">
        <v>79.5</v>
      </c>
      <c r="G32" s="55">
        <v>0</v>
      </c>
      <c r="H32" s="55">
        <v>56.9</v>
      </c>
      <c r="I32" s="55">
        <v>8.1999999999999993</v>
      </c>
      <c r="J32" s="55">
        <v>886.17</v>
      </c>
      <c r="K32" s="55">
        <v>283.10000000000002</v>
      </c>
      <c r="L32" s="55">
        <v>7697.1857399999999</v>
      </c>
      <c r="M32" s="1"/>
      <c r="N32" s="1"/>
      <c r="O32" s="1"/>
      <c r="P32" s="1"/>
      <c r="Q32" s="224" t="s">
        <v>615</v>
      </c>
      <c r="R32" s="52" t="s">
        <v>986</v>
      </c>
      <c r="S32" s="53">
        <v>122.3</v>
      </c>
      <c r="T32" s="53" t="s">
        <v>963</v>
      </c>
    </row>
    <row r="33" spans="1:20" x14ac:dyDescent="0.3">
      <c r="A33" s="1"/>
      <c r="B33" s="54" t="s">
        <v>832</v>
      </c>
      <c r="C33" s="55">
        <v>956.3</v>
      </c>
      <c r="D33" s="55">
        <v>1918.9</v>
      </c>
      <c r="E33" s="55">
        <v>3423.1778599999998</v>
      </c>
      <c r="F33" s="55">
        <v>95.5</v>
      </c>
      <c r="G33" s="55">
        <v>0</v>
      </c>
      <c r="H33" s="55">
        <v>57.1</v>
      </c>
      <c r="I33" s="55">
        <v>7</v>
      </c>
      <c r="J33" s="55">
        <v>888.572</v>
      </c>
      <c r="K33" s="55">
        <v>302.2</v>
      </c>
      <c r="L33" s="55">
        <v>7648.7498599999999</v>
      </c>
      <c r="M33" s="1"/>
      <c r="N33" s="1"/>
      <c r="O33" s="1"/>
      <c r="P33" s="1"/>
      <c r="Q33" s="224" t="s">
        <v>87</v>
      </c>
      <c r="R33" s="52" t="s">
        <v>987</v>
      </c>
      <c r="S33" s="53" t="s">
        <v>963</v>
      </c>
      <c r="T33" s="53">
        <v>1703.15</v>
      </c>
    </row>
    <row r="34" spans="1:20" x14ac:dyDescent="0.3">
      <c r="A34" s="1"/>
      <c r="B34" s="54" t="s">
        <v>833</v>
      </c>
      <c r="C34" s="55">
        <v>951.3</v>
      </c>
      <c r="D34" s="55">
        <v>1918.4</v>
      </c>
      <c r="E34" s="55">
        <v>3380.5364599999998</v>
      </c>
      <c r="F34" s="55">
        <v>94.3</v>
      </c>
      <c r="G34" s="55">
        <v>0</v>
      </c>
      <c r="H34" s="55">
        <v>57.8</v>
      </c>
      <c r="I34" s="55">
        <v>7.4</v>
      </c>
      <c r="J34" s="55">
        <v>887.37699999999995</v>
      </c>
      <c r="K34" s="55">
        <v>337.9</v>
      </c>
      <c r="L34" s="55">
        <v>7635.0134600000001</v>
      </c>
      <c r="M34" s="1"/>
      <c r="N34" s="1"/>
      <c r="O34" s="1"/>
      <c r="P34" s="1"/>
      <c r="Q34" s="224" t="s">
        <v>628</v>
      </c>
      <c r="R34" s="52" t="s">
        <v>988</v>
      </c>
      <c r="S34" s="53">
        <v>192</v>
      </c>
      <c r="T34" s="53" t="s">
        <v>963</v>
      </c>
    </row>
    <row r="35" spans="1:20" x14ac:dyDescent="0.3">
      <c r="A35" s="1"/>
      <c r="B35" s="54" t="s">
        <v>834</v>
      </c>
      <c r="C35" s="55">
        <v>929.7</v>
      </c>
      <c r="D35" s="55">
        <v>1905.8</v>
      </c>
      <c r="E35" s="55">
        <v>3414.0735100000002</v>
      </c>
      <c r="F35" s="55">
        <v>94.5</v>
      </c>
      <c r="G35" s="55">
        <v>0</v>
      </c>
      <c r="H35" s="55">
        <v>56</v>
      </c>
      <c r="I35" s="55">
        <v>8</v>
      </c>
      <c r="J35" s="55">
        <v>880.26800000000003</v>
      </c>
      <c r="K35" s="55">
        <v>359.1</v>
      </c>
      <c r="L35" s="55">
        <v>7647.4415099999997</v>
      </c>
      <c r="M35" s="1"/>
      <c r="N35" s="1"/>
      <c r="O35" s="1"/>
      <c r="P35" s="1"/>
      <c r="Q35" s="224"/>
      <c r="R35" s="52" t="s">
        <v>989</v>
      </c>
      <c r="S35" s="53">
        <v>63.65</v>
      </c>
      <c r="T35" s="53" t="s">
        <v>963</v>
      </c>
    </row>
    <row r="36" spans="1:20" x14ac:dyDescent="0.3">
      <c r="A36" s="1"/>
      <c r="B36" s="54" t="s">
        <v>835</v>
      </c>
      <c r="C36" s="55">
        <v>944.7</v>
      </c>
      <c r="D36" s="55">
        <v>1942.1</v>
      </c>
      <c r="E36" s="55">
        <v>3299.5561600000001</v>
      </c>
      <c r="F36" s="55">
        <v>84.2</v>
      </c>
      <c r="G36" s="55">
        <v>0</v>
      </c>
      <c r="H36" s="55">
        <v>55.5</v>
      </c>
      <c r="I36" s="55">
        <v>8</v>
      </c>
      <c r="J36" s="55">
        <v>861.57299999999998</v>
      </c>
      <c r="K36" s="55">
        <v>435</v>
      </c>
      <c r="L36" s="55">
        <v>7630.6291600000004</v>
      </c>
      <c r="M36" s="1"/>
      <c r="N36" s="1"/>
      <c r="O36" s="1"/>
      <c r="P36" s="1"/>
      <c r="Q36" s="224" t="s">
        <v>629</v>
      </c>
      <c r="R36" s="52" t="s">
        <v>990</v>
      </c>
      <c r="S36" s="53">
        <v>134.80000000000001</v>
      </c>
      <c r="T36" s="53" t="s">
        <v>963</v>
      </c>
    </row>
    <row r="37" spans="1:20" x14ac:dyDescent="0.3">
      <c r="A37" s="1"/>
      <c r="B37" s="54" t="s">
        <v>836</v>
      </c>
      <c r="C37" s="55">
        <v>931.3</v>
      </c>
      <c r="D37" s="55">
        <v>1834.7</v>
      </c>
      <c r="E37" s="55">
        <v>3353.51863</v>
      </c>
      <c r="F37" s="55">
        <v>44.3</v>
      </c>
      <c r="G37" s="55">
        <v>0</v>
      </c>
      <c r="H37" s="55">
        <v>57.8</v>
      </c>
      <c r="I37" s="55">
        <v>8</v>
      </c>
      <c r="J37" s="55">
        <v>830.29700000000003</v>
      </c>
      <c r="K37" s="55">
        <v>550.70000000000005</v>
      </c>
      <c r="L37" s="55">
        <v>7610.6156300000002</v>
      </c>
      <c r="M37" s="1"/>
      <c r="N37" s="1"/>
      <c r="O37" s="1"/>
      <c r="P37" s="1"/>
      <c r="Q37" s="224"/>
      <c r="R37" s="52" t="s">
        <v>991</v>
      </c>
      <c r="S37" s="53">
        <v>148.55000000000001</v>
      </c>
      <c r="T37" s="53" t="s">
        <v>963</v>
      </c>
    </row>
    <row r="38" spans="1:20" x14ac:dyDescent="0.3">
      <c r="A38" s="1"/>
      <c r="B38" s="56" t="s">
        <v>837</v>
      </c>
      <c r="C38" s="57">
        <v>950.2</v>
      </c>
      <c r="D38" s="57">
        <v>1923.4</v>
      </c>
      <c r="E38" s="57">
        <v>3372.02783</v>
      </c>
      <c r="F38" s="57">
        <v>45.5</v>
      </c>
      <c r="G38" s="57">
        <v>0</v>
      </c>
      <c r="H38" s="57">
        <v>57.8</v>
      </c>
      <c r="I38" s="57">
        <v>8.1</v>
      </c>
      <c r="J38" s="57">
        <v>663.976</v>
      </c>
      <c r="K38" s="57">
        <v>617.1</v>
      </c>
      <c r="L38" s="57">
        <v>7638.10383</v>
      </c>
      <c r="M38" s="1"/>
      <c r="N38" s="1"/>
      <c r="O38" s="1"/>
      <c r="P38" s="1"/>
      <c r="Q38" s="224"/>
      <c r="R38" s="52" t="s">
        <v>992</v>
      </c>
      <c r="S38" s="53">
        <v>154.75</v>
      </c>
      <c r="T38" s="53" t="s">
        <v>963</v>
      </c>
    </row>
    <row r="39" spans="1:20" x14ac:dyDescent="0.3">
      <c r="A39" s="1"/>
      <c r="B39" s="50" t="s">
        <v>838</v>
      </c>
      <c r="C39" s="51">
        <v>943.7</v>
      </c>
      <c r="D39" s="51">
        <v>2079.6999999999998</v>
      </c>
      <c r="E39" s="51">
        <v>3455.7963</v>
      </c>
      <c r="F39" s="51">
        <v>45.7</v>
      </c>
      <c r="G39" s="51">
        <v>0</v>
      </c>
      <c r="H39" s="51">
        <v>57.3</v>
      </c>
      <c r="I39" s="51">
        <v>8.1999999999999993</v>
      </c>
      <c r="J39" s="51">
        <v>352.97300000000001</v>
      </c>
      <c r="K39" s="51">
        <v>673.1</v>
      </c>
      <c r="L39" s="51">
        <v>7616.4692999999997</v>
      </c>
      <c r="M39" s="1"/>
      <c r="N39" s="1"/>
      <c r="O39" s="1"/>
      <c r="P39" s="1"/>
      <c r="Q39" s="224"/>
      <c r="R39" s="52" t="s">
        <v>993</v>
      </c>
      <c r="S39" s="53">
        <v>194.55</v>
      </c>
      <c r="T39" s="53" t="s">
        <v>963</v>
      </c>
    </row>
    <row r="40" spans="1:20" x14ac:dyDescent="0.3">
      <c r="A40" s="1"/>
      <c r="B40" s="54" t="s">
        <v>839</v>
      </c>
      <c r="C40" s="55">
        <v>945</v>
      </c>
      <c r="D40" s="55">
        <v>2153.6</v>
      </c>
      <c r="E40" s="55">
        <v>3579.1473799999999</v>
      </c>
      <c r="F40" s="55">
        <v>45.5</v>
      </c>
      <c r="G40" s="55">
        <v>0</v>
      </c>
      <c r="H40" s="55">
        <v>58.6</v>
      </c>
      <c r="I40" s="55">
        <v>8.1</v>
      </c>
      <c r="J40" s="55">
        <v>78.195999999999998</v>
      </c>
      <c r="K40" s="55">
        <v>710</v>
      </c>
      <c r="L40" s="55">
        <v>7578.1433800000004</v>
      </c>
      <c r="M40" s="1"/>
      <c r="N40" s="1"/>
      <c r="O40" s="1"/>
      <c r="P40" s="1"/>
      <c r="Q40" s="224" t="s">
        <v>616</v>
      </c>
      <c r="R40" s="52" t="s">
        <v>994</v>
      </c>
      <c r="S40" s="53">
        <v>86.35</v>
      </c>
      <c r="T40" s="53" t="s">
        <v>963</v>
      </c>
    </row>
    <row r="41" spans="1:20" x14ac:dyDescent="0.3">
      <c r="A41" s="1"/>
      <c r="B41" s="54" t="s">
        <v>840</v>
      </c>
      <c r="C41" s="55">
        <v>957.2</v>
      </c>
      <c r="D41" s="55">
        <v>2275.8000000000002</v>
      </c>
      <c r="E41" s="55">
        <v>3632.4324700000002</v>
      </c>
      <c r="F41" s="55">
        <v>45.1</v>
      </c>
      <c r="G41" s="55">
        <v>0</v>
      </c>
      <c r="H41" s="55">
        <v>56</v>
      </c>
      <c r="I41" s="55">
        <v>7.7</v>
      </c>
      <c r="J41" s="55">
        <v>4.2229999999999999</v>
      </c>
      <c r="K41" s="55">
        <v>761.4</v>
      </c>
      <c r="L41" s="55">
        <v>7739.8554700000004</v>
      </c>
      <c r="M41" s="1"/>
      <c r="N41" s="1"/>
      <c r="O41" s="1"/>
      <c r="P41" s="1"/>
      <c r="Q41" s="224" t="s">
        <v>602</v>
      </c>
      <c r="R41" s="52" t="s">
        <v>995</v>
      </c>
      <c r="S41" s="53">
        <v>434.9</v>
      </c>
      <c r="T41" s="53" t="s">
        <v>963</v>
      </c>
    </row>
    <row r="42" spans="1:20" x14ac:dyDescent="0.3">
      <c r="A42" s="1"/>
      <c r="B42" s="54" t="s">
        <v>841</v>
      </c>
      <c r="C42" s="55">
        <v>951.3</v>
      </c>
      <c r="D42" s="55">
        <v>2444.1</v>
      </c>
      <c r="E42" s="55">
        <v>3639.5811100000001</v>
      </c>
      <c r="F42" s="55">
        <v>44.9</v>
      </c>
      <c r="G42" s="55">
        <v>0</v>
      </c>
      <c r="H42" s="55">
        <v>56.4</v>
      </c>
      <c r="I42" s="55">
        <v>6.9</v>
      </c>
      <c r="J42" s="55">
        <v>6.0000000000000001E-3</v>
      </c>
      <c r="K42" s="55">
        <v>705.2</v>
      </c>
      <c r="L42" s="55">
        <v>7848.3871099999997</v>
      </c>
      <c r="M42" s="1"/>
      <c r="N42" s="1"/>
      <c r="O42" s="1"/>
      <c r="P42" s="1"/>
      <c r="Q42" s="224" t="s">
        <v>617</v>
      </c>
      <c r="R42" s="52" t="s">
        <v>996</v>
      </c>
      <c r="S42" s="53">
        <v>363.3</v>
      </c>
      <c r="T42" s="53" t="s">
        <v>963</v>
      </c>
    </row>
    <row r="43" spans="1:20" x14ac:dyDescent="0.3">
      <c r="A43" s="1"/>
      <c r="B43" s="54" t="s">
        <v>842</v>
      </c>
      <c r="C43" s="55">
        <v>956.1</v>
      </c>
      <c r="D43" s="55">
        <v>2676.3</v>
      </c>
      <c r="E43" s="55">
        <v>3690.9996500000002</v>
      </c>
      <c r="F43" s="55">
        <v>45.3</v>
      </c>
      <c r="G43" s="55">
        <v>0</v>
      </c>
      <c r="H43" s="55">
        <v>53.8</v>
      </c>
      <c r="I43" s="55">
        <v>7.6</v>
      </c>
      <c r="J43" s="55">
        <v>0</v>
      </c>
      <c r="K43" s="55">
        <v>623</v>
      </c>
      <c r="L43" s="55">
        <v>8053.0996500000001</v>
      </c>
      <c r="M43" s="1"/>
      <c r="N43" s="1"/>
      <c r="O43" s="1"/>
      <c r="P43" s="1"/>
      <c r="Q43" s="224" t="s">
        <v>101</v>
      </c>
      <c r="R43" s="52" t="s">
        <v>997</v>
      </c>
      <c r="S43" s="53" t="s">
        <v>963</v>
      </c>
      <c r="T43" s="53">
        <v>2222.4499999999998</v>
      </c>
    </row>
    <row r="44" spans="1:20" x14ac:dyDescent="0.3">
      <c r="A44" s="1"/>
      <c r="B44" s="54" t="s">
        <v>843</v>
      </c>
      <c r="C44" s="55">
        <v>954.4</v>
      </c>
      <c r="D44" s="55">
        <v>2730.4</v>
      </c>
      <c r="E44" s="55">
        <v>3652.4241499999998</v>
      </c>
      <c r="F44" s="55">
        <v>45.1</v>
      </c>
      <c r="G44" s="55">
        <v>0</v>
      </c>
      <c r="H44" s="55">
        <v>58.3</v>
      </c>
      <c r="I44" s="55">
        <v>7.8</v>
      </c>
      <c r="J44" s="55">
        <v>0</v>
      </c>
      <c r="K44" s="55">
        <v>574.6</v>
      </c>
      <c r="L44" s="55">
        <v>8023.0241500000002</v>
      </c>
      <c r="M44" s="1"/>
      <c r="N44" s="1"/>
      <c r="O44" s="1"/>
      <c r="P44" s="1"/>
      <c r="Q44" s="224" t="s">
        <v>604</v>
      </c>
      <c r="R44" s="52" t="s">
        <v>998</v>
      </c>
      <c r="S44" s="53">
        <v>2066.4499999999998</v>
      </c>
      <c r="T44" s="53" t="s">
        <v>963</v>
      </c>
    </row>
    <row r="45" spans="1:20" x14ac:dyDescent="0.3">
      <c r="A45" s="1"/>
      <c r="B45" s="54" t="s">
        <v>844</v>
      </c>
      <c r="C45" s="55">
        <v>954.5</v>
      </c>
      <c r="D45" s="55">
        <v>2606.8000000000002</v>
      </c>
      <c r="E45" s="55">
        <v>3703.39176</v>
      </c>
      <c r="F45" s="55">
        <v>95.3</v>
      </c>
      <c r="G45" s="55">
        <v>0</v>
      </c>
      <c r="H45" s="55">
        <v>54.1</v>
      </c>
      <c r="I45" s="55">
        <v>7.9</v>
      </c>
      <c r="J45" s="55">
        <v>0</v>
      </c>
      <c r="K45" s="55">
        <v>550.29999999999995</v>
      </c>
      <c r="L45" s="55">
        <v>7972.2917600000001</v>
      </c>
      <c r="M45" s="1"/>
      <c r="N45" s="1"/>
      <c r="O45" s="1"/>
      <c r="P45" s="1"/>
      <c r="Q45" s="224" t="s">
        <v>330</v>
      </c>
      <c r="R45" s="52" t="s">
        <v>999</v>
      </c>
      <c r="S45" s="53">
        <v>64.2</v>
      </c>
      <c r="T45" s="53" t="s">
        <v>963</v>
      </c>
    </row>
    <row r="46" spans="1:20" x14ac:dyDescent="0.3">
      <c r="A46" s="1"/>
      <c r="B46" s="56" t="s">
        <v>845</v>
      </c>
      <c r="C46" s="57">
        <v>957.7</v>
      </c>
      <c r="D46" s="57">
        <v>2563.4</v>
      </c>
      <c r="E46" s="57">
        <v>3704.68228</v>
      </c>
      <c r="F46" s="57">
        <v>104.8</v>
      </c>
      <c r="G46" s="57">
        <v>0</v>
      </c>
      <c r="H46" s="57">
        <v>56.7</v>
      </c>
      <c r="I46" s="57">
        <v>8.9</v>
      </c>
      <c r="J46" s="57">
        <v>0</v>
      </c>
      <c r="K46" s="57">
        <v>574.79999999999995</v>
      </c>
      <c r="L46" s="57">
        <v>7970.9822800000002</v>
      </c>
      <c r="M46" s="1"/>
      <c r="N46" s="1"/>
      <c r="O46" s="1"/>
      <c r="P46" s="1"/>
      <c r="Q46" s="224" t="s">
        <v>34</v>
      </c>
      <c r="R46" s="52" t="s">
        <v>105</v>
      </c>
      <c r="S46" s="53" t="s">
        <v>963</v>
      </c>
      <c r="T46" s="53">
        <v>7436.8</v>
      </c>
    </row>
    <row r="47" spans="1:20" x14ac:dyDescent="0.3">
      <c r="A47" s="1"/>
      <c r="B47" s="50" t="s">
        <v>846</v>
      </c>
      <c r="C47" s="51">
        <v>958.1</v>
      </c>
      <c r="D47" s="51">
        <v>2389.3000000000002</v>
      </c>
      <c r="E47" s="51">
        <v>3719.5816399999999</v>
      </c>
      <c r="F47" s="51">
        <v>106.4</v>
      </c>
      <c r="G47" s="51">
        <v>0</v>
      </c>
      <c r="H47" s="51">
        <v>57.4</v>
      </c>
      <c r="I47" s="51">
        <v>8.9</v>
      </c>
      <c r="J47" s="51">
        <v>0</v>
      </c>
      <c r="K47" s="51">
        <v>650.6</v>
      </c>
      <c r="L47" s="51">
        <v>7890.2816400000002</v>
      </c>
      <c r="M47" s="1"/>
      <c r="N47" s="1"/>
      <c r="O47" s="1"/>
      <c r="P47" s="1"/>
      <c r="Q47" s="224"/>
      <c r="R47" s="52" t="s">
        <v>1000</v>
      </c>
      <c r="S47" s="53">
        <v>69.05</v>
      </c>
      <c r="T47" s="53" t="s">
        <v>963</v>
      </c>
    </row>
    <row r="48" spans="1:20" x14ac:dyDescent="0.3">
      <c r="A48" s="1"/>
      <c r="B48" s="54" t="s">
        <v>847</v>
      </c>
      <c r="C48" s="55">
        <v>952.2</v>
      </c>
      <c r="D48" s="55">
        <v>2353.9</v>
      </c>
      <c r="E48" s="55">
        <v>3719.85095</v>
      </c>
      <c r="F48" s="55">
        <v>105.3</v>
      </c>
      <c r="G48" s="55">
        <v>0</v>
      </c>
      <c r="H48" s="55">
        <v>56.1</v>
      </c>
      <c r="I48" s="55">
        <v>9</v>
      </c>
      <c r="J48" s="55">
        <v>0</v>
      </c>
      <c r="K48" s="55">
        <v>613.5</v>
      </c>
      <c r="L48" s="55">
        <v>7809.85095</v>
      </c>
      <c r="M48" s="1"/>
      <c r="N48" s="1"/>
      <c r="O48" s="1"/>
      <c r="P48" s="1"/>
      <c r="Q48" s="224" t="s">
        <v>600</v>
      </c>
      <c r="R48" s="52" t="s">
        <v>1001</v>
      </c>
      <c r="S48" s="53" t="s">
        <v>963</v>
      </c>
      <c r="T48" s="53">
        <v>1257.3499999999999</v>
      </c>
    </row>
    <row r="49" spans="1:20" x14ac:dyDescent="0.3">
      <c r="A49" s="1"/>
      <c r="B49" s="54" t="s">
        <v>848</v>
      </c>
      <c r="C49" s="55">
        <v>947.4</v>
      </c>
      <c r="D49" s="55">
        <v>2507.6999999999998</v>
      </c>
      <c r="E49" s="55">
        <v>3587.5109200000002</v>
      </c>
      <c r="F49" s="55">
        <v>105.7</v>
      </c>
      <c r="G49" s="55">
        <v>0</v>
      </c>
      <c r="H49" s="55">
        <v>55.9</v>
      </c>
      <c r="I49" s="55">
        <v>9</v>
      </c>
      <c r="J49" s="55">
        <v>0</v>
      </c>
      <c r="K49" s="55">
        <v>523</v>
      </c>
      <c r="L49" s="55">
        <v>7736.2109200000004</v>
      </c>
      <c r="M49" s="1"/>
      <c r="N49" s="1"/>
      <c r="O49" s="1"/>
      <c r="P49" s="1"/>
      <c r="Q49" s="224" t="s">
        <v>612</v>
      </c>
      <c r="R49" s="52" t="s">
        <v>1002</v>
      </c>
      <c r="S49" s="53">
        <v>48.05</v>
      </c>
      <c r="T49" s="53" t="s">
        <v>963</v>
      </c>
    </row>
    <row r="50" spans="1:20" x14ac:dyDescent="0.3">
      <c r="A50" s="1"/>
      <c r="B50" s="54" t="s">
        <v>849</v>
      </c>
      <c r="C50" s="55">
        <v>960.9</v>
      </c>
      <c r="D50" s="55">
        <v>2371.6</v>
      </c>
      <c r="E50" s="55">
        <v>3587.5631400000002</v>
      </c>
      <c r="F50" s="55">
        <v>105.8</v>
      </c>
      <c r="G50" s="55">
        <v>0</v>
      </c>
      <c r="H50" s="55">
        <v>56</v>
      </c>
      <c r="I50" s="55">
        <v>9</v>
      </c>
      <c r="J50" s="55">
        <v>0</v>
      </c>
      <c r="K50" s="55">
        <v>498.3</v>
      </c>
      <c r="L50" s="55">
        <v>7589.1631399999997</v>
      </c>
      <c r="M50" s="1"/>
      <c r="N50" s="1"/>
      <c r="O50" s="1"/>
      <c r="P50" s="1"/>
      <c r="Q50" s="224" t="s">
        <v>119</v>
      </c>
      <c r="R50" s="52" t="s">
        <v>1003</v>
      </c>
      <c r="S50" s="53">
        <v>48.2</v>
      </c>
      <c r="T50" s="53" t="s">
        <v>963</v>
      </c>
    </row>
    <row r="51" spans="1:20" x14ac:dyDescent="0.3">
      <c r="A51" s="1"/>
      <c r="B51" s="54" t="s">
        <v>850</v>
      </c>
      <c r="C51" s="55">
        <v>945.3</v>
      </c>
      <c r="D51" s="55">
        <v>2570.4</v>
      </c>
      <c r="E51" s="55">
        <v>3520.0984699999999</v>
      </c>
      <c r="F51" s="55">
        <v>106.4</v>
      </c>
      <c r="G51" s="55">
        <v>0</v>
      </c>
      <c r="H51" s="55">
        <v>55.4</v>
      </c>
      <c r="I51" s="55">
        <v>9</v>
      </c>
      <c r="J51" s="55">
        <v>0</v>
      </c>
      <c r="K51" s="55">
        <v>336.2</v>
      </c>
      <c r="L51" s="55">
        <v>7542.7984699999997</v>
      </c>
      <c r="M51" s="1"/>
      <c r="N51" s="1"/>
      <c r="O51" s="1"/>
      <c r="P51" s="1"/>
      <c r="Q51" s="224"/>
      <c r="R51" s="52" t="s">
        <v>1004</v>
      </c>
      <c r="S51" s="53" t="s">
        <v>963</v>
      </c>
      <c r="T51" s="53">
        <v>2480.6999999999998</v>
      </c>
    </row>
    <row r="52" spans="1:20" x14ac:dyDescent="0.3">
      <c r="A52" s="1"/>
      <c r="B52" s="54" t="s">
        <v>851</v>
      </c>
      <c r="C52" s="55">
        <v>948.5</v>
      </c>
      <c r="D52" s="55">
        <v>2507.1999999999998</v>
      </c>
      <c r="E52" s="55">
        <v>3487.4346300000002</v>
      </c>
      <c r="F52" s="55">
        <v>45.7</v>
      </c>
      <c r="G52" s="55">
        <v>0</v>
      </c>
      <c r="H52" s="55">
        <v>56.9</v>
      </c>
      <c r="I52" s="55">
        <v>9</v>
      </c>
      <c r="J52" s="55">
        <v>0</v>
      </c>
      <c r="K52" s="55">
        <v>331.9</v>
      </c>
      <c r="L52" s="55">
        <v>7386.6346299999996</v>
      </c>
      <c r="M52" s="1"/>
      <c r="N52" s="1"/>
      <c r="O52" s="1"/>
      <c r="P52" s="1"/>
      <c r="Q52" s="224"/>
      <c r="R52" s="52" t="s">
        <v>125</v>
      </c>
      <c r="S52" s="53" t="s">
        <v>963</v>
      </c>
      <c r="T52" s="53">
        <v>569.95000000000005</v>
      </c>
    </row>
    <row r="53" spans="1:20" x14ac:dyDescent="0.3">
      <c r="A53" s="1"/>
      <c r="B53" s="54" t="s">
        <v>852</v>
      </c>
      <c r="C53" s="55">
        <v>945.7</v>
      </c>
      <c r="D53" s="55">
        <v>2500</v>
      </c>
      <c r="E53" s="55">
        <v>3317.4122000000002</v>
      </c>
      <c r="F53" s="55">
        <v>45.6</v>
      </c>
      <c r="G53" s="55">
        <v>0</v>
      </c>
      <c r="H53" s="55">
        <v>56.8</v>
      </c>
      <c r="I53" s="55">
        <v>9</v>
      </c>
      <c r="J53" s="55">
        <v>0</v>
      </c>
      <c r="K53" s="55">
        <v>377.7</v>
      </c>
      <c r="L53" s="55">
        <v>7252.2121999999999</v>
      </c>
      <c r="M53" s="1"/>
      <c r="N53" s="1"/>
      <c r="O53" s="1"/>
      <c r="P53" s="1"/>
      <c r="Q53" s="224"/>
      <c r="R53" s="52" t="s">
        <v>1005</v>
      </c>
      <c r="S53" s="53">
        <v>183.5</v>
      </c>
      <c r="T53" s="53" t="s">
        <v>963</v>
      </c>
    </row>
    <row r="54" spans="1:20" x14ac:dyDescent="0.3">
      <c r="A54" s="1"/>
      <c r="B54" s="56" t="s">
        <v>66</v>
      </c>
      <c r="C54" s="57">
        <v>957.4</v>
      </c>
      <c r="D54" s="57">
        <v>2502.9</v>
      </c>
      <c r="E54" s="57">
        <v>3056.8594899999998</v>
      </c>
      <c r="F54" s="57">
        <v>45.4</v>
      </c>
      <c r="G54" s="57">
        <v>0</v>
      </c>
      <c r="H54" s="57">
        <v>55.7</v>
      </c>
      <c r="I54" s="57">
        <v>9</v>
      </c>
      <c r="J54" s="57">
        <v>0</v>
      </c>
      <c r="K54" s="57">
        <v>341.1</v>
      </c>
      <c r="L54" s="57">
        <v>6968.3594899999998</v>
      </c>
      <c r="M54" s="1"/>
      <c r="N54" s="1"/>
      <c r="O54" s="1"/>
      <c r="P54" s="1"/>
      <c r="Q54" s="224" t="s">
        <v>127</v>
      </c>
      <c r="R54" s="52" t="s">
        <v>1006</v>
      </c>
      <c r="S54" s="53" t="s">
        <v>963</v>
      </c>
      <c r="T54" s="53">
        <v>1627.8</v>
      </c>
    </row>
    <row r="55" spans="1:20" x14ac:dyDescent="0.3">
      <c r="A55" s="1"/>
      <c r="B55" s="58" t="s">
        <v>1007</v>
      </c>
      <c r="C55" s="59">
        <v>22525.1</v>
      </c>
      <c r="D55" s="59">
        <v>50934.85</v>
      </c>
      <c r="E55" s="59">
        <v>84521.711534999995</v>
      </c>
      <c r="F55" s="59">
        <v>1398.6</v>
      </c>
      <c r="G55" s="59">
        <v>0.9</v>
      </c>
      <c r="H55" s="59">
        <v>1359.6</v>
      </c>
      <c r="I55" s="59">
        <v>194.5</v>
      </c>
      <c r="J55" s="59">
        <v>7759.7219999999998</v>
      </c>
      <c r="K55" s="59">
        <v>7260.7</v>
      </c>
      <c r="L55" s="59">
        <v>175955.68353499999</v>
      </c>
      <c r="M55" s="1"/>
      <c r="N55" s="1"/>
      <c r="O55" s="1"/>
      <c r="P55" s="1"/>
      <c r="Q55" s="224"/>
      <c r="R55" s="52" t="s">
        <v>1008</v>
      </c>
      <c r="S55" s="53">
        <v>14.4</v>
      </c>
      <c r="T55" s="53" t="s">
        <v>963</v>
      </c>
    </row>
    <row r="56" spans="1:20" x14ac:dyDescent="0.3">
      <c r="A56" s="1"/>
      <c r="B56" s="58" t="s">
        <v>1009</v>
      </c>
      <c r="C56" s="59">
        <v>12.80157568511815</v>
      </c>
      <c r="D56" s="59">
        <v>28.947544618454089</v>
      </c>
      <c r="E56" s="59">
        <v>48.035795057559184</v>
      </c>
      <c r="F56" s="59">
        <v>0.79485923495150934</v>
      </c>
      <c r="G56" s="59">
        <v>5.1149242918372545E-4</v>
      </c>
      <c r="H56" s="59">
        <v>0.77269456302021466</v>
      </c>
      <c r="I56" s="59">
        <v>0.11053919719581623</v>
      </c>
      <c r="J56" s="59">
        <v>4.4100433950782181</v>
      </c>
      <c r="K56" s="59">
        <v>4.1264367561936401</v>
      </c>
      <c r="L56" s="60" t="s">
        <v>1010</v>
      </c>
      <c r="M56" s="1"/>
      <c r="N56" s="1"/>
      <c r="O56" s="1"/>
      <c r="P56" s="1"/>
      <c r="Q56" s="224"/>
      <c r="R56" s="52" t="s">
        <v>1011</v>
      </c>
      <c r="S56" s="53">
        <v>695.25</v>
      </c>
      <c r="T56" s="53" t="s">
        <v>963</v>
      </c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24"/>
      <c r="R57" s="52" t="s">
        <v>128</v>
      </c>
      <c r="S57" s="53" t="s">
        <v>963</v>
      </c>
      <c r="T57" s="53">
        <v>2744.2</v>
      </c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24"/>
      <c r="R58" s="52" t="s">
        <v>130</v>
      </c>
      <c r="S58" s="53" t="s">
        <v>963</v>
      </c>
      <c r="T58" s="53">
        <v>2095.1999999999998</v>
      </c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24"/>
      <c r="R59" s="52" t="s">
        <v>1012</v>
      </c>
      <c r="S59" s="53">
        <v>1514.6</v>
      </c>
      <c r="T59" s="53" t="s">
        <v>963</v>
      </c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24" t="s">
        <v>505</v>
      </c>
      <c r="R60" s="52" t="s">
        <v>1013</v>
      </c>
      <c r="S60" s="53" t="s">
        <v>963</v>
      </c>
      <c r="T60" s="53">
        <v>1706.15</v>
      </c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24"/>
      <c r="R61" s="52" t="s">
        <v>1014</v>
      </c>
      <c r="S61" s="53">
        <v>21.6</v>
      </c>
      <c r="T61" s="53" t="s">
        <v>963</v>
      </c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24" t="s">
        <v>1015</v>
      </c>
      <c r="R62" s="52" t="s">
        <v>1016</v>
      </c>
      <c r="S62" s="53">
        <v>434.7</v>
      </c>
      <c r="T62" s="53" t="s">
        <v>963</v>
      </c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24"/>
      <c r="R63" s="52" t="s">
        <v>1017</v>
      </c>
      <c r="S63" s="53">
        <v>172.55</v>
      </c>
      <c r="T63" s="53" t="s">
        <v>963</v>
      </c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24"/>
      <c r="R64" s="52" t="s">
        <v>1018</v>
      </c>
      <c r="S64" s="53">
        <v>339.9</v>
      </c>
      <c r="T64" s="53" t="s">
        <v>963</v>
      </c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24" t="s">
        <v>53</v>
      </c>
      <c r="R65" s="52" t="s">
        <v>1019</v>
      </c>
      <c r="S65" s="53">
        <v>80.75</v>
      </c>
      <c r="T65" s="53" t="s">
        <v>963</v>
      </c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24"/>
      <c r="R66" s="52" t="s">
        <v>148</v>
      </c>
      <c r="S66" s="53">
        <v>788.75</v>
      </c>
      <c r="T66" s="53" t="s">
        <v>963</v>
      </c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24"/>
      <c r="R67" s="52" t="s">
        <v>152</v>
      </c>
      <c r="S67" s="53" t="s">
        <v>963</v>
      </c>
      <c r="T67" s="53">
        <v>1649.25</v>
      </c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24"/>
      <c r="R68" s="52" t="s">
        <v>155</v>
      </c>
      <c r="S68" s="53" t="s">
        <v>963</v>
      </c>
      <c r="T68" s="53">
        <v>272.89999999999998</v>
      </c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24"/>
      <c r="R69" s="52" t="s">
        <v>1020</v>
      </c>
      <c r="S69" s="53" t="s">
        <v>963</v>
      </c>
      <c r="T69" s="53">
        <v>716.55</v>
      </c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24"/>
      <c r="R70" s="52" t="s">
        <v>1021</v>
      </c>
      <c r="S70" s="53">
        <v>1037.9000000000001</v>
      </c>
      <c r="T70" s="53" t="s">
        <v>963</v>
      </c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24" t="s">
        <v>607</v>
      </c>
      <c r="R71" s="52" t="s">
        <v>1022</v>
      </c>
      <c r="S71" s="53">
        <v>197.05</v>
      </c>
      <c r="T71" s="53" t="s">
        <v>963</v>
      </c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24"/>
      <c r="R72" s="52" t="s">
        <v>1023</v>
      </c>
      <c r="S72" s="53">
        <v>96.65</v>
      </c>
      <c r="T72" s="53" t="s">
        <v>963</v>
      </c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24" t="s">
        <v>611</v>
      </c>
      <c r="R73" s="52" t="s">
        <v>1024</v>
      </c>
      <c r="S73" s="53">
        <v>462.45</v>
      </c>
      <c r="T73" s="53" t="s">
        <v>963</v>
      </c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61" t="s">
        <v>1007</v>
      </c>
      <c r="R74" s="62"/>
      <c r="S74" s="63">
        <v>22525.1</v>
      </c>
      <c r="T74" s="63">
        <v>50934.85</v>
      </c>
    </row>
  </sheetData>
  <mergeCells count="38">
    <mergeCell ref="B3:G3"/>
    <mergeCell ref="Q7"/>
    <mergeCell ref="Q8"/>
    <mergeCell ref="Q9"/>
    <mergeCell ref="Q10"/>
    <mergeCell ref="Q11"/>
    <mergeCell ref="Q12"/>
    <mergeCell ref="Q13:Q14"/>
    <mergeCell ref="Q15:Q16"/>
    <mergeCell ref="Q17:Q20"/>
    <mergeCell ref="Q21"/>
    <mergeCell ref="Q22:Q23"/>
    <mergeCell ref="Q24"/>
    <mergeCell ref="Q25:Q26"/>
    <mergeCell ref="Q27"/>
    <mergeCell ref="Q28"/>
    <mergeCell ref="Q29:Q30"/>
    <mergeCell ref="Q31"/>
    <mergeCell ref="Q32"/>
    <mergeCell ref="Q33"/>
    <mergeCell ref="Q34:Q35"/>
    <mergeCell ref="Q36:Q39"/>
    <mergeCell ref="Q40"/>
    <mergeCell ref="Q41"/>
    <mergeCell ref="Q42"/>
    <mergeCell ref="Q43"/>
    <mergeCell ref="Q44"/>
    <mergeCell ref="Q45"/>
    <mergeCell ref="Q46:Q47"/>
    <mergeCell ref="Q48"/>
    <mergeCell ref="Q65:Q70"/>
    <mergeCell ref="Q71:Q72"/>
    <mergeCell ref="Q73"/>
    <mergeCell ref="Q49"/>
    <mergeCell ref="Q50:Q53"/>
    <mergeCell ref="Q54:Q59"/>
    <mergeCell ref="Q60:Q61"/>
    <mergeCell ref="Q62:Q6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6" t="s">
        <v>1025</v>
      </c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226"/>
      <c r="BX5" s="226"/>
      <c r="BY5" s="226"/>
      <c r="BZ5" s="226"/>
      <c r="CA5" s="226"/>
    </row>
    <row r="6" spans="1:79" ht="43.95" customHeight="1" x14ac:dyDescent="0.3">
      <c r="A6" s="1"/>
      <c r="B6" s="225" t="s">
        <v>586</v>
      </c>
      <c r="C6" s="225" t="s">
        <v>1026</v>
      </c>
      <c r="D6" s="225" t="s">
        <v>636</v>
      </c>
      <c r="E6" s="225" t="s">
        <v>179</v>
      </c>
      <c r="F6" s="225" t="s">
        <v>189</v>
      </c>
      <c r="G6" s="225" t="s">
        <v>637</v>
      </c>
      <c r="H6" s="225" t="s">
        <v>622</v>
      </c>
      <c r="I6" s="225" t="s">
        <v>623</v>
      </c>
      <c r="J6" s="225" t="s">
        <v>624</v>
      </c>
      <c r="K6" s="225" t="s">
        <v>634</v>
      </c>
      <c r="L6" s="225" t="s">
        <v>234</v>
      </c>
      <c r="M6" s="225" t="s">
        <v>625</v>
      </c>
      <c r="N6" s="225" t="s">
        <v>626</v>
      </c>
      <c r="O6" s="225" t="s">
        <v>608</v>
      </c>
      <c r="P6" s="225" t="s">
        <v>254</v>
      </c>
      <c r="Q6" s="225"/>
      <c r="R6" s="225"/>
      <c r="S6" s="225"/>
      <c r="T6" s="225"/>
      <c r="U6" s="225" t="s">
        <v>621</v>
      </c>
      <c r="V6" s="225" t="s">
        <v>613</v>
      </c>
      <c r="W6" s="225" t="s">
        <v>614</v>
      </c>
      <c r="X6" s="225" t="s">
        <v>286</v>
      </c>
      <c r="Y6" s="225" t="s">
        <v>615</v>
      </c>
      <c r="Z6" s="225" t="s">
        <v>627</v>
      </c>
      <c r="AA6" s="225"/>
      <c r="AB6" s="225" t="s">
        <v>289</v>
      </c>
      <c r="AC6" s="225" t="s">
        <v>292</v>
      </c>
      <c r="AD6" s="225"/>
      <c r="AE6" s="225" t="s">
        <v>87</v>
      </c>
      <c r="AF6" s="225"/>
      <c r="AG6" s="225"/>
      <c r="AH6" s="225"/>
      <c r="AI6" s="225" t="s">
        <v>1027</v>
      </c>
      <c r="AJ6" s="225" t="s">
        <v>628</v>
      </c>
      <c r="AK6" s="225"/>
      <c r="AL6" s="225" t="s">
        <v>629</v>
      </c>
      <c r="AM6" s="225"/>
      <c r="AN6" s="225"/>
      <c r="AO6" s="225"/>
      <c r="AP6" s="225" t="s">
        <v>609</v>
      </c>
      <c r="AQ6" s="225" t="s">
        <v>314</v>
      </c>
      <c r="AR6" s="225" t="s">
        <v>318</v>
      </c>
      <c r="AS6" s="225" t="s">
        <v>1028</v>
      </c>
      <c r="AT6" s="225" t="s">
        <v>616</v>
      </c>
      <c r="AU6" s="225" t="s">
        <v>617</v>
      </c>
      <c r="AV6" s="225" t="s">
        <v>1029</v>
      </c>
      <c r="AW6" s="225" t="s">
        <v>630</v>
      </c>
      <c r="AX6" s="225" t="s">
        <v>34</v>
      </c>
      <c r="AY6" s="225"/>
      <c r="AZ6" s="225" t="s">
        <v>610</v>
      </c>
      <c r="BA6" s="225" t="s">
        <v>612</v>
      </c>
      <c r="BB6" s="225" t="s">
        <v>631</v>
      </c>
      <c r="BC6" s="225"/>
      <c r="BD6" s="225" t="s">
        <v>618</v>
      </c>
      <c r="BE6" s="225" t="s">
        <v>119</v>
      </c>
      <c r="BF6" s="225"/>
      <c r="BG6" s="225" t="s">
        <v>127</v>
      </c>
      <c r="BH6" s="225"/>
      <c r="BI6" s="225"/>
      <c r="BJ6" s="225"/>
      <c r="BK6" s="225"/>
      <c r="BL6" s="225"/>
      <c r="BM6" s="225" t="s">
        <v>619</v>
      </c>
      <c r="BN6" s="225" t="s">
        <v>366</v>
      </c>
      <c r="BO6" s="225" t="s">
        <v>372</v>
      </c>
      <c r="BP6" s="225" t="s">
        <v>379</v>
      </c>
      <c r="BQ6" s="225"/>
      <c r="BR6" s="225"/>
      <c r="BS6" s="225"/>
      <c r="BT6" s="225" t="s">
        <v>632</v>
      </c>
      <c r="BU6" s="225" t="s">
        <v>505</v>
      </c>
      <c r="BV6" s="225" t="s">
        <v>633</v>
      </c>
      <c r="BW6" s="225"/>
      <c r="BX6" s="225"/>
      <c r="BY6" s="225" t="s">
        <v>620</v>
      </c>
      <c r="BZ6" s="225" t="s">
        <v>611</v>
      </c>
      <c r="CA6" s="64" t="s">
        <v>1030</v>
      </c>
    </row>
    <row r="7" spans="1:79" ht="20.399999999999999" x14ac:dyDescent="0.3">
      <c r="A7" s="1"/>
      <c r="B7" s="225"/>
      <c r="C7" s="64" t="s">
        <v>1031</v>
      </c>
      <c r="D7" s="64" t="s">
        <v>1032</v>
      </c>
      <c r="E7" s="64" t="s">
        <v>1033</v>
      </c>
      <c r="F7" s="64" t="s">
        <v>1034</v>
      </c>
      <c r="G7" s="64" t="s">
        <v>1035</v>
      </c>
      <c r="H7" s="64" t="s">
        <v>1036</v>
      </c>
      <c r="I7" s="64" t="s">
        <v>964</v>
      </c>
      <c r="J7" s="64" t="s">
        <v>965</v>
      </c>
      <c r="K7" s="64" t="s">
        <v>1037</v>
      </c>
      <c r="L7" s="64" t="s">
        <v>1038</v>
      </c>
      <c r="M7" s="64" t="s">
        <v>1039</v>
      </c>
      <c r="N7" s="64" t="s">
        <v>1040</v>
      </c>
      <c r="O7" s="64" t="s">
        <v>729</v>
      </c>
      <c r="P7" s="64" t="s">
        <v>973</v>
      </c>
      <c r="Q7" s="64" t="s">
        <v>1041</v>
      </c>
      <c r="R7" s="64" t="s">
        <v>974</v>
      </c>
      <c r="S7" s="64" t="s">
        <v>975</v>
      </c>
      <c r="T7" s="64" t="s">
        <v>1042</v>
      </c>
      <c r="U7" s="64" t="s">
        <v>980</v>
      </c>
      <c r="V7" s="64" t="s">
        <v>982</v>
      </c>
      <c r="W7" s="64" t="s">
        <v>983</v>
      </c>
      <c r="X7" s="64" t="s">
        <v>1043</v>
      </c>
      <c r="Y7" s="64" t="s">
        <v>986</v>
      </c>
      <c r="Z7" s="64" t="s">
        <v>1044</v>
      </c>
      <c r="AA7" s="64" t="s">
        <v>1045</v>
      </c>
      <c r="AB7" s="64" t="s">
        <v>1046</v>
      </c>
      <c r="AC7" s="64" t="s">
        <v>1047</v>
      </c>
      <c r="AD7" s="64" t="s">
        <v>1048</v>
      </c>
      <c r="AE7" s="64" t="s">
        <v>1049</v>
      </c>
      <c r="AF7" s="64" t="s">
        <v>1050</v>
      </c>
      <c r="AG7" s="64" t="s">
        <v>1051</v>
      </c>
      <c r="AH7" s="64" t="s">
        <v>1052</v>
      </c>
      <c r="AI7" s="64" t="s">
        <v>1053</v>
      </c>
      <c r="AJ7" s="64" t="s">
        <v>988</v>
      </c>
      <c r="AK7" s="64" t="s">
        <v>989</v>
      </c>
      <c r="AL7" s="64" t="s">
        <v>1054</v>
      </c>
      <c r="AM7" s="64" t="s">
        <v>1055</v>
      </c>
      <c r="AN7" s="64" t="s">
        <v>1056</v>
      </c>
      <c r="AO7" s="64" t="s">
        <v>993</v>
      </c>
      <c r="AP7" s="64" t="s">
        <v>1057</v>
      </c>
      <c r="AQ7" s="64" t="s">
        <v>1058</v>
      </c>
      <c r="AR7" s="64" t="s">
        <v>1059</v>
      </c>
      <c r="AS7" s="64" t="s">
        <v>1060</v>
      </c>
      <c r="AT7" s="64" t="s">
        <v>1061</v>
      </c>
      <c r="AU7" s="64" t="s">
        <v>996</v>
      </c>
      <c r="AV7" s="64" t="s">
        <v>1062</v>
      </c>
      <c r="AW7" s="64" t="s">
        <v>1063</v>
      </c>
      <c r="AX7" s="64" t="s">
        <v>1064</v>
      </c>
      <c r="AY7" s="64" t="s">
        <v>1065</v>
      </c>
      <c r="AZ7" s="64" t="s">
        <v>732</v>
      </c>
      <c r="BA7" s="64" t="s">
        <v>1002</v>
      </c>
      <c r="BB7" s="64" t="s">
        <v>1066</v>
      </c>
      <c r="BC7" s="64" t="s">
        <v>1067</v>
      </c>
      <c r="BD7" s="64" t="s">
        <v>1068</v>
      </c>
      <c r="BE7" s="64" t="s">
        <v>1069</v>
      </c>
      <c r="BF7" s="64" t="s">
        <v>1070</v>
      </c>
      <c r="BG7" s="64" t="s">
        <v>1071</v>
      </c>
      <c r="BH7" s="64" t="s">
        <v>1072</v>
      </c>
      <c r="BI7" s="64" t="s">
        <v>1008</v>
      </c>
      <c r="BJ7" s="64" t="s">
        <v>1073</v>
      </c>
      <c r="BK7" s="64" t="s">
        <v>1074</v>
      </c>
      <c r="BL7" s="64" t="s">
        <v>1075</v>
      </c>
      <c r="BM7" s="64" t="s">
        <v>1076</v>
      </c>
      <c r="BN7" s="64" t="s">
        <v>1077</v>
      </c>
      <c r="BO7" s="64" t="s">
        <v>1078</v>
      </c>
      <c r="BP7" s="64" t="s">
        <v>1079</v>
      </c>
      <c r="BQ7" s="64" t="s">
        <v>1080</v>
      </c>
      <c r="BR7" s="64" t="s">
        <v>380</v>
      </c>
      <c r="BS7" s="64" t="s">
        <v>1081</v>
      </c>
      <c r="BT7" s="64" t="s">
        <v>1082</v>
      </c>
      <c r="BU7" s="64" t="s">
        <v>1083</v>
      </c>
      <c r="BV7" s="64" t="s">
        <v>1016</v>
      </c>
      <c r="BW7" s="64" t="s">
        <v>1084</v>
      </c>
      <c r="BX7" s="64" t="s">
        <v>1018</v>
      </c>
      <c r="BY7" s="64" t="s">
        <v>1085</v>
      </c>
      <c r="BZ7" s="64" t="s">
        <v>1024</v>
      </c>
      <c r="CA7" s="64" t="s">
        <v>797</v>
      </c>
    </row>
    <row r="8" spans="1:79" x14ac:dyDescent="0.3">
      <c r="A8" s="1"/>
      <c r="B8" s="50" t="s">
        <v>1086</v>
      </c>
      <c r="C8" s="65"/>
      <c r="D8" s="65">
        <v>18.3</v>
      </c>
      <c r="E8" s="65"/>
      <c r="F8" s="65"/>
      <c r="G8" s="65">
        <v>11.6</v>
      </c>
      <c r="H8" s="65">
        <v>9.1</v>
      </c>
      <c r="I8" s="65">
        <v>1.6</v>
      </c>
      <c r="J8" s="65">
        <v>0.4</v>
      </c>
      <c r="K8" s="65">
        <v>9.1999999999999993</v>
      </c>
      <c r="L8" s="65">
        <v>17.2</v>
      </c>
      <c r="M8" s="65">
        <v>7.5</v>
      </c>
      <c r="N8" s="65"/>
      <c r="O8" s="65"/>
      <c r="P8" s="65">
        <v>9</v>
      </c>
      <c r="Q8" s="65"/>
      <c r="R8" s="65">
        <v>5.0999999999999996</v>
      </c>
      <c r="S8" s="65">
        <v>7.5</v>
      </c>
      <c r="T8" s="65">
        <v>4</v>
      </c>
      <c r="U8" s="65">
        <v>2.2999999999999998</v>
      </c>
      <c r="V8" s="65">
        <v>3.3</v>
      </c>
      <c r="W8" s="65">
        <v>20.100000000000001</v>
      </c>
      <c r="X8" s="65"/>
      <c r="Y8" s="65">
        <v>4</v>
      </c>
      <c r="Z8" s="65">
        <v>36.6</v>
      </c>
      <c r="AA8" s="65">
        <v>19.7</v>
      </c>
      <c r="AB8" s="65">
        <v>17.5</v>
      </c>
      <c r="AC8" s="65"/>
      <c r="AD8" s="65"/>
      <c r="AE8" s="65">
        <v>1.1000000000000001</v>
      </c>
      <c r="AF8" s="65">
        <v>16.2</v>
      </c>
      <c r="AG8" s="65"/>
      <c r="AH8" s="65"/>
      <c r="AI8" s="65"/>
      <c r="AJ8" s="65">
        <v>8</v>
      </c>
      <c r="AK8" s="65">
        <v>2.6</v>
      </c>
      <c r="AL8" s="65">
        <v>5.7</v>
      </c>
      <c r="AM8" s="65">
        <v>6</v>
      </c>
      <c r="AN8" s="65">
        <v>6.3</v>
      </c>
      <c r="AO8" s="65">
        <v>7.3</v>
      </c>
      <c r="AP8" s="65"/>
      <c r="AQ8" s="65">
        <v>12.7</v>
      </c>
      <c r="AR8" s="65">
        <v>13.4</v>
      </c>
      <c r="AS8" s="65"/>
      <c r="AT8" s="65">
        <v>3.6</v>
      </c>
      <c r="AU8" s="65">
        <v>15.4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>
        <v>3.7</v>
      </c>
      <c r="BO8" s="65">
        <v>12.1</v>
      </c>
      <c r="BP8" s="65">
        <v>3.6</v>
      </c>
      <c r="BQ8" s="65">
        <v>1.2</v>
      </c>
      <c r="BR8" s="65">
        <v>1.2</v>
      </c>
      <c r="BS8" s="65">
        <v>1.2</v>
      </c>
      <c r="BT8" s="65"/>
      <c r="BU8" s="65">
        <v>0.9</v>
      </c>
      <c r="BV8" s="65">
        <v>18</v>
      </c>
      <c r="BW8" s="65">
        <v>8</v>
      </c>
      <c r="BX8" s="65">
        <v>14.1</v>
      </c>
      <c r="BY8" s="65"/>
      <c r="BZ8" s="65">
        <v>19.5</v>
      </c>
      <c r="CA8" s="66">
        <v>388.1</v>
      </c>
    </row>
    <row r="9" spans="1:79" x14ac:dyDescent="0.3">
      <c r="A9" s="1"/>
      <c r="B9" s="54" t="s">
        <v>1087</v>
      </c>
      <c r="C9" s="67"/>
      <c r="D9" s="67">
        <v>18.5</v>
      </c>
      <c r="E9" s="67"/>
      <c r="F9" s="67"/>
      <c r="G9" s="67">
        <v>11.6</v>
      </c>
      <c r="H9" s="67">
        <v>7</v>
      </c>
      <c r="I9" s="67">
        <v>1.6</v>
      </c>
      <c r="J9" s="67">
        <v>0.4</v>
      </c>
      <c r="K9" s="67">
        <v>9.1999999999999993</v>
      </c>
      <c r="L9" s="67">
        <v>17.2</v>
      </c>
      <c r="M9" s="67">
        <v>7.5</v>
      </c>
      <c r="N9" s="67"/>
      <c r="O9" s="67"/>
      <c r="P9" s="67">
        <v>9</v>
      </c>
      <c r="Q9" s="67"/>
      <c r="R9" s="67">
        <v>5.0999999999999996</v>
      </c>
      <c r="S9" s="67">
        <v>7.3</v>
      </c>
      <c r="T9" s="67">
        <v>4.2</v>
      </c>
      <c r="U9" s="67">
        <v>2.2999999999999998</v>
      </c>
      <c r="V9" s="67">
        <v>3.3</v>
      </c>
      <c r="W9" s="67">
        <v>20.5</v>
      </c>
      <c r="X9" s="67"/>
      <c r="Y9" s="67">
        <v>8.4</v>
      </c>
      <c r="Z9" s="67">
        <v>39.1</v>
      </c>
      <c r="AA9" s="67">
        <v>20.100000000000001</v>
      </c>
      <c r="AB9" s="67">
        <v>15.6</v>
      </c>
      <c r="AC9" s="67"/>
      <c r="AD9" s="67"/>
      <c r="AE9" s="67">
        <v>0.1</v>
      </c>
      <c r="AF9" s="67">
        <v>7</v>
      </c>
      <c r="AG9" s="67"/>
      <c r="AH9" s="67"/>
      <c r="AI9" s="67"/>
      <c r="AJ9" s="67">
        <v>8</v>
      </c>
      <c r="AK9" s="67">
        <v>2.6</v>
      </c>
      <c r="AL9" s="67">
        <v>5.7</v>
      </c>
      <c r="AM9" s="67">
        <v>6</v>
      </c>
      <c r="AN9" s="67">
        <v>6.3</v>
      </c>
      <c r="AO9" s="67">
        <v>7</v>
      </c>
      <c r="AP9" s="67"/>
      <c r="AQ9" s="67">
        <v>12</v>
      </c>
      <c r="AR9" s="67">
        <v>13.1</v>
      </c>
      <c r="AS9" s="67"/>
      <c r="AT9" s="67">
        <v>3.6</v>
      </c>
      <c r="AU9" s="67">
        <v>15.4</v>
      </c>
      <c r="AV9" s="67"/>
      <c r="AW9" s="67"/>
      <c r="AX9" s="67"/>
      <c r="AY9" s="67"/>
      <c r="AZ9" s="67"/>
      <c r="BA9" s="67">
        <v>2.1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>
        <v>3.6</v>
      </c>
      <c r="BO9" s="67">
        <v>10.7</v>
      </c>
      <c r="BP9" s="67">
        <v>3.6</v>
      </c>
      <c r="BQ9" s="67">
        <v>1.2</v>
      </c>
      <c r="BR9" s="67">
        <v>1.2</v>
      </c>
      <c r="BS9" s="67">
        <v>1.2</v>
      </c>
      <c r="BT9" s="67"/>
      <c r="BU9" s="67">
        <v>0.9</v>
      </c>
      <c r="BV9" s="67">
        <v>18.100000000000001</v>
      </c>
      <c r="BW9" s="67">
        <v>8</v>
      </c>
      <c r="BX9" s="67">
        <v>14.1</v>
      </c>
      <c r="BY9" s="67"/>
      <c r="BZ9" s="67">
        <v>18.600000000000001</v>
      </c>
      <c r="CA9" s="68">
        <v>378.6</v>
      </c>
    </row>
    <row r="10" spans="1:79" x14ac:dyDescent="0.3">
      <c r="A10" s="1"/>
      <c r="B10" s="54" t="s">
        <v>1088</v>
      </c>
      <c r="C10" s="67"/>
      <c r="D10" s="67">
        <v>18.8</v>
      </c>
      <c r="E10" s="67"/>
      <c r="F10" s="67"/>
      <c r="G10" s="67">
        <v>11.6</v>
      </c>
      <c r="H10" s="67">
        <v>7</v>
      </c>
      <c r="I10" s="67">
        <v>1.6</v>
      </c>
      <c r="J10" s="67">
        <v>0.4</v>
      </c>
      <c r="K10" s="67">
        <v>9.1</v>
      </c>
      <c r="L10" s="67">
        <v>17.399999999999999</v>
      </c>
      <c r="M10" s="67">
        <v>7.1</v>
      </c>
      <c r="N10" s="67"/>
      <c r="O10" s="67"/>
      <c r="P10" s="67">
        <v>9</v>
      </c>
      <c r="Q10" s="67"/>
      <c r="R10" s="67">
        <v>4.7</v>
      </c>
      <c r="S10" s="67">
        <v>7</v>
      </c>
      <c r="T10" s="67">
        <v>4.5</v>
      </c>
      <c r="U10" s="67">
        <v>2.2999999999999998</v>
      </c>
      <c r="V10" s="67">
        <v>3.6</v>
      </c>
      <c r="W10" s="67">
        <v>20.100000000000001</v>
      </c>
      <c r="X10" s="67"/>
      <c r="Y10" s="67">
        <v>8.5</v>
      </c>
      <c r="Z10" s="67">
        <v>26.5</v>
      </c>
      <c r="AA10" s="67">
        <v>23.4</v>
      </c>
      <c r="AB10" s="67">
        <v>18.7</v>
      </c>
      <c r="AC10" s="67"/>
      <c r="AD10" s="67"/>
      <c r="AE10" s="67"/>
      <c r="AF10" s="67">
        <v>8.1</v>
      </c>
      <c r="AG10" s="67"/>
      <c r="AH10" s="67"/>
      <c r="AI10" s="67"/>
      <c r="AJ10" s="67">
        <v>8</v>
      </c>
      <c r="AK10" s="67">
        <v>2.6</v>
      </c>
      <c r="AL10" s="67">
        <v>5.7</v>
      </c>
      <c r="AM10" s="67">
        <v>6</v>
      </c>
      <c r="AN10" s="67">
        <v>6.3</v>
      </c>
      <c r="AO10" s="67">
        <v>7</v>
      </c>
      <c r="AP10" s="67"/>
      <c r="AQ10" s="67">
        <v>10.6</v>
      </c>
      <c r="AR10" s="67">
        <v>12.5</v>
      </c>
      <c r="AS10" s="67"/>
      <c r="AT10" s="67">
        <v>3.6</v>
      </c>
      <c r="AU10" s="67">
        <v>15.4</v>
      </c>
      <c r="AV10" s="67"/>
      <c r="AW10" s="67"/>
      <c r="AX10" s="67"/>
      <c r="AY10" s="67"/>
      <c r="AZ10" s="67"/>
      <c r="BA10" s="67">
        <v>2.2000000000000002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>
        <v>3</v>
      </c>
      <c r="BO10" s="67">
        <v>9.1999999999999993</v>
      </c>
      <c r="BP10" s="67">
        <v>3.9</v>
      </c>
      <c r="BQ10" s="67">
        <v>1.3</v>
      </c>
      <c r="BR10" s="67">
        <v>1.2</v>
      </c>
      <c r="BS10" s="67">
        <v>1.2</v>
      </c>
      <c r="BT10" s="67"/>
      <c r="BU10" s="67">
        <v>0.9</v>
      </c>
      <c r="BV10" s="67">
        <v>18.100000000000001</v>
      </c>
      <c r="BW10" s="67">
        <v>8</v>
      </c>
      <c r="BX10" s="67">
        <v>14.1</v>
      </c>
      <c r="BY10" s="67"/>
      <c r="BZ10" s="67">
        <v>18.399999999999999</v>
      </c>
      <c r="CA10" s="68">
        <v>369.2</v>
      </c>
    </row>
    <row r="11" spans="1:79" x14ac:dyDescent="0.3">
      <c r="A11" s="1"/>
      <c r="B11" s="54" t="s">
        <v>1089</v>
      </c>
      <c r="C11" s="67"/>
      <c r="D11" s="67">
        <v>19.100000000000001</v>
      </c>
      <c r="E11" s="67"/>
      <c r="F11" s="67"/>
      <c r="G11" s="67">
        <v>11.6</v>
      </c>
      <c r="H11" s="67">
        <v>7</v>
      </c>
      <c r="I11" s="67">
        <v>1.6</v>
      </c>
      <c r="J11" s="67">
        <v>0.4</v>
      </c>
      <c r="K11" s="67">
        <v>8.6</v>
      </c>
      <c r="L11" s="67">
        <v>17.5</v>
      </c>
      <c r="M11" s="67">
        <v>7.2</v>
      </c>
      <c r="N11" s="67"/>
      <c r="O11" s="67"/>
      <c r="P11" s="67">
        <v>9.1</v>
      </c>
      <c r="Q11" s="67"/>
      <c r="R11" s="67">
        <v>4.9000000000000004</v>
      </c>
      <c r="S11" s="67">
        <v>7.2</v>
      </c>
      <c r="T11" s="67">
        <v>4.5</v>
      </c>
      <c r="U11" s="67">
        <v>2.2999999999999998</v>
      </c>
      <c r="V11" s="67">
        <v>3.6</v>
      </c>
      <c r="W11" s="67">
        <v>20.3</v>
      </c>
      <c r="X11" s="67"/>
      <c r="Y11" s="67">
        <v>8.5</v>
      </c>
      <c r="Z11" s="67">
        <v>21.1</v>
      </c>
      <c r="AA11" s="67">
        <v>24.4</v>
      </c>
      <c r="AB11" s="67">
        <v>13.7</v>
      </c>
      <c r="AC11" s="67"/>
      <c r="AD11" s="67"/>
      <c r="AE11" s="67">
        <v>0.3</v>
      </c>
      <c r="AF11" s="67">
        <v>14.4</v>
      </c>
      <c r="AG11" s="67"/>
      <c r="AH11" s="67"/>
      <c r="AI11" s="67"/>
      <c r="AJ11" s="67">
        <v>8</v>
      </c>
      <c r="AK11" s="67">
        <v>2.6</v>
      </c>
      <c r="AL11" s="67">
        <v>5.7</v>
      </c>
      <c r="AM11" s="67">
        <v>6</v>
      </c>
      <c r="AN11" s="67">
        <v>6.3</v>
      </c>
      <c r="AO11" s="67">
        <v>7.3</v>
      </c>
      <c r="AP11" s="67"/>
      <c r="AQ11" s="67">
        <v>9.1999999999999993</v>
      </c>
      <c r="AR11" s="67">
        <v>12.1</v>
      </c>
      <c r="AS11" s="67"/>
      <c r="AT11" s="67">
        <v>3.6</v>
      </c>
      <c r="AU11" s="67">
        <v>15.4</v>
      </c>
      <c r="AV11" s="67"/>
      <c r="AW11" s="67"/>
      <c r="AX11" s="67"/>
      <c r="AY11" s="67"/>
      <c r="AZ11" s="67"/>
      <c r="BA11" s="67">
        <v>2.2000000000000002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>
        <v>1.8</v>
      </c>
      <c r="BO11" s="67">
        <v>5.7</v>
      </c>
      <c r="BP11" s="67">
        <v>4.5</v>
      </c>
      <c r="BQ11" s="67">
        <v>1.3</v>
      </c>
      <c r="BR11" s="67">
        <v>1.2</v>
      </c>
      <c r="BS11" s="67">
        <v>1.2</v>
      </c>
      <c r="BT11" s="67"/>
      <c r="BU11" s="67">
        <v>0.9</v>
      </c>
      <c r="BV11" s="67">
        <v>18.100000000000001</v>
      </c>
      <c r="BW11" s="67">
        <v>8</v>
      </c>
      <c r="BX11" s="67">
        <v>14.2</v>
      </c>
      <c r="BY11" s="67"/>
      <c r="BZ11" s="67">
        <v>17.8</v>
      </c>
      <c r="CA11" s="68">
        <v>361</v>
      </c>
    </row>
    <row r="12" spans="1:79" x14ac:dyDescent="0.3">
      <c r="A12" s="1"/>
      <c r="B12" s="54" t="s">
        <v>1090</v>
      </c>
      <c r="C12" s="67"/>
      <c r="D12" s="67">
        <v>18.899999999999999</v>
      </c>
      <c r="E12" s="67"/>
      <c r="F12" s="67"/>
      <c r="G12" s="67">
        <v>11.6</v>
      </c>
      <c r="H12" s="67">
        <v>7</v>
      </c>
      <c r="I12" s="67">
        <v>1.6</v>
      </c>
      <c r="J12" s="67">
        <v>0.4</v>
      </c>
      <c r="K12" s="67">
        <v>9.3000000000000007</v>
      </c>
      <c r="L12" s="67">
        <v>17</v>
      </c>
      <c r="M12" s="67">
        <v>7.2</v>
      </c>
      <c r="N12" s="67"/>
      <c r="O12" s="67"/>
      <c r="P12" s="67">
        <v>9.1</v>
      </c>
      <c r="Q12" s="67"/>
      <c r="R12" s="67">
        <v>5.0999999999999996</v>
      </c>
      <c r="S12" s="67">
        <v>7.2</v>
      </c>
      <c r="T12" s="67">
        <v>4.5</v>
      </c>
      <c r="U12" s="67">
        <v>2.2999999999999998</v>
      </c>
      <c r="V12" s="67">
        <v>3.4</v>
      </c>
      <c r="W12" s="67">
        <v>20.5</v>
      </c>
      <c r="X12" s="67"/>
      <c r="Y12" s="67">
        <v>8.5</v>
      </c>
      <c r="Z12" s="67">
        <v>18.2</v>
      </c>
      <c r="AA12" s="67">
        <v>23.4</v>
      </c>
      <c r="AB12" s="67">
        <v>12.8</v>
      </c>
      <c r="AC12" s="67"/>
      <c r="AD12" s="67"/>
      <c r="AE12" s="67"/>
      <c r="AF12" s="67">
        <v>13.5</v>
      </c>
      <c r="AG12" s="67"/>
      <c r="AH12" s="67"/>
      <c r="AI12" s="67"/>
      <c r="AJ12" s="67">
        <v>8.5</v>
      </c>
      <c r="AK12" s="67">
        <v>2.7</v>
      </c>
      <c r="AL12" s="67">
        <v>5.7</v>
      </c>
      <c r="AM12" s="67">
        <v>6</v>
      </c>
      <c r="AN12" s="67">
        <v>6.3</v>
      </c>
      <c r="AO12" s="67">
        <v>7.6</v>
      </c>
      <c r="AP12" s="67"/>
      <c r="AQ12" s="67">
        <v>11.2</v>
      </c>
      <c r="AR12" s="67">
        <v>12.7</v>
      </c>
      <c r="AS12" s="67"/>
      <c r="AT12" s="67">
        <v>3.6</v>
      </c>
      <c r="AU12" s="67">
        <v>15.4</v>
      </c>
      <c r="AV12" s="67"/>
      <c r="AW12" s="67"/>
      <c r="AX12" s="67"/>
      <c r="AY12" s="67"/>
      <c r="AZ12" s="67"/>
      <c r="BA12" s="67">
        <v>2.2000000000000002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>
        <v>1.6</v>
      </c>
      <c r="BO12" s="67">
        <v>5.5</v>
      </c>
      <c r="BP12" s="67">
        <v>4.5</v>
      </c>
      <c r="BQ12" s="67">
        <v>1.3</v>
      </c>
      <c r="BR12" s="67">
        <v>1.2</v>
      </c>
      <c r="BS12" s="67">
        <v>1.2</v>
      </c>
      <c r="BT12" s="67"/>
      <c r="BU12" s="67">
        <v>0.9</v>
      </c>
      <c r="BV12" s="67">
        <v>18.2</v>
      </c>
      <c r="BW12" s="67">
        <v>8</v>
      </c>
      <c r="BX12" s="67">
        <v>14.2</v>
      </c>
      <c r="BY12" s="67"/>
      <c r="BZ12" s="67">
        <v>16.600000000000001</v>
      </c>
      <c r="CA12" s="68">
        <v>357.2</v>
      </c>
    </row>
    <row r="13" spans="1:79" x14ac:dyDescent="0.3">
      <c r="A13" s="1"/>
      <c r="B13" s="54" t="s">
        <v>1091</v>
      </c>
      <c r="C13" s="67"/>
      <c r="D13" s="67">
        <v>18.8</v>
      </c>
      <c r="E13" s="67"/>
      <c r="F13" s="67"/>
      <c r="G13" s="67">
        <v>11.6</v>
      </c>
      <c r="H13" s="67">
        <v>7</v>
      </c>
      <c r="I13" s="67">
        <v>1.6</v>
      </c>
      <c r="J13" s="67">
        <v>0.4</v>
      </c>
      <c r="K13" s="67">
        <v>9.3000000000000007</v>
      </c>
      <c r="L13" s="67">
        <v>17.100000000000001</v>
      </c>
      <c r="M13" s="67">
        <v>7.3</v>
      </c>
      <c r="N13" s="67"/>
      <c r="O13" s="67"/>
      <c r="P13" s="67">
        <v>9.1</v>
      </c>
      <c r="Q13" s="67"/>
      <c r="R13" s="67">
        <v>5.0999999999999996</v>
      </c>
      <c r="S13" s="67">
        <v>7.1</v>
      </c>
      <c r="T13" s="67">
        <v>4.2</v>
      </c>
      <c r="U13" s="67">
        <v>2.2999999999999998</v>
      </c>
      <c r="V13" s="67">
        <v>3.4</v>
      </c>
      <c r="W13" s="67">
        <v>20.5</v>
      </c>
      <c r="X13" s="67"/>
      <c r="Y13" s="67">
        <v>8.5</v>
      </c>
      <c r="Z13" s="67">
        <v>17.600000000000001</v>
      </c>
      <c r="AA13" s="67">
        <v>22.7</v>
      </c>
      <c r="AB13" s="67">
        <v>9.6</v>
      </c>
      <c r="AC13" s="67"/>
      <c r="AD13" s="67"/>
      <c r="AE13" s="67"/>
      <c r="AF13" s="67">
        <v>6.4</v>
      </c>
      <c r="AG13" s="67"/>
      <c r="AH13" s="67"/>
      <c r="AI13" s="67"/>
      <c r="AJ13" s="67">
        <v>8.6</v>
      </c>
      <c r="AK13" s="67">
        <v>2.8</v>
      </c>
      <c r="AL13" s="67">
        <v>5.7</v>
      </c>
      <c r="AM13" s="67">
        <v>6</v>
      </c>
      <c r="AN13" s="67">
        <v>6.3</v>
      </c>
      <c r="AO13" s="67">
        <v>7.8</v>
      </c>
      <c r="AP13" s="67"/>
      <c r="AQ13" s="67">
        <v>12.2</v>
      </c>
      <c r="AR13" s="67">
        <v>13.3</v>
      </c>
      <c r="AS13" s="67"/>
      <c r="AT13" s="67">
        <v>3.6</v>
      </c>
      <c r="AU13" s="67">
        <v>15.4</v>
      </c>
      <c r="AV13" s="67"/>
      <c r="AW13" s="67"/>
      <c r="AX13" s="67"/>
      <c r="AY13" s="67"/>
      <c r="AZ13" s="67"/>
      <c r="BA13" s="67">
        <v>2.2000000000000002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1.6</v>
      </c>
      <c r="BO13" s="67">
        <v>4.4000000000000004</v>
      </c>
      <c r="BP13" s="67">
        <v>4.5</v>
      </c>
      <c r="BQ13" s="67">
        <v>1.3</v>
      </c>
      <c r="BR13" s="67">
        <v>1.2</v>
      </c>
      <c r="BS13" s="67">
        <v>1.2</v>
      </c>
      <c r="BT13" s="67"/>
      <c r="BU13" s="67">
        <v>0.9</v>
      </c>
      <c r="BV13" s="67">
        <v>18</v>
      </c>
      <c r="BW13" s="67">
        <v>8</v>
      </c>
      <c r="BX13" s="67">
        <v>14</v>
      </c>
      <c r="BY13" s="67"/>
      <c r="BZ13" s="67">
        <v>16.7</v>
      </c>
      <c r="CA13" s="68">
        <v>345.9</v>
      </c>
    </row>
    <row r="14" spans="1:79" x14ac:dyDescent="0.3">
      <c r="A14" s="1"/>
      <c r="B14" s="54" t="s">
        <v>1092</v>
      </c>
      <c r="C14" s="67"/>
      <c r="D14" s="67">
        <v>18.7</v>
      </c>
      <c r="E14" s="67"/>
      <c r="F14" s="67"/>
      <c r="G14" s="67">
        <v>11.6</v>
      </c>
      <c r="H14" s="67">
        <v>7</v>
      </c>
      <c r="I14" s="67">
        <v>1.6</v>
      </c>
      <c r="J14" s="67">
        <v>0.4</v>
      </c>
      <c r="K14" s="67">
        <v>9.1999999999999993</v>
      </c>
      <c r="L14" s="67">
        <v>17</v>
      </c>
      <c r="M14" s="67">
        <v>7.4</v>
      </c>
      <c r="N14" s="67"/>
      <c r="O14" s="67"/>
      <c r="P14" s="67">
        <v>9.1999999999999993</v>
      </c>
      <c r="Q14" s="67"/>
      <c r="R14" s="67">
        <v>4.9000000000000004</v>
      </c>
      <c r="S14" s="67">
        <v>6.9</v>
      </c>
      <c r="T14" s="67">
        <v>4.2</v>
      </c>
      <c r="U14" s="67">
        <v>2.2999999999999998</v>
      </c>
      <c r="V14" s="67">
        <v>3.4</v>
      </c>
      <c r="W14" s="67">
        <v>20.399999999999999</v>
      </c>
      <c r="X14" s="67"/>
      <c r="Y14" s="67">
        <v>3.6</v>
      </c>
      <c r="Z14" s="67">
        <v>14.2</v>
      </c>
      <c r="AA14" s="67">
        <v>21.6</v>
      </c>
      <c r="AB14" s="67">
        <v>7.2</v>
      </c>
      <c r="AC14" s="67"/>
      <c r="AD14" s="67"/>
      <c r="AE14" s="67"/>
      <c r="AF14" s="67">
        <v>0.2</v>
      </c>
      <c r="AG14" s="67"/>
      <c r="AH14" s="67"/>
      <c r="AI14" s="67"/>
      <c r="AJ14" s="67">
        <v>8.4</v>
      </c>
      <c r="AK14" s="67">
        <v>2.8</v>
      </c>
      <c r="AL14" s="67">
        <v>5.7</v>
      </c>
      <c r="AM14" s="67">
        <v>6.2</v>
      </c>
      <c r="AN14" s="67">
        <v>6.5</v>
      </c>
      <c r="AO14" s="67">
        <v>7.9</v>
      </c>
      <c r="AP14" s="67"/>
      <c r="AQ14" s="67">
        <v>9.6</v>
      </c>
      <c r="AR14" s="67">
        <v>12.4</v>
      </c>
      <c r="AS14" s="67"/>
      <c r="AT14" s="67">
        <v>3.6</v>
      </c>
      <c r="AU14" s="67">
        <v>15.4</v>
      </c>
      <c r="AV14" s="67"/>
      <c r="AW14" s="67"/>
      <c r="AX14" s="67"/>
      <c r="AY14" s="67"/>
      <c r="AZ14" s="67"/>
      <c r="BA14" s="67">
        <v>2.2000000000000002</v>
      </c>
      <c r="BB14" s="67"/>
      <c r="BC14" s="67"/>
      <c r="BD14" s="67"/>
      <c r="BE14" s="67"/>
      <c r="BF14" s="67"/>
      <c r="BG14" s="67">
        <v>0.6</v>
      </c>
      <c r="BH14" s="67"/>
      <c r="BI14" s="67">
        <v>0.6</v>
      </c>
      <c r="BJ14" s="67"/>
      <c r="BK14" s="67"/>
      <c r="BL14" s="67"/>
      <c r="BM14" s="67"/>
      <c r="BN14" s="67">
        <v>0.5</v>
      </c>
      <c r="BO14" s="67">
        <v>1.4</v>
      </c>
      <c r="BP14" s="67">
        <v>4.5</v>
      </c>
      <c r="BQ14" s="67">
        <v>1.3</v>
      </c>
      <c r="BR14" s="67">
        <v>1.2</v>
      </c>
      <c r="BS14" s="67">
        <v>1.2</v>
      </c>
      <c r="BT14" s="67"/>
      <c r="BU14" s="67">
        <v>0.9</v>
      </c>
      <c r="BV14" s="67">
        <v>18</v>
      </c>
      <c r="BW14" s="67">
        <v>8</v>
      </c>
      <c r="BX14" s="67">
        <v>14</v>
      </c>
      <c r="BY14" s="67"/>
      <c r="BZ14" s="67">
        <v>16.600000000000001</v>
      </c>
      <c r="CA14" s="68">
        <v>320.5</v>
      </c>
    </row>
    <row r="15" spans="1:79" x14ac:dyDescent="0.3">
      <c r="A15" s="1"/>
      <c r="B15" s="56" t="s">
        <v>1093</v>
      </c>
      <c r="C15" s="69"/>
      <c r="D15" s="69">
        <v>18.5</v>
      </c>
      <c r="E15" s="69"/>
      <c r="F15" s="69"/>
      <c r="G15" s="69">
        <v>11.6</v>
      </c>
      <c r="H15" s="69">
        <v>7</v>
      </c>
      <c r="I15" s="69">
        <v>1.6</v>
      </c>
      <c r="J15" s="69">
        <v>0.4</v>
      </c>
      <c r="K15" s="69">
        <v>9.4</v>
      </c>
      <c r="L15" s="69">
        <v>16.8</v>
      </c>
      <c r="M15" s="69">
        <v>7.3</v>
      </c>
      <c r="N15" s="69"/>
      <c r="O15" s="69"/>
      <c r="P15" s="69">
        <v>9.4</v>
      </c>
      <c r="Q15" s="69"/>
      <c r="R15" s="69">
        <v>5.2</v>
      </c>
      <c r="S15" s="69">
        <v>6.9</v>
      </c>
      <c r="T15" s="69">
        <v>4.2</v>
      </c>
      <c r="U15" s="69">
        <v>2.2999999999999998</v>
      </c>
      <c r="V15" s="69">
        <v>3.3</v>
      </c>
      <c r="W15" s="69">
        <v>20.100000000000001</v>
      </c>
      <c r="X15" s="69"/>
      <c r="Y15" s="69">
        <v>3.6</v>
      </c>
      <c r="Z15" s="69">
        <v>17.8</v>
      </c>
      <c r="AA15" s="69">
        <v>17.600000000000001</v>
      </c>
      <c r="AB15" s="69">
        <v>3</v>
      </c>
      <c r="AC15" s="69"/>
      <c r="AD15" s="69"/>
      <c r="AE15" s="69"/>
      <c r="AF15" s="69"/>
      <c r="AG15" s="69"/>
      <c r="AH15" s="69"/>
      <c r="AI15" s="69"/>
      <c r="AJ15" s="69">
        <v>8.1999999999999993</v>
      </c>
      <c r="AK15" s="69">
        <v>2.8</v>
      </c>
      <c r="AL15" s="69">
        <v>5.6</v>
      </c>
      <c r="AM15" s="69">
        <v>6.4</v>
      </c>
      <c r="AN15" s="69">
        <v>6.6</v>
      </c>
      <c r="AO15" s="69">
        <v>7.9</v>
      </c>
      <c r="AP15" s="69"/>
      <c r="AQ15" s="69">
        <v>12.3</v>
      </c>
      <c r="AR15" s="69">
        <v>13.3</v>
      </c>
      <c r="AS15" s="69"/>
      <c r="AT15" s="69">
        <v>3.6</v>
      </c>
      <c r="AU15" s="69">
        <v>15.4</v>
      </c>
      <c r="AV15" s="69"/>
      <c r="AW15" s="69"/>
      <c r="AX15" s="69"/>
      <c r="AY15" s="69"/>
      <c r="AZ15" s="69"/>
      <c r="BA15" s="69">
        <v>1.8</v>
      </c>
      <c r="BB15" s="69"/>
      <c r="BC15" s="69"/>
      <c r="BD15" s="69"/>
      <c r="BE15" s="69"/>
      <c r="BF15" s="69"/>
      <c r="BG15" s="69">
        <v>0.7</v>
      </c>
      <c r="BH15" s="69"/>
      <c r="BI15" s="69">
        <v>0.6</v>
      </c>
      <c r="BJ15" s="69"/>
      <c r="BK15" s="69"/>
      <c r="BL15" s="69"/>
      <c r="BM15" s="69"/>
      <c r="BN15" s="69"/>
      <c r="BO15" s="69">
        <v>0.2</v>
      </c>
      <c r="BP15" s="69">
        <v>4.5</v>
      </c>
      <c r="BQ15" s="69">
        <v>1.3</v>
      </c>
      <c r="BR15" s="69">
        <v>1.2</v>
      </c>
      <c r="BS15" s="69">
        <v>1.2</v>
      </c>
      <c r="BT15" s="69"/>
      <c r="BU15" s="69">
        <v>0.9</v>
      </c>
      <c r="BV15" s="69">
        <v>18.100000000000001</v>
      </c>
      <c r="BW15" s="69">
        <v>8</v>
      </c>
      <c r="BX15" s="69">
        <v>13.9</v>
      </c>
      <c r="BY15" s="69"/>
      <c r="BZ15" s="69">
        <v>16.5</v>
      </c>
      <c r="CA15" s="70">
        <v>317</v>
      </c>
    </row>
    <row r="16" spans="1:79" x14ac:dyDescent="0.3">
      <c r="A16" s="1"/>
      <c r="B16" s="50" t="s">
        <v>1094</v>
      </c>
      <c r="C16" s="65"/>
      <c r="D16" s="65">
        <v>19.3</v>
      </c>
      <c r="E16" s="65"/>
      <c r="F16" s="65"/>
      <c r="G16" s="65">
        <v>11.6</v>
      </c>
      <c r="H16" s="65">
        <v>7.1</v>
      </c>
      <c r="I16" s="65">
        <v>1.6</v>
      </c>
      <c r="J16" s="65">
        <v>0.4</v>
      </c>
      <c r="K16" s="65">
        <v>9</v>
      </c>
      <c r="L16" s="65">
        <v>16.899999999999999</v>
      </c>
      <c r="M16" s="65">
        <v>7.3</v>
      </c>
      <c r="N16" s="65"/>
      <c r="O16" s="65"/>
      <c r="P16" s="65">
        <v>9.4</v>
      </c>
      <c r="Q16" s="65"/>
      <c r="R16" s="65">
        <v>5.4</v>
      </c>
      <c r="S16" s="65">
        <v>7.1</v>
      </c>
      <c r="T16" s="65">
        <v>4.3</v>
      </c>
      <c r="U16" s="65">
        <v>2.2999999999999998</v>
      </c>
      <c r="V16" s="65">
        <v>3.3</v>
      </c>
      <c r="W16" s="65">
        <v>20.2</v>
      </c>
      <c r="X16" s="65"/>
      <c r="Y16" s="65">
        <v>3.6</v>
      </c>
      <c r="Z16" s="65">
        <v>26.1</v>
      </c>
      <c r="AA16" s="65">
        <v>17.899999999999999</v>
      </c>
      <c r="AB16" s="65">
        <v>1.3</v>
      </c>
      <c r="AC16" s="65"/>
      <c r="AD16" s="65"/>
      <c r="AE16" s="65"/>
      <c r="AF16" s="65">
        <v>0.6</v>
      </c>
      <c r="AG16" s="65"/>
      <c r="AH16" s="65"/>
      <c r="AI16" s="65"/>
      <c r="AJ16" s="65">
        <v>8.1999999999999993</v>
      </c>
      <c r="AK16" s="65">
        <v>2.8</v>
      </c>
      <c r="AL16" s="65">
        <v>5.6</v>
      </c>
      <c r="AM16" s="65">
        <v>6.4</v>
      </c>
      <c r="AN16" s="65">
        <v>6.6</v>
      </c>
      <c r="AO16" s="65">
        <v>7.9</v>
      </c>
      <c r="AP16" s="65"/>
      <c r="AQ16" s="65">
        <v>7.9</v>
      </c>
      <c r="AR16" s="65">
        <v>10.199999999999999</v>
      </c>
      <c r="AS16" s="65"/>
      <c r="AT16" s="65">
        <v>3.6</v>
      </c>
      <c r="AU16" s="65">
        <v>15.4</v>
      </c>
      <c r="AV16" s="65"/>
      <c r="AW16" s="65"/>
      <c r="AX16" s="65"/>
      <c r="AY16" s="65"/>
      <c r="AZ16" s="65"/>
      <c r="BA16" s="65">
        <v>1.8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/>
      <c r="BO16" s="65"/>
      <c r="BP16" s="65">
        <v>4.5</v>
      </c>
      <c r="BQ16" s="65">
        <v>1.3</v>
      </c>
      <c r="BR16" s="65">
        <v>1.2</v>
      </c>
      <c r="BS16" s="65">
        <v>1.2</v>
      </c>
      <c r="BT16" s="65"/>
      <c r="BU16" s="65">
        <v>0.9</v>
      </c>
      <c r="BV16" s="65">
        <v>18.100000000000001</v>
      </c>
      <c r="BW16" s="65">
        <v>8</v>
      </c>
      <c r="BX16" s="65">
        <v>14.1</v>
      </c>
      <c r="BY16" s="65"/>
      <c r="BZ16" s="65">
        <v>17.100000000000001</v>
      </c>
      <c r="CA16" s="66">
        <v>318.10000000000002</v>
      </c>
    </row>
    <row r="17" spans="1:79" x14ac:dyDescent="0.3">
      <c r="A17" s="1"/>
      <c r="B17" s="54" t="s">
        <v>1095</v>
      </c>
      <c r="C17" s="67"/>
      <c r="D17" s="67">
        <v>19.100000000000001</v>
      </c>
      <c r="E17" s="67"/>
      <c r="F17" s="67"/>
      <c r="G17" s="67">
        <v>11.6</v>
      </c>
      <c r="H17" s="67">
        <v>7.1</v>
      </c>
      <c r="I17" s="67">
        <v>1.6</v>
      </c>
      <c r="J17" s="67">
        <v>0.4</v>
      </c>
      <c r="K17" s="67">
        <v>8.8000000000000007</v>
      </c>
      <c r="L17" s="67">
        <v>17.100000000000001</v>
      </c>
      <c r="M17" s="67">
        <v>7.4</v>
      </c>
      <c r="N17" s="67"/>
      <c r="O17" s="67"/>
      <c r="P17" s="67">
        <v>9.4</v>
      </c>
      <c r="Q17" s="67"/>
      <c r="R17" s="67">
        <v>5.6</v>
      </c>
      <c r="S17" s="67">
        <v>7.4</v>
      </c>
      <c r="T17" s="67">
        <v>4.3</v>
      </c>
      <c r="U17" s="67">
        <v>2.2999999999999998</v>
      </c>
      <c r="V17" s="67">
        <v>3.3</v>
      </c>
      <c r="W17" s="67">
        <v>20.399999999999999</v>
      </c>
      <c r="X17" s="67"/>
      <c r="Y17" s="67">
        <v>3.6</v>
      </c>
      <c r="Z17" s="67">
        <v>29</v>
      </c>
      <c r="AA17" s="67">
        <v>19.100000000000001</v>
      </c>
      <c r="AB17" s="67">
        <v>0.4</v>
      </c>
      <c r="AC17" s="67"/>
      <c r="AD17" s="67"/>
      <c r="AE17" s="67"/>
      <c r="AF17" s="67">
        <v>1.4</v>
      </c>
      <c r="AG17" s="67"/>
      <c r="AH17" s="67"/>
      <c r="AI17" s="67"/>
      <c r="AJ17" s="67">
        <v>8.1999999999999993</v>
      </c>
      <c r="AK17" s="67">
        <v>2.7</v>
      </c>
      <c r="AL17" s="67">
        <v>5.6</v>
      </c>
      <c r="AM17" s="67">
        <v>6.4</v>
      </c>
      <c r="AN17" s="67">
        <v>6.6</v>
      </c>
      <c r="AO17" s="67">
        <v>7.9</v>
      </c>
      <c r="AP17" s="67"/>
      <c r="AQ17" s="67">
        <v>9.5</v>
      </c>
      <c r="AR17" s="67">
        <v>11.6</v>
      </c>
      <c r="AS17" s="67"/>
      <c r="AT17" s="67">
        <v>3.6</v>
      </c>
      <c r="AU17" s="67">
        <v>15.4</v>
      </c>
      <c r="AV17" s="67"/>
      <c r="AW17" s="67"/>
      <c r="AX17" s="67"/>
      <c r="AY17" s="67"/>
      <c r="AZ17" s="67"/>
      <c r="BA17" s="67">
        <v>1.8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>
        <v>0.3</v>
      </c>
      <c r="BP17" s="67">
        <v>4.5</v>
      </c>
      <c r="BQ17" s="67">
        <v>1.3</v>
      </c>
      <c r="BR17" s="67">
        <v>1.2</v>
      </c>
      <c r="BS17" s="67">
        <v>1.2</v>
      </c>
      <c r="BT17" s="67"/>
      <c r="BU17" s="67">
        <v>0.9</v>
      </c>
      <c r="BV17" s="67">
        <v>18</v>
      </c>
      <c r="BW17" s="67">
        <v>8.1</v>
      </c>
      <c r="BX17" s="67">
        <v>14.2</v>
      </c>
      <c r="BY17" s="67"/>
      <c r="BZ17" s="67">
        <v>17.2</v>
      </c>
      <c r="CA17" s="68">
        <v>326.10000000000002</v>
      </c>
    </row>
    <row r="18" spans="1:79" x14ac:dyDescent="0.3">
      <c r="A18" s="1"/>
      <c r="B18" s="54" t="s">
        <v>1096</v>
      </c>
      <c r="C18" s="67"/>
      <c r="D18" s="67">
        <v>18.7</v>
      </c>
      <c r="E18" s="67"/>
      <c r="F18" s="67"/>
      <c r="G18" s="67">
        <v>11.6</v>
      </c>
      <c r="H18" s="67">
        <v>3.8</v>
      </c>
      <c r="I18" s="67">
        <v>1.5</v>
      </c>
      <c r="J18" s="67">
        <v>0.4</v>
      </c>
      <c r="K18" s="67">
        <v>9.3000000000000007</v>
      </c>
      <c r="L18" s="67">
        <v>17.100000000000001</v>
      </c>
      <c r="M18" s="67">
        <v>7.5</v>
      </c>
      <c r="N18" s="67"/>
      <c r="O18" s="67"/>
      <c r="P18" s="67">
        <v>9.4</v>
      </c>
      <c r="Q18" s="67"/>
      <c r="R18" s="67">
        <v>5.6</v>
      </c>
      <c r="S18" s="67">
        <v>7.6</v>
      </c>
      <c r="T18" s="67">
        <v>4</v>
      </c>
      <c r="U18" s="67">
        <v>2.2999999999999998</v>
      </c>
      <c r="V18" s="67">
        <v>3.3</v>
      </c>
      <c r="W18" s="67">
        <v>20.399999999999999</v>
      </c>
      <c r="X18" s="67"/>
      <c r="Y18" s="67">
        <v>3.7</v>
      </c>
      <c r="Z18" s="67">
        <v>29</v>
      </c>
      <c r="AA18" s="67">
        <v>22.9</v>
      </c>
      <c r="AB18" s="67"/>
      <c r="AC18" s="67"/>
      <c r="AD18" s="67"/>
      <c r="AE18" s="67"/>
      <c r="AF18" s="67">
        <v>3.5</v>
      </c>
      <c r="AG18" s="67"/>
      <c r="AH18" s="67"/>
      <c r="AI18" s="67"/>
      <c r="AJ18" s="67">
        <v>8.1999999999999993</v>
      </c>
      <c r="AK18" s="67">
        <v>2.7</v>
      </c>
      <c r="AL18" s="67">
        <v>5.6</v>
      </c>
      <c r="AM18" s="67">
        <v>6.4</v>
      </c>
      <c r="AN18" s="67">
        <v>6.6</v>
      </c>
      <c r="AO18" s="67">
        <v>7.8</v>
      </c>
      <c r="AP18" s="67"/>
      <c r="AQ18" s="67">
        <v>12</v>
      </c>
      <c r="AR18" s="67">
        <v>11.1</v>
      </c>
      <c r="AS18" s="67"/>
      <c r="AT18" s="67">
        <v>3.6</v>
      </c>
      <c r="AU18" s="67">
        <v>15.4</v>
      </c>
      <c r="AV18" s="67"/>
      <c r="AW18" s="67"/>
      <c r="AX18" s="67"/>
      <c r="AY18" s="67"/>
      <c r="AZ18" s="67"/>
      <c r="BA18" s="67">
        <v>1.8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>
        <v>0.2</v>
      </c>
      <c r="BP18" s="67">
        <v>4.5</v>
      </c>
      <c r="BQ18" s="67">
        <v>1.3</v>
      </c>
      <c r="BR18" s="67">
        <v>1.2</v>
      </c>
      <c r="BS18" s="67">
        <v>1.2</v>
      </c>
      <c r="BT18" s="67"/>
      <c r="BU18" s="67">
        <v>0.9</v>
      </c>
      <c r="BV18" s="67">
        <v>18.100000000000001</v>
      </c>
      <c r="BW18" s="67">
        <v>8</v>
      </c>
      <c r="BX18" s="67">
        <v>14.3</v>
      </c>
      <c r="BY18" s="67"/>
      <c r="BZ18" s="67">
        <v>17.2</v>
      </c>
      <c r="CA18" s="68">
        <v>330.3</v>
      </c>
    </row>
    <row r="19" spans="1:79" x14ac:dyDescent="0.3">
      <c r="A19" s="1"/>
      <c r="B19" s="54" t="s">
        <v>1097</v>
      </c>
      <c r="C19" s="67"/>
      <c r="D19" s="67">
        <v>18.8</v>
      </c>
      <c r="E19" s="67"/>
      <c r="F19" s="67"/>
      <c r="G19" s="67">
        <v>11.6</v>
      </c>
      <c r="H19" s="67">
        <v>3.6</v>
      </c>
      <c r="I19" s="67">
        <v>1.5</v>
      </c>
      <c r="J19" s="67">
        <v>0.4</v>
      </c>
      <c r="K19" s="67">
        <v>9.1</v>
      </c>
      <c r="L19" s="67">
        <v>17</v>
      </c>
      <c r="M19" s="67">
        <v>7.5</v>
      </c>
      <c r="N19" s="67"/>
      <c r="O19" s="67"/>
      <c r="P19" s="67">
        <v>9.4</v>
      </c>
      <c r="Q19" s="67"/>
      <c r="R19" s="67">
        <v>5.7</v>
      </c>
      <c r="S19" s="67">
        <v>8.3000000000000007</v>
      </c>
      <c r="T19" s="67">
        <v>4</v>
      </c>
      <c r="U19" s="67">
        <v>2.2999999999999998</v>
      </c>
      <c r="V19" s="67">
        <v>3.3</v>
      </c>
      <c r="W19" s="67">
        <v>20.399999999999999</v>
      </c>
      <c r="X19" s="67"/>
      <c r="Y19" s="67">
        <v>3.7</v>
      </c>
      <c r="Z19" s="67">
        <v>22.3</v>
      </c>
      <c r="AA19" s="67">
        <v>23.9</v>
      </c>
      <c r="AB19" s="67">
        <v>0.1</v>
      </c>
      <c r="AC19" s="67"/>
      <c r="AD19" s="67"/>
      <c r="AE19" s="67"/>
      <c r="AF19" s="67">
        <v>4.3</v>
      </c>
      <c r="AG19" s="67"/>
      <c r="AH19" s="67"/>
      <c r="AI19" s="67"/>
      <c r="AJ19" s="67">
        <v>8.1</v>
      </c>
      <c r="AK19" s="67">
        <v>2.7</v>
      </c>
      <c r="AL19" s="67">
        <v>5.6</v>
      </c>
      <c r="AM19" s="67">
        <v>6.4</v>
      </c>
      <c r="AN19" s="67">
        <v>6.6</v>
      </c>
      <c r="AO19" s="67">
        <v>7.7</v>
      </c>
      <c r="AP19" s="67"/>
      <c r="AQ19" s="67">
        <v>11.1</v>
      </c>
      <c r="AR19" s="67">
        <v>11</v>
      </c>
      <c r="AS19" s="67"/>
      <c r="AT19" s="67">
        <v>3.6</v>
      </c>
      <c r="AU19" s="67">
        <v>15.4</v>
      </c>
      <c r="AV19" s="67"/>
      <c r="AW19" s="67"/>
      <c r="AX19" s="67"/>
      <c r="AY19" s="67"/>
      <c r="AZ19" s="67"/>
      <c r="BA19" s="67">
        <v>1.9</v>
      </c>
      <c r="BB19" s="67"/>
      <c r="BC19" s="67"/>
      <c r="BD19" s="67"/>
      <c r="BE19" s="67"/>
      <c r="BF19" s="67">
        <v>9.9</v>
      </c>
      <c r="BG19" s="67"/>
      <c r="BH19" s="67"/>
      <c r="BI19" s="67">
        <v>0.6</v>
      </c>
      <c r="BJ19" s="67"/>
      <c r="BK19" s="67"/>
      <c r="BL19" s="67"/>
      <c r="BM19" s="67"/>
      <c r="BN19" s="67"/>
      <c r="BO19" s="67"/>
      <c r="BP19" s="67">
        <v>4.5</v>
      </c>
      <c r="BQ19" s="67">
        <v>1.3</v>
      </c>
      <c r="BR19" s="67">
        <v>1.2</v>
      </c>
      <c r="BS19" s="67">
        <v>1.2</v>
      </c>
      <c r="BT19" s="67"/>
      <c r="BU19" s="67">
        <v>0.9</v>
      </c>
      <c r="BV19" s="67">
        <v>18.100000000000001</v>
      </c>
      <c r="BW19" s="67">
        <v>8</v>
      </c>
      <c r="BX19" s="67">
        <v>14.2</v>
      </c>
      <c r="BY19" s="67"/>
      <c r="BZ19" s="67">
        <v>18.399999999999999</v>
      </c>
      <c r="CA19" s="68">
        <v>335.6</v>
      </c>
    </row>
    <row r="20" spans="1:79" x14ac:dyDescent="0.3">
      <c r="A20" s="1"/>
      <c r="B20" s="54" t="s">
        <v>1098</v>
      </c>
      <c r="C20" s="67"/>
      <c r="D20" s="67">
        <v>19</v>
      </c>
      <c r="E20" s="67"/>
      <c r="F20" s="67"/>
      <c r="G20" s="67">
        <v>11.6</v>
      </c>
      <c r="H20" s="67">
        <v>3.9</v>
      </c>
      <c r="I20" s="67">
        <v>1.6</v>
      </c>
      <c r="J20" s="67">
        <v>0.4</v>
      </c>
      <c r="K20" s="67">
        <v>9</v>
      </c>
      <c r="L20" s="67">
        <v>17</v>
      </c>
      <c r="M20" s="67">
        <v>7.5</v>
      </c>
      <c r="N20" s="67"/>
      <c r="O20" s="67"/>
      <c r="P20" s="67">
        <v>9.5</v>
      </c>
      <c r="Q20" s="67"/>
      <c r="R20" s="67">
        <v>5.5</v>
      </c>
      <c r="S20" s="67">
        <v>8.6999999999999993</v>
      </c>
      <c r="T20" s="67">
        <v>3.8</v>
      </c>
      <c r="U20" s="67">
        <v>2.2999999999999998</v>
      </c>
      <c r="V20" s="67">
        <v>3.3</v>
      </c>
      <c r="W20" s="67">
        <v>20.3</v>
      </c>
      <c r="X20" s="67"/>
      <c r="Y20" s="67">
        <v>3.7</v>
      </c>
      <c r="Z20" s="67">
        <v>6</v>
      </c>
      <c r="AA20" s="67">
        <v>27.8</v>
      </c>
      <c r="AB20" s="67">
        <v>2.7</v>
      </c>
      <c r="AC20" s="67"/>
      <c r="AD20" s="67"/>
      <c r="AE20" s="67"/>
      <c r="AF20" s="67">
        <v>4.8</v>
      </c>
      <c r="AG20" s="67">
        <v>0.3</v>
      </c>
      <c r="AH20" s="67"/>
      <c r="AI20" s="67"/>
      <c r="AJ20" s="67">
        <v>8.1</v>
      </c>
      <c r="AK20" s="67">
        <v>2.7</v>
      </c>
      <c r="AL20" s="67">
        <v>5.6</v>
      </c>
      <c r="AM20" s="67">
        <v>6.4</v>
      </c>
      <c r="AN20" s="67">
        <v>6.6</v>
      </c>
      <c r="AO20" s="67">
        <v>7.5</v>
      </c>
      <c r="AP20" s="67">
        <v>1.6</v>
      </c>
      <c r="AQ20" s="67">
        <v>10.7</v>
      </c>
      <c r="AR20" s="67">
        <v>10.9</v>
      </c>
      <c r="AS20" s="67"/>
      <c r="AT20" s="67">
        <v>3.6</v>
      </c>
      <c r="AU20" s="67">
        <v>15.4</v>
      </c>
      <c r="AV20" s="67"/>
      <c r="AW20" s="67">
        <v>2.9</v>
      </c>
      <c r="AX20" s="67">
        <v>2.8</v>
      </c>
      <c r="AY20" s="67">
        <v>1.3</v>
      </c>
      <c r="AZ20" s="67"/>
      <c r="BA20" s="67">
        <v>1.8</v>
      </c>
      <c r="BB20" s="67"/>
      <c r="BC20" s="67"/>
      <c r="BD20" s="67">
        <v>3.0000000000000001E-3</v>
      </c>
      <c r="BE20" s="67">
        <v>0.9</v>
      </c>
      <c r="BF20" s="67">
        <v>9.9</v>
      </c>
      <c r="BG20" s="67"/>
      <c r="BH20" s="67"/>
      <c r="BI20" s="67">
        <v>0.6</v>
      </c>
      <c r="BJ20" s="67">
        <v>2.4</v>
      </c>
      <c r="BK20" s="67">
        <v>3.1</v>
      </c>
      <c r="BL20" s="67"/>
      <c r="BM20" s="67"/>
      <c r="BN20" s="67"/>
      <c r="BO20" s="67"/>
      <c r="BP20" s="67">
        <v>4.5</v>
      </c>
      <c r="BQ20" s="67">
        <v>1.3</v>
      </c>
      <c r="BR20" s="67">
        <v>1.2</v>
      </c>
      <c r="BS20" s="67">
        <v>1.2</v>
      </c>
      <c r="BT20" s="67"/>
      <c r="BU20" s="67">
        <v>0.9</v>
      </c>
      <c r="BV20" s="67">
        <v>18.2</v>
      </c>
      <c r="BW20" s="67">
        <v>8</v>
      </c>
      <c r="BX20" s="67">
        <v>14.3</v>
      </c>
      <c r="BY20" s="67">
        <v>0.2</v>
      </c>
      <c r="BZ20" s="67">
        <v>17.100000000000001</v>
      </c>
      <c r="CA20" s="68">
        <v>340.40300000000002</v>
      </c>
    </row>
    <row r="21" spans="1:79" x14ac:dyDescent="0.3">
      <c r="A21" s="1"/>
      <c r="B21" s="54" t="s">
        <v>1099</v>
      </c>
      <c r="C21" s="67"/>
      <c r="D21" s="67">
        <v>18.5</v>
      </c>
      <c r="E21" s="67"/>
      <c r="F21" s="67"/>
      <c r="G21" s="67">
        <v>11.6</v>
      </c>
      <c r="H21" s="67">
        <v>3.9</v>
      </c>
      <c r="I21" s="67">
        <v>1.5</v>
      </c>
      <c r="J21" s="67">
        <v>0.4</v>
      </c>
      <c r="K21" s="67">
        <v>9.5</v>
      </c>
      <c r="L21" s="67">
        <v>17.600000000000001</v>
      </c>
      <c r="M21" s="67">
        <v>7.4</v>
      </c>
      <c r="N21" s="67"/>
      <c r="O21" s="67"/>
      <c r="P21" s="67">
        <v>9.4</v>
      </c>
      <c r="Q21" s="67"/>
      <c r="R21" s="67">
        <v>5.7</v>
      </c>
      <c r="S21" s="67">
        <v>8.8000000000000007</v>
      </c>
      <c r="T21" s="67">
        <v>3.7</v>
      </c>
      <c r="U21" s="67">
        <v>2.2999999999999998</v>
      </c>
      <c r="V21" s="67">
        <v>3.3</v>
      </c>
      <c r="W21" s="67">
        <v>20.6</v>
      </c>
      <c r="X21" s="67"/>
      <c r="Y21" s="67">
        <v>3.7</v>
      </c>
      <c r="Z21" s="67">
        <v>2.7</v>
      </c>
      <c r="AA21" s="67">
        <v>28.9</v>
      </c>
      <c r="AB21" s="67">
        <v>2.5</v>
      </c>
      <c r="AC21" s="67"/>
      <c r="AD21" s="67"/>
      <c r="AE21" s="67"/>
      <c r="AF21" s="67">
        <v>4.8</v>
      </c>
      <c r="AG21" s="67">
        <v>6.6</v>
      </c>
      <c r="AH21" s="67">
        <v>0.6</v>
      </c>
      <c r="AI21" s="67"/>
      <c r="AJ21" s="67">
        <v>8.3000000000000007</v>
      </c>
      <c r="AK21" s="67">
        <v>2.9</v>
      </c>
      <c r="AL21" s="67">
        <v>5.6</v>
      </c>
      <c r="AM21" s="67">
        <v>6.2</v>
      </c>
      <c r="AN21" s="67">
        <v>6.4</v>
      </c>
      <c r="AO21" s="67">
        <v>8.1</v>
      </c>
      <c r="AP21" s="67">
        <v>18.3</v>
      </c>
      <c r="AQ21" s="67">
        <v>10.5</v>
      </c>
      <c r="AR21" s="67">
        <v>12</v>
      </c>
      <c r="AS21" s="67"/>
      <c r="AT21" s="67">
        <v>3.6</v>
      </c>
      <c r="AU21" s="67">
        <v>15.4</v>
      </c>
      <c r="AV21" s="67"/>
      <c r="AW21" s="67">
        <v>56.5</v>
      </c>
      <c r="AX21" s="67">
        <v>36.200000000000003</v>
      </c>
      <c r="AY21" s="67">
        <v>18.899999999999999</v>
      </c>
      <c r="AZ21" s="67"/>
      <c r="BA21" s="67">
        <v>2</v>
      </c>
      <c r="BB21" s="67">
        <v>2.7</v>
      </c>
      <c r="BC21" s="67"/>
      <c r="BD21" s="67">
        <v>0.621</v>
      </c>
      <c r="BE21" s="67">
        <v>2.8</v>
      </c>
      <c r="BF21" s="67">
        <v>9.9</v>
      </c>
      <c r="BG21" s="67"/>
      <c r="BH21" s="67"/>
      <c r="BI21" s="67">
        <v>0.6</v>
      </c>
      <c r="BJ21" s="67">
        <v>27.9</v>
      </c>
      <c r="BK21" s="67">
        <v>33.4</v>
      </c>
      <c r="BL21" s="67"/>
      <c r="BM21" s="67">
        <v>0.28000000000000003</v>
      </c>
      <c r="BN21" s="67">
        <v>0.1</v>
      </c>
      <c r="BO21" s="67"/>
      <c r="BP21" s="67">
        <v>4.5</v>
      </c>
      <c r="BQ21" s="67">
        <v>1.3</v>
      </c>
      <c r="BR21" s="67">
        <v>1.2</v>
      </c>
      <c r="BS21" s="67">
        <v>1.2</v>
      </c>
      <c r="BT21" s="67">
        <v>2.7</v>
      </c>
      <c r="BU21" s="67">
        <v>0.9</v>
      </c>
      <c r="BV21" s="67">
        <v>18.100000000000001</v>
      </c>
      <c r="BW21" s="67">
        <v>8</v>
      </c>
      <c r="BX21" s="67">
        <v>14.1</v>
      </c>
      <c r="BY21" s="67">
        <v>0.7</v>
      </c>
      <c r="BZ21" s="67">
        <v>18.5</v>
      </c>
      <c r="CA21" s="68">
        <v>534.40099999999995</v>
      </c>
    </row>
    <row r="22" spans="1:79" x14ac:dyDescent="0.3">
      <c r="A22" s="1"/>
      <c r="B22" s="54" t="s">
        <v>1100</v>
      </c>
      <c r="C22" s="67"/>
      <c r="D22" s="67">
        <v>19</v>
      </c>
      <c r="E22" s="67"/>
      <c r="F22" s="67"/>
      <c r="G22" s="67">
        <v>11.5</v>
      </c>
      <c r="H22" s="67">
        <v>3.6</v>
      </c>
      <c r="I22" s="67">
        <v>1.5</v>
      </c>
      <c r="J22" s="67">
        <v>0.4</v>
      </c>
      <c r="K22" s="67">
        <v>8.9</v>
      </c>
      <c r="L22" s="67">
        <v>17.399999999999999</v>
      </c>
      <c r="M22" s="67">
        <v>7.3</v>
      </c>
      <c r="N22" s="67"/>
      <c r="O22" s="67">
        <v>0.1</v>
      </c>
      <c r="P22" s="67">
        <v>9.6</v>
      </c>
      <c r="Q22" s="67"/>
      <c r="R22" s="67">
        <v>5.6</v>
      </c>
      <c r="S22" s="67">
        <v>8.6999999999999993</v>
      </c>
      <c r="T22" s="67">
        <v>3.8</v>
      </c>
      <c r="U22" s="67">
        <v>2.2999999999999998</v>
      </c>
      <c r="V22" s="67">
        <v>3.3</v>
      </c>
      <c r="W22" s="67">
        <v>20.3</v>
      </c>
      <c r="X22" s="67"/>
      <c r="Y22" s="67">
        <v>3.7</v>
      </c>
      <c r="Z22" s="67">
        <v>4.5</v>
      </c>
      <c r="AA22" s="67">
        <v>25.8</v>
      </c>
      <c r="AB22" s="67"/>
      <c r="AC22" s="67"/>
      <c r="AD22" s="67"/>
      <c r="AE22" s="67"/>
      <c r="AF22" s="67">
        <v>4.8</v>
      </c>
      <c r="AG22" s="67">
        <v>16.8</v>
      </c>
      <c r="AH22" s="67">
        <v>10.199999999999999</v>
      </c>
      <c r="AI22" s="67"/>
      <c r="AJ22" s="67">
        <v>8.4</v>
      </c>
      <c r="AK22" s="67">
        <v>2.9</v>
      </c>
      <c r="AL22" s="67">
        <v>5.6</v>
      </c>
      <c r="AM22" s="67">
        <v>6.2</v>
      </c>
      <c r="AN22" s="67">
        <v>6.4</v>
      </c>
      <c r="AO22" s="67">
        <v>8.1999999999999993</v>
      </c>
      <c r="AP22" s="67">
        <v>41.3</v>
      </c>
      <c r="AQ22" s="67">
        <v>11.3</v>
      </c>
      <c r="AR22" s="67">
        <v>12.2</v>
      </c>
      <c r="AS22" s="67"/>
      <c r="AT22" s="67">
        <v>3.6</v>
      </c>
      <c r="AU22" s="67">
        <v>15.4</v>
      </c>
      <c r="AV22" s="67"/>
      <c r="AW22" s="67">
        <v>136.9</v>
      </c>
      <c r="AX22" s="67">
        <v>72.2</v>
      </c>
      <c r="AY22" s="67">
        <v>41.1</v>
      </c>
      <c r="AZ22" s="67"/>
      <c r="BA22" s="67">
        <v>1.9</v>
      </c>
      <c r="BB22" s="67">
        <v>5</v>
      </c>
      <c r="BC22" s="67"/>
      <c r="BD22" s="67">
        <v>5.4969999999999999</v>
      </c>
      <c r="BE22" s="67">
        <v>2.7</v>
      </c>
      <c r="BF22" s="67">
        <v>9.9</v>
      </c>
      <c r="BG22" s="67"/>
      <c r="BH22" s="67"/>
      <c r="BI22" s="67">
        <v>0.6</v>
      </c>
      <c r="BJ22" s="67">
        <v>63.3</v>
      </c>
      <c r="BK22" s="67">
        <v>76.900000000000006</v>
      </c>
      <c r="BL22" s="67"/>
      <c r="BM22" s="67">
        <v>5.2519999999999998</v>
      </c>
      <c r="BN22" s="67"/>
      <c r="BO22" s="67"/>
      <c r="BP22" s="67">
        <v>4.5</v>
      </c>
      <c r="BQ22" s="67">
        <v>1.3</v>
      </c>
      <c r="BR22" s="67">
        <v>1.2</v>
      </c>
      <c r="BS22" s="67">
        <v>1.2</v>
      </c>
      <c r="BT22" s="67">
        <v>5.2</v>
      </c>
      <c r="BU22" s="67">
        <v>0.9</v>
      </c>
      <c r="BV22" s="67">
        <v>18.100000000000001</v>
      </c>
      <c r="BW22" s="67">
        <v>8</v>
      </c>
      <c r="BX22" s="67">
        <v>14.2</v>
      </c>
      <c r="BY22" s="67">
        <v>1.3</v>
      </c>
      <c r="BZ22" s="67">
        <v>18.399999999999999</v>
      </c>
      <c r="CA22" s="68">
        <v>806.149</v>
      </c>
    </row>
    <row r="23" spans="1:79" x14ac:dyDescent="0.3">
      <c r="A23" s="1"/>
      <c r="B23" s="56" t="s">
        <v>1101</v>
      </c>
      <c r="C23" s="69"/>
      <c r="D23" s="69">
        <v>18.5</v>
      </c>
      <c r="E23" s="69"/>
      <c r="F23" s="69"/>
      <c r="G23" s="69">
        <v>11.6</v>
      </c>
      <c r="H23" s="69">
        <v>3.6</v>
      </c>
      <c r="I23" s="69">
        <v>1.5</v>
      </c>
      <c r="J23" s="69">
        <v>0.4</v>
      </c>
      <c r="K23" s="69">
        <v>9.1999999999999993</v>
      </c>
      <c r="L23" s="69">
        <v>17.5</v>
      </c>
      <c r="M23" s="69">
        <v>7.4</v>
      </c>
      <c r="N23" s="69"/>
      <c r="O23" s="69">
        <v>0.3</v>
      </c>
      <c r="P23" s="69">
        <v>10</v>
      </c>
      <c r="Q23" s="69"/>
      <c r="R23" s="69">
        <v>5.8</v>
      </c>
      <c r="S23" s="69">
        <v>8.8000000000000007</v>
      </c>
      <c r="T23" s="69">
        <v>3.7</v>
      </c>
      <c r="U23" s="69">
        <v>2.2999999999999998</v>
      </c>
      <c r="V23" s="69">
        <v>3.3</v>
      </c>
      <c r="W23" s="69">
        <v>20.7</v>
      </c>
      <c r="X23" s="69"/>
      <c r="Y23" s="69">
        <v>3.7</v>
      </c>
      <c r="Z23" s="69">
        <v>4.9000000000000004</v>
      </c>
      <c r="AA23" s="69">
        <v>23.1</v>
      </c>
      <c r="AB23" s="69"/>
      <c r="AC23" s="69"/>
      <c r="AD23" s="69"/>
      <c r="AE23" s="69"/>
      <c r="AF23" s="69">
        <v>5.7</v>
      </c>
      <c r="AG23" s="69">
        <v>26.1</v>
      </c>
      <c r="AH23" s="69">
        <v>20.2</v>
      </c>
      <c r="AI23" s="69"/>
      <c r="AJ23" s="69">
        <v>8.4</v>
      </c>
      <c r="AK23" s="69">
        <v>2.8</v>
      </c>
      <c r="AL23" s="69">
        <v>5.6</v>
      </c>
      <c r="AM23" s="69">
        <v>6.2</v>
      </c>
      <c r="AN23" s="69">
        <v>6.4</v>
      </c>
      <c r="AO23" s="69">
        <v>8.1999999999999993</v>
      </c>
      <c r="AP23" s="69">
        <v>61.6</v>
      </c>
      <c r="AQ23" s="69">
        <v>12.1</v>
      </c>
      <c r="AR23" s="69">
        <v>11.8</v>
      </c>
      <c r="AS23" s="69"/>
      <c r="AT23" s="69">
        <v>3.6</v>
      </c>
      <c r="AU23" s="69">
        <v>15.4</v>
      </c>
      <c r="AV23" s="69"/>
      <c r="AW23" s="69">
        <v>195.7</v>
      </c>
      <c r="AX23" s="69">
        <v>155</v>
      </c>
      <c r="AY23" s="69">
        <v>78.400000000000006</v>
      </c>
      <c r="AZ23" s="69">
        <v>0.1</v>
      </c>
      <c r="BA23" s="69">
        <v>1.9</v>
      </c>
      <c r="BB23" s="69">
        <v>7.6</v>
      </c>
      <c r="BC23" s="69"/>
      <c r="BD23" s="69">
        <v>10.784000000000001</v>
      </c>
      <c r="BE23" s="69">
        <v>2.7</v>
      </c>
      <c r="BF23" s="69">
        <v>10</v>
      </c>
      <c r="BG23" s="69"/>
      <c r="BH23" s="69"/>
      <c r="BI23" s="69">
        <v>0.6</v>
      </c>
      <c r="BJ23" s="69">
        <v>81.3</v>
      </c>
      <c r="BK23" s="69">
        <v>111.9</v>
      </c>
      <c r="BL23" s="69"/>
      <c r="BM23" s="69">
        <v>12.291</v>
      </c>
      <c r="BN23" s="69"/>
      <c r="BO23" s="69"/>
      <c r="BP23" s="69">
        <v>4.5</v>
      </c>
      <c r="BQ23" s="69">
        <v>1.3</v>
      </c>
      <c r="BR23" s="69">
        <v>1.2</v>
      </c>
      <c r="BS23" s="69">
        <v>1.2</v>
      </c>
      <c r="BT23" s="69">
        <v>7.3</v>
      </c>
      <c r="BU23" s="69">
        <v>0.9</v>
      </c>
      <c r="BV23" s="69">
        <v>18.100000000000001</v>
      </c>
      <c r="BW23" s="69">
        <v>8.1</v>
      </c>
      <c r="BX23" s="69">
        <v>14.3</v>
      </c>
      <c r="BY23" s="69">
        <v>2.8</v>
      </c>
      <c r="BZ23" s="69">
        <v>18.5</v>
      </c>
      <c r="CA23" s="70">
        <v>1096.875</v>
      </c>
    </row>
    <row r="24" spans="1:79" x14ac:dyDescent="0.3">
      <c r="A24" s="1"/>
      <c r="B24" s="50" t="s">
        <v>1102</v>
      </c>
      <c r="C24" s="65"/>
      <c r="D24" s="65">
        <v>18.600000000000001</v>
      </c>
      <c r="E24" s="65"/>
      <c r="F24" s="65"/>
      <c r="G24" s="65">
        <v>11.5</v>
      </c>
      <c r="H24" s="65">
        <v>4</v>
      </c>
      <c r="I24" s="65">
        <v>1.5</v>
      </c>
      <c r="J24" s="65">
        <v>0.4</v>
      </c>
      <c r="K24" s="65">
        <v>9.3000000000000007</v>
      </c>
      <c r="L24" s="65">
        <v>17.2</v>
      </c>
      <c r="M24" s="65">
        <v>7.4</v>
      </c>
      <c r="N24" s="65"/>
      <c r="O24" s="65">
        <v>0.7</v>
      </c>
      <c r="P24" s="65">
        <v>10</v>
      </c>
      <c r="Q24" s="65"/>
      <c r="R24" s="65">
        <v>5.5</v>
      </c>
      <c r="S24" s="65">
        <v>9.5</v>
      </c>
      <c r="T24" s="65">
        <v>3.7</v>
      </c>
      <c r="U24" s="65">
        <v>2.2999999999999998</v>
      </c>
      <c r="V24" s="65">
        <v>3.4</v>
      </c>
      <c r="W24" s="65">
        <v>20</v>
      </c>
      <c r="X24" s="65"/>
      <c r="Y24" s="65">
        <v>4</v>
      </c>
      <c r="Z24" s="65">
        <v>7.7</v>
      </c>
      <c r="AA24" s="65">
        <v>22.6</v>
      </c>
      <c r="AB24" s="65"/>
      <c r="AC24" s="65"/>
      <c r="AD24" s="65"/>
      <c r="AE24" s="65"/>
      <c r="AF24" s="65">
        <v>6.1</v>
      </c>
      <c r="AG24" s="65">
        <v>30.1</v>
      </c>
      <c r="AH24" s="65">
        <v>38</v>
      </c>
      <c r="AI24" s="65"/>
      <c r="AJ24" s="65">
        <v>8.1999999999999993</v>
      </c>
      <c r="AK24" s="65">
        <v>2.7</v>
      </c>
      <c r="AL24" s="65">
        <v>5.6</v>
      </c>
      <c r="AM24" s="65">
        <v>6.2</v>
      </c>
      <c r="AN24" s="65">
        <v>6.4</v>
      </c>
      <c r="AO24" s="65">
        <v>8.1999999999999993</v>
      </c>
      <c r="AP24" s="65">
        <v>65.900000000000006</v>
      </c>
      <c r="AQ24" s="65">
        <v>11.6</v>
      </c>
      <c r="AR24" s="65">
        <v>11.5</v>
      </c>
      <c r="AS24" s="65"/>
      <c r="AT24" s="65">
        <v>3.6</v>
      </c>
      <c r="AU24" s="65">
        <v>15.4</v>
      </c>
      <c r="AV24" s="65"/>
      <c r="AW24" s="65">
        <v>201.3</v>
      </c>
      <c r="AX24" s="65">
        <v>162.80000000000001</v>
      </c>
      <c r="AY24" s="65">
        <v>82.3</v>
      </c>
      <c r="AZ24" s="65">
        <v>0.2</v>
      </c>
      <c r="BA24" s="65">
        <v>1.7</v>
      </c>
      <c r="BB24" s="65">
        <v>9.6999999999999993</v>
      </c>
      <c r="BC24" s="65"/>
      <c r="BD24" s="65">
        <v>11.832000000000001</v>
      </c>
      <c r="BE24" s="65">
        <v>2.7</v>
      </c>
      <c r="BF24" s="65">
        <v>9.9</v>
      </c>
      <c r="BG24" s="65"/>
      <c r="BH24" s="65"/>
      <c r="BI24" s="65">
        <v>0.6</v>
      </c>
      <c r="BJ24" s="65">
        <v>83.8</v>
      </c>
      <c r="BK24" s="65">
        <v>114.6</v>
      </c>
      <c r="BL24" s="65"/>
      <c r="BM24" s="65">
        <v>14.669</v>
      </c>
      <c r="BN24" s="65"/>
      <c r="BO24" s="65"/>
      <c r="BP24" s="65">
        <v>4.5</v>
      </c>
      <c r="BQ24" s="65">
        <v>1.3</v>
      </c>
      <c r="BR24" s="65">
        <v>1.2</v>
      </c>
      <c r="BS24" s="65">
        <v>1.2</v>
      </c>
      <c r="BT24" s="65">
        <v>9.3000000000000007</v>
      </c>
      <c r="BU24" s="65">
        <v>0.9</v>
      </c>
      <c r="BV24" s="65">
        <v>18</v>
      </c>
      <c r="BW24" s="65">
        <v>7.8</v>
      </c>
      <c r="BX24" s="65">
        <v>14.1</v>
      </c>
      <c r="BY24" s="65">
        <v>5.5</v>
      </c>
      <c r="BZ24" s="65">
        <v>18.3</v>
      </c>
      <c r="CA24" s="66">
        <v>1157.001</v>
      </c>
    </row>
    <row r="25" spans="1:79" x14ac:dyDescent="0.3">
      <c r="A25" s="1"/>
      <c r="B25" s="54" t="s">
        <v>1103</v>
      </c>
      <c r="C25" s="67"/>
      <c r="D25" s="67">
        <v>18.899999999999999</v>
      </c>
      <c r="E25" s="67"/>
      <c r="F25" s="67"/>
      <c r="G25" s="67">
        <v>11.6</v>
      </c>
      <c r="H25" s="67">
        <v>10.1</v>
      </c>
      <c r="I25" s="67">
        <v>1.5</v>
      </c>
      <c r="J25" s="67">
        <v>0.4</v>
      </c>
      <c r="K25" s="67">
        <v>9.1999999999999993</v>
      </c>
      <c r="L25" s="67">
        <v>17.7</v>
      </c>
      <c r="M25" s="67">
        <v>7.6</v>
      </c>
      <c r="N25" s="67"/>
      <c r="O25" s="67">
        <v>0.8</v>
      </c>
      <c r="P25" s="67">
        <v>10</v>
      </c>
      <c r="Q25" s="67"/>
      <c r="R25" s="67">
        <v>6.2</v>
      </c>
      <c r="S25" s="67">
        <v>9.6999999999999993</v>
      </c>
      <c r="T25" s="67">
        <v>3.7</v>
      </c>
      <c r="U25" s="67">
        <v>2.2999999999999998</v>
      </c>
      <c r="V25" s="67">
        <v>3.4</v>
      </c>
      <c r="W25" s="67">
        <v>20.7</v>
      </c>
      <c r="X25" s="67"/>
      <c r="Y25" s="67">
        <v>4</v>
      </c>
      <c r="Z25" s="67">
        <v>20</v>
      </c>
      <c r="AA25" s="67">
        <v>20.9</v>
      </c>
      <c r="AB25" s="67"/>
      <c r="AC25" s="67"/>
      <c r="AD25" s="67"/>
      <c r="AE25" s="67"/>
      <c r="AF25" s="67">
        <v>7.7</v>
      </c>
      <c r="AG25" s="67">
        <v>29.6</v>
      </c>
      <c r="AH25" s="67">
        <v>38.799999999999997</v>
      </c>
      <c r="AI25" s="67"/>
      <c r="AJ25" s="67">
        <v>8.1999999999999993</v>
      </c>
      <c r="AK25" s="67">
        <v>2.7</v>
      </c>
      <c r="AL25" s="67">
        <v>5.6</v>
      </c>
      <c r="AM25" s="67">
        <v>6.2</v>
      </c>
      <c r="AN25" s="67">
        <v>6.4</v>
      </c>
      <c r="AO25" s="67">
        <v>8.3000000000000007</v>
      </c>
      <c r="AP25" s="67">
        <v>66.7</v>
      </c>
      <c r="AQ25" s="67">
        <v>11.7</v>
      </c>
      <c r="AR25" s="67">
        <v>12</v>
      </c>
      <c r="AS25" s="67"/>
      <c r="AT25" s="67">
        <v>3.6</v>
      </c>
      <c r="AU25" s="67">
        <v>15.5</v>
      </c>
      <c r="AV25" s="67"/>
      <c r="AW25" s="67">
        <v>204</v>
      </c>
      <c r="AX25" s="67">
        <v>165.3</v>
      </c>
      <c r="AY25" s="67">
        <v>83.8</v>
      </c>
      <c r="AZ25" s="67">
        <v>0.1</v>
      </c>
      <c r="BA25" s="67">
        <v>1.7</v>
      </c>
      <c r="BB25" s="67">
        <v>11.4</v>
      </c>
      <c r="BC25" s="67"/>
      <c r="BD25" s="67">
        <v>12.182</v>
      </c>
      <c r="BE25" s="67">
        <v>2.7</v>
      </c>
      <c r="BF25" s="67">
        <v>9.9</v>
      </c>
      <c r="BG25" s="67"/>
      <c r="BH25" s="67"/>
      <c r="BI25" s="67">
        <v>0.6</v>
      </c>
      <c r="BJ25" s="67">
        <v>83.8</v>
      </c>
      <c r="BK25" s="67">
        <v>114.3</v>
      </c>
      <c r="BL25" s="67"/>
      <c r="BM25" s="67">
        <v>15.188000000000001</v>
      </c>
      <c r="BN25" s="67"/>
      <c r="BO25" s="67"/>
      <c r="BP25" s="67">
        <v>3.6</v>
      </c>
      <c r="BQ25" s="67">
        <v>1.2</v>
      </c>
      <c r="BR25" s="67">
        <v>1.2</v>
      </c>
      <c r="BS25" s="67">
        <v>1.2</v>
      </c>
      <c r="BT25" s="67">
        <v>11.1</v>
      </c>
      <c r="BU25" s="67">
        <v>0.9</v>
      </c>
      <c r="BV25" s="67">
        <v>18.3</v>
      </c>
      <c r="BW25" s="67">
        <v>7.8</v>
      </c>
      <c r="BX25" s="67">
        <v>14.4</v>
      </c>
      <c r="BY25" s="67">
        <v>7.9</v>
      </c>
      <c r="BZ25" s="67">
        <v>19.100000000000001</v>
      </c>
      <c r="CA25" s="68">
        <v>1193.3699999999999</v>
      </c>
    </row>
    <row r="26" spans="1:79" x14ac:dyDescent="0.3">
      <c r="A26" s="1"/>
      <c r="B26" s="54" t="s">
        <v>1104</v>
      </c>
      <c r="C26" s="67"/>
      <c r="D26" s="67">
        <v>19.100000000000001</v>
      </c>
      <c r="E26" s="67"/>
      <c r="F26" s="67"/>
      <c r="G26" s="67">
        <v>11.6</v>
      </c>
      <c r="H26" s="67">
        <v>12</v>
      </c>
      <c r="I26" s="67">
        <v>1.5</v>
      </c>
      <c r="J26" s="67">
        <v>0.4</v>
      </c>
      <c r="K26" s="67">
        <v>8.4</v>
      </c>
      <c r="L26" s="67">
        <v>15.4</v>
      </c>
      <c r="M26" s="67">
        <v>7.5</v>
      </c>
      <c r="N26" s="67">
        <v>0.1</v>
      </c>
      <c r="O26" s="67">
        <v>1</v>
      </c>
      <c r="P26" s="67">
        <v>10</v>
      </c>
      <c r="Q26" s="67"/>
      <c r="R26" s="67">
        <v>6.1</v>
      </c>
      <c r="S26" s="67">
        <v>10.1</v>
      </c>
      <c r="T26" s="67">
        <v>3.8</v>
      </c>
      <c r="U26" s="67">
        <v>2.2999999999999998</v>
      </c>
      <c r="V26" s="67">
        <v>3.4</v>
      </c>
      <c r="W26" s="67">
        <v>20.6</v>
      </c>
      <c r="X26" s="67"/>
      <c r="Y26" s="67">
        <v>4</v>
      </c>
      <c r="Z26" s="67">
        <v>34.700000000000003</v>
      </c>
      <c r="AA26" s="67">
        <v>19.600000000000001</v>
      </c>
      <c r="AB26" s="67"/>
      <c r="AC26" s="67"/>
      <c r="AD26" s="67"/>
      <c r="AE26" s="67">
        <v>0.3</v>
      </c>
      <c r="AF26" s="67">
        <v>13.8</v>
      </c>
      <c r="AG26" s="67">
        <v>29.8</v>
      </c>
      <c r="AH26" s="67">
        <v>38.6</v>
      </c>
      <c r="AI26" s="67"/>
      <c r="AJ26" s="67">
        <v>8</v>
      </c>
      <c r="AK26" s="67">
        <v>2.7</v>
      </c>
      <c r="AL26" s="67">
        <v>5.6</v>
      </c>
      <c r="AM26" s="67">
        <v>6.2</v>
      </c>
      <c r="AN26" s="67">
        <v>6.4</v>
      </c>
      <c r="AO26" s="67">
        <v>8.3000000000000007</v>
      </c>
      <c r="AP26" s="67">
        <v>67</v>
      </c>
      <c r="AQ26" s="67">
        <v>13.6</v>
      </c>
      <c r="AR26" s="67">
        <v>11.4</v>
      </c>
      <c r="AS26" s="67"/>
      <c r="AT26" s="67">
        <v>3.6</v>
      </c>
      <c r="AU26" s="67">
        <v>15.4</v>
      </c>
      <c r="AV26" s="67"/>
      <c r="AW26" s="67">
        <v>204.2</v>
      </c>
      <c r="AX26" s="67">
        <v>165.3</v>
      </c>
      <c r="AY26" s="67">
        <v>83.9</v>
      </c>
      <c r="AZ26" s="67">
        <v>0.3</v>
      </c>
      <c r="BA26" s="67">
        <v>1.7</v>
      </c>
      <c r="BB26" s="67">
        <v>13</v>
      </c>
      <c r="BC26" s="67"/>
      <c r="BD26" s="67">
        <v>12.438000000000001</v>
      </c>
      <c r="BE26" s="67">
        <v>2.7</v>
      </c>
      <c r="BF26" s="67">
        <v>10</v>
      </c>
      <c r="BG26" s="67"/>
      <c r="BH26" s="67"/>
      <c r="BI26" s="67">
        <v>0.6</v>
      </c>
      <c r="BJ26" s="67">
        <v>84.1</v>
      </c>
      <c r="BK26" s="67">
        <v>114.2</v>
      </c>
      <c r="BL26" s="67"/>
      <c r="BM26" s="67">
        <v>15.743</v>
      </c>
      <c r="BN26" s="67"/>
      <c r="BO26" s="67"/>
      <c r="BP26" s="67">
        <v>3.6</v>
      </c>
      <c r="BQ26" s="67">
        <v>1.2</v>
      </c>
      <c r="BR26" s="67">
        <v>1.2</v>
      </c>
      <c r="BS26" s="67">
        <v>1.2</v>
      </c>
      <c r="BT26" s="67">
        <v>12.7</v>
      </c>
      <c r="BU26" s="67">
        <v>0.9</v>
      </c>
      <c r="BV26" s="67">
        <v>18</v>
      </c>
      <c r="BW26" s="67">
        <v>7.4</v>
      </c>
      <c r="BX26" s="67">
        <v>14.1</v>
      </c>
      <c r="BY26" s="67">
        <v>15</v>
      </c>
      <c r="BZ26" s="67">
        <v>18.5</v>
      </c>
      <c r="CA26" s="68">
        <v>1224.2809999999999</v>
      </c>
    </row>
    <row r="27" spans="1:79" x14ac:dyDescent="0.3">
      <c r="A27" s="1"/>
      <c r="B27" s="54" t="s">
        <v>825</v>
      </c>
      <c r="C27" s="67"/>
      <c r="D27" s="67">
        <v>18.7</v>
      </c>
      <c r="E27" s="67"/>
      <c r="F27" s="67"/>
      <c r="G27" s="67">
        <v>11.5</v>
      </c>
      <c r="H27" s="67">
        <v>13</v>
      </c>
      <c r="I27" s="67">
        <v>1.4</v>
      </c>
      <c r="J27" s="67">
        <v>0.4</v>
      </c>
      <c r="K27" s="67">
        <v>9.3000000000000007</v>
      </c>
      <c r="L27" s="67">
        <v>17.899999999999999</v>
      </c>
      <c r="M27" s="67">
        <v>7.5</v>
      </c>
      <c r="N27" s="67">
        <v>0.1</v>
      </c>
      <c r="O27" s="67">
        <v>1.1000000000000001</v>
      </c>
      <c r="P27" s="67">
        <v>9.9</v>
      </c>
      <c r="Q27" s="67"/>
      <c r="R27" s="67">
        <v>6</v>
      </c>
      <c r="S27" s="67">
        <v>10.1</v>
      </c>
      <c r="T27" s="67">
        <v>3.8</v>
      </c>
      <c r="U27" s="67">
        <v>2.2999999999999998</v>
      </c>
      <c r="V27" s="67">
        <v>3.4</v>
      </c>
      <c r="W27" s="67">
        <v>20.3</v>
      </c>
      <c r="X27" s="67"/>
      <c r="Y27" s="67">
        <v>4</v>
      </c>
      <c r="Z27" s="67">
        <v>59.6</v>
      </c>
      <c r="AA27" s="67">
        <v>23.1</v>
      </c>
      <c r="AB27" s="67">
        <v>3.2</v>
      </c>
      <c r="AC27" s="67"/>
      <c r="AD27" s="67"/>
      <c r="AE27" s="67">
        <v>0.5</v>
      </c>
      <c r="AF27" s="67">
        <v>16.2</v>
      </c>
      <c r="AG27" s="67">
        <v>29.3</v>
      </c>
      <c r="AH27" s="67">
        <v>38.9</v>
      </c>
      <c r="AI27" s="67"/>
      <c r="AJ27" s="67">
        <v>8</v>
      </c>
      <c r="AK27" s="67">
        <v>2.7</v>
      </c>
      <c r="AL27" s="67">
        <v>5.7</v>
      </c>
      <c r="AM27" s="67">
        <v>6.2</v>
      </c>
      <c r="AN27" s="67">
        <v>6.4</v>
      </c>
      <c r="AO27" s="67">
        <v>8.3000000000000007</v>
      </c>
      <c r="AP27" s="67">
        <v>66</v>
      </c>
      <c r="AQ27" s="67">
        <v>15.3</v>
      </c>
      <c r="AR27" s="67">
        <v>14.9</v>
      </c>
      <c r="AS27" s="67"/>
      <c r="AT27" s="67">
        <v>3.5</v>
      </c>
      <c r="AU27" s="67">
        <v>15.4</v>
      </c>
      <c r="AV27" s="67"/>
      <c r="AW27" s="67">
        <v>204.2</v>
      </c>
      <c r="AX27" s="67">
        <v>165.2</v>
      </c>
      <c r="AY27" s="67">
        <v>83.6</v>
      </c>
      <c r="AZ27" s="67">
        <v>0.3</v>
      </c>
      <c r="BA27" s="67">
        <v>1.7</v>
      </c>
      <c r="BB27" s="67">
        <v>14.1</v>
      </c>
      <c r="BC27" s="67"/>
      <c r="BD27" s="67">
        <v>12.414999999999999</v>
      </c>
      <c r="BE27" s="67">
        <v>2.8</v>
      </c>
      <c r="BF27" s="67">
        <v>10</v>
      </c>
      <c r="BG27" s="67"/>
      <c r="BH27" s="67"/>
      <c r="BI27" s="67">
        <v>0.6</v>
      </c>
      <c r="BJ27" s="67">
        <v>84.1</v>
      </c>
      <c r="BK27" s="67">
        <v>113.7</v>
      </c>
      <c r="BL27" s="67"/>
      <c r="BM27" s="67">
        <v>15.846</v>
      </c>
      <c r="BN27" s="67">
        <v>0.5</v>
      </c>
      <c r="BO27" s="67">
        <v>0.7</v>
      </c>
      <c r="BP27" s="67">
        <v>3.6</v>
      </c>
      <c r="BQ27" s="67">
        <v>1.2</v>
      </c>
      <c r="BR27" s="67">
        <v>1.2</v>
      </c>
      <c r="BS27" s="67">
        <v>1.2</v>
      </c>
      <c r="BT27" s="67">
        <v>13.9</v>
      </c>
      <c r="BU27" s="67">
        <v>0.9</v>
      </c>
      <c r="BV27" s="67">
        <v>18.2</v>
      </c>
      <c r="BW27" s="67">
        <v>7.5</v>
      </c>
      <c r="BX27" s="67">
        <v>14.4</v>
      </c>
      <c r="BY27" s="67">
        <v>15.1</v>
      </c>
      <c r="BZ27" s="67">
        <v>18.399999999999999</v>
      </c>
      <c r="CA27" s="68">
        <v>1269.261</v>
      </c>
    </row>
    <row r="28" spans="1:79" x14ac:dyDescent="0.3">
      <c r="A28" s="1"/>
      <c r="B28" s="54" t="s">
        <v>826</v>
      </c>
      <c r="C28" s="67"/>
      <c r="D28" s="67">
        <v>18.8</v>
      </c>
      <c r="E28" s="67"/>
      <c r="F28" s="67"/>
      <c r="G28" s="67">
        <v>11.5</v>
      </c>
      <c r="H28" s="67">
        <v>18.7</v>
      </c>
      <c r="I28" s="67">
        <v>1.4</v>
      </c>
      <c r="J28" s="67">
        <v>0.4</v>
      </c>
      <c r="K28" s="67">
        <v>10.199999999999999</v>
      </c>
      <c r="L28" s="67">
        <v>16.7</v>
      </c>
      <c r="M28" s="67">
        <v>7.4</v>
      </c>
      <c r="N28" s="67">
        <v>0.2</v>
      </c>
      <c r="O28" s="67">
        <v>1.1000000000000001</v>
      </c>
      <c r="P28" s="67">
        <v>9.9</v>
      </c>
      <c r="Q28" s="67"/>
      <c r="R28" s="67">
        <v>5.8</v>
      </c>
      <c r="S28" s="67">
        <v>10</v>
      </c>
      <c r="T28" s="67">
        <v>3.9</v>
      </c>
      <c r="U28" s="67">
        <v>2.2999999999999998</v>
      </c>
      <c r="V28" s="67">
        <v>3.4</v>
      </c>
      <c r="W28" s="67">
        <v>20.100000000000001</v>
      </c>
      <c r="X28" s="67"/>
      <c r="Y28" s="67">
        <v>8.1999999999999993</v>
      </c>
      <c r="Z28" s="67">
        <v>57.8</v>
      </c>
      <c r="AA28" s="67">
        <v>24.5</v>
      </c>
      <c r="AB28" s="67">
        <v>14.3</v>
      </c>
      <c r="AC28" s="67"/>
      <c r="AD28" s="67"/>
      <c r="AE28" s="67">
        <v>1</v>
      </c>
      <c r="AF28" s="67">
        <v>26.7</v>
      </c>
      <c r="AG28" s="67">
        <v>29.1</v>
      </c>
      <c r="AH28" s="67">
        <v>38.5</v>
      </c>
      <c r="AI28" s="67"/>
      <c r="AJ28" s="67">
        <v>8</v>
      </c>
      <c r="AK28" s="67">
        <v>2.7</v>
      </c>
      <c r="AL28" s="67">
        <v>5.8</v>
      </c>
      <c r="AM28" s="67">
        <v>6.2</v>
      </c>
      <c r="AN28" s="67">
        <v>6.4</v>
      </c>
      <c r="AO28" s="67">
        <v>8.1</v>
      </c>
      <c r="AP28" s="67">
        <v>65.3</v>
      </c>
      <c r="AQ28" s="67">
        <v>13.9</v>
      </c>
      <c r="AR28" s="67">
        <v>13.2</v>
      </c>
      <c r="AS28" s="67"/>
      <c r="AT28" s="67">
        <v>3.6</v>
      </c>
      <c r="AU28" s="67">
        <v>15.4</v>
      </c>
      <c r="AV28" s="67"/>
      <c r="AW28" s="67">
        <v>204.1</v>
      </c>
      <c r="AX28" s="67">
        <v>163.9</v>
      </c>
      <c r="AY28" s="67">
        <v>84</v>
      </c>
      <c r="AZ28" s="67">
        <v>0.3</v>
      </c>
      <c r="BA28" s="67">
        <v>1.7</v>
      </c>
      <c r="BB28" s="67">
        <v>15</v>
      </c>
      <c r="BC28" s="67"/>
      <c r="BD28" s="67">
        <v>12.096</v>
      </c>
      <c r="BE28" s="67">
        <v>2.7</v>
      </c>
      <c r="BF28" s="67">
        <v>9.9</v>
      </c>
      <c r="BG28" s="67"/>
      <c r="BH28" s="67"/>
      <c r="BI28" s="67">
        <v>0.6</v>
      </c>
      <c r="BJ28" s="67">
        <v>84</v>
      </c>
      <c r="BK28" s="67">
        <v>113</v>
      </c>
      <c r="BL28" s="67"/>
      <c r="BM28" s="67">
        <v>15.303000000000001</v>
      </c>
      <c r="BN28" s="67">
        <v>3.4</v>
      </c>
      <c r="BO28" s="67">
        <v>7.5</v>
      </c>
      <c r="BP28" s="67">
        <v>4.5</v>
      </c>
      <c r="BQ28" s="67">
        <v>1.3</v>
      </c>
      <c r="BR28" s="67">
        <v>1.2</v>
      </c>
      <c r="BS28" s="67">
        <v>1.2</v>
      </c>
      <c r="BT28" s="67">
        <v>14.7</v>
      </c>
      <c r="BU28" s="67">
        <v>0.9</v>
      </c>
      <c r="BV28" s="67">
        <v>18.2</v>
      </c>
      <c r="BW28" s="67">
        <v>7.1</v>
      </c>
      <c r="BX28" s="67">
        <v>14.2</v>
      </c>
      <c r="BY28" s="67">
        <v>14.9</v>
      </c>
      <c r="BZ28" s="67">
        <v>18.2</v>
      </c>
      <c r="CA28" s="68">
        <v>1304.3989999999999</v>
      </c>
    </row>
    <row r="29" spans="1:79" x14ac:dyDescent="0.3">
      <c r="A29" s="1"/>
      <c r="B29" s="54" t="s">
        <v>827</v>
      </c>
      <c r="C29" s="67"/>
      <c r="D29" s="67">
        <v>19.100000000000001</v>
      </c>
      <c r="E29" s="67"/>
      <c r="F29" s="67"/>
      <c r="G29" s="67">
        <v>11</v>
      </c>
      <c r="H29" s="67">
        <v>19.2</v>
      </c>
      <c r="I29" s="67">
        <v>1.4</v>
      </c>
      <c r="J29" s="67">
        <v>0.4</v>
      </c>
      <c r="K29" s="67">
        <v>10.199999999999999</v>
      </c>
      <c r="L29" s="67">
        <v>18.899999999999999</v>
      </c>
      <c r="M29" s="67">
        <v>7.5</v>
      </c>
      <c r="N29" s="67">
        <v>0.3</v>
      </c>
      <c r="O29" s="67">
        <v>1.2</v>
      </c>
      <c r="P29" s="67">
        <v>9.9</v>
      </c>
      <c r="Q29" s="67"/>
      <c r="R29" s="67">
        <v>6</v>
      </c>
      <c r="S29" s="67">
        <v>9.5</v>
      </c>
      <c r="T29" s="67">
        <v>3.9</v>
      </c>
      <c r="U29" s="67">
        <v>2.2999999999999998</v>
      </c>
      <c r="V29" s="67">
        <v>3.4</v>
      </c>
      <c r="W29" s="67">
        <v>20.2</v>
      </c>
      <c r="X29" s="67"/>
      <c r="Y29" s="67">
        <v>8.1999999999999993</v>
      </c>
      <c r="Z29" s="67">
        <v>64</v>
      </c>
      <c r="AA29" s="67">
        <v>20.2</v>
      </c>
      <c r="AB29" s="67">
        <v>16.2</v>
      </c>
      <c r="AC29" s="67"/>
      <c r="AD29" s="67"/>
      <c r="AE29" s="67">
        <v>2.7</v>
      </c>
      <c r="AF29" s="67">
        <v>38.200000000000003</v>
      </c>
      <c r="AG29" s="67">
        <v>28.7</v>
      </c>
      <c r="AH29" s="67">
        <v>38.4</v>
      </c>
      <c r="AI29" s="67"/>
      <c r="AJ29" s="67">
        <v>8</v>
      </c>
      <c r="AK29" s="67">
        <v>2.7</v>
      </c>
      <c r="AL29" s="67">
        <v>5.8</v>
      </c>
      <c r="AM29" s="67">
        <v>6.5</v>
      </c>
      <c r="AN29" s="67">
        <v>6.4</v>
      </c>
      <c r="AO29" s="67">
        <v>8.1</v>
      </c>
      <c r="AP29" s="67">
        <v>65.3</v>
      </c>
      <c r="AQ29" s="67">
        <v>13.6</v>
      </c>
      <c r="AR29" s="67">
        <v>12.9</v>
      </c>
      <c r="AS29" s="67"/>
      <c r="AT29" s="67">
        <v>3.6</v>
      </c>
      <c r="AU29" s="67">
        <v>15.4</v>
      </c>
      <c r="AV29" s="67"/>
      <c r="AW29" s="67">
        <v>203.6</v>
      </c>
      <c r="AX29" s="67">
        <v>165.5</v>
      </c>
      <c r="AY29" s="67">
        <v>83.9</v>
      </c>
      <c r="AZ29" s="67">
        <v>0.4</v>
      </c>
      <c r="BA29" s="67">
        <v>1.7</v>
      </c>
      <c r="BB29" s="67">
        <v>15.7</v>
      </c>
      <c r="BC29" s="67"/>
      <c r="BD29" s="67">
        <v>12.163</v>
      </c>
      <c r="BE29" s="67">
        <v>2.7</v>
      </c>
      <c r="BF29" s="67">
        <v>9.9</v>
      </c>
      <c r="BG29" s="67"/>
      <c r="BH29" s="67"/>
      <c r="BI29" s="67">
        <v>0.6</v>
      </c>
      <c r="BJ29" s="67">
        <v>82.8</v>
      </c>
      <c r="BK29" s="67">
        <v>111.3</v>
      </c>
      <c r="BL29" s="67"/>
      <c r="BM29" s="67">
        <v>15.028</v>
      </c>
      <c r="BN29" s="67">
        <v>3.7</v>
      </c>
      <c r="BO29" s="67">
        <v>12.7</v>
      </c>
      <c r="BP29" s="67">
        <v>4.5</v>
      </c>
      <c r="BQ29" s="67">
        <v>1.3</v>
      </c>
      <c r="BR29" s="67">
        <v>1.2</v>
      </c>
      <c r="BS29" s="67">
        <v>1.2</v>
      </c>
      <c r="BT29" s="67">
        <v>15.5</v>
      </c>
      <c r="BU29" s="67">
        <v>0.9</v>
      </c>
      <c r="BV29" s="67">
        <v>18.2</v>
      </c>
      <c r="BW29" s="67">
        <v>7.2</v>
      </c>
      <c r="BX29" s="67">
        <v>14.3</v>
      </c>
      <c r="BY29" s="67">
        <v>14.8</v>
      </c>
      <c r="BZ29" s="67">
        <v>19.100000000000001</v>
      </c>
      <c r="CA29" s="68">
        <v>1329.191</v>
      </c>
    </row>
    <row r="30" spans="1:79" x14ac:dyDescent="0.3">
      <c r="A30" s="1"/>
      <c r="B30" s="54" t="s">
        <v>828</v>
      </c>
      <c r="C30" s="67"/>
      <c r="D30" s="67">
        <v>18.899999999999999</v>
      </c>
      <c r="E30" s="67"/>
      <c r="F30" s="67"/>
      <c r="G30" s="67">
        <v>11.4</v>
      </c>
      <c r="H30" s="67">
        <v>19.5</v>
      </c>
      <c r="I30" s="67">
        <v>1.4</v>
      </c>
      <c r="J30" s="67">
        <v>0.4</v>
      </c>
      <c r="K30" s="67">
        <v>9.9</v>
      </c>
      <c r="L30" s="67">
        <v>17.8</v>
      </c>
      <c r="M30" s="67">
        <v>7.5</v>
      </c>
      <c r="N30" s="67">
        <v>0.4</v>
      </c>
      <c r="O30" s="67">
        <v>1.2</v>
      </c>
      <c r="P30" s="67">
        <v>9.9</v>
      </c>
      <c r="Q30" s="67"/>
      <c r="R30" s="67">
        <v>5.9</v>
      </c>
      <c r="S30" s="67">
        <v>6.3</v>
      </c>
      <c r="T30" s="67">
        <v>3.8</v>
      </c>
      <c r="U30" s="67">
        <v>2.2999999999999998</v>
      </c>
      <c r="V30" s="67">
        <v>3.4</v>
      </c>
      <c r="W30" s="67">
        <v>20.399999999999999</v>
      </c>
      <c r="X30" s="67"/>
      <c r="Y30" s="67">
        <v>8.1999999999999993</v>
      </c>
      <c r="Z30" s="67">
        <v>73</v>
      </c>
      <c r="AA30" s="67">
        <v>17.399999999999999</v>
      </c>
      <c r="AB30" s="67">
        <v>16.100000000000001</v>
      </c>
      <c r="AC30" s="67"/>
      <c r="AD30" s="67"/>
      <c r="AE30" s="67">
        <v>3.2</v>
      </c>
      <c r="AF30" s="67">
        <v>51.1</v>
      </c>
      <c r="AG30" s="67">
        <v>28.8</v>
      </c>
      <c r="AH30" s="67">
        <v>37.799999999999997</v>
      </c>
      <c r="AI30" s="67"/>
      <c r="AJ30" s="67">
        <v>8</v>
      </c>
      <c r="AK30" s="67">
        <v>2.7</v>
      </c>
      <c r="AL30" s="67">
        <v>5.8</v>
      </c>
      <c r="AM30" s="67">
        <v>6.5</v>
      </c>
      <c r="AN30" s="67">
        <v>6.6</v>
      </c>
      <c r="AO30" s="67">
        <v>8.1</v>
      </c>
      <c r="AP30" s="67">
        <v>66.099999999999994</v>
      </c>
      <c r="AQ30" s="67">
        <v>15.7</v>
      </c>
      <c r="AR30" s="67">
        <v>13.1</v>
      </c>
      <c r="AS30" s="67"/>
      <c r="AT30" s="67">
        <v>3.6</v>
      </c>
      <c r="AU30" s="67">
        <v>15.4</v>
      </c>
      <c r="AV30" s="67"/>
      <c r="AW30" s="67">
        <v>207.6</v>
      </c>
      <c r="AX30" s="67">
        <v>167.1</v>
      </c>
      <c r="AY30" s="67">
        <v>84.7</v>
      </c>
      <c r="AZ30" s="67">
        <v>0.3</v>
      </c>
      <c r="BA30" s="67">
        <v>1.7</v>
      </c>
      <c r="BB30" s="67">
        <v>16.3</v>
      </c>
      <c r="BC30" s="67"/>
      <c r="BD30" s="67">
        <v>12.112</v>
      </c>
      <c r="BE30" s="67">
        <v>2.7</v>
      </c>
      <c r="BF30" s="67">
        <v>9.9</v>
      </c>
      <c r="BG30" s="67">
        <v>7.6</v>
      </c>
      <c r="BH30" s="67"/>
      <c r="BI30" s="67">
        <v>0.6</v>
      </c>
      <c r="BJ30" s="67">
        <v>83.6</v>
      </c>
      <c r="BK30" s="67">
        <v>112.1</v>
      </c>
      <c r="BL30" s="67"/>
      <c r="BM30" s="67">
        <v>15.173999999999999</v>
      </c>
      <c r="BN30" s="67">
        <v>4.4000000000000004</v>
      </c>
      <c r="BO30" s="67">
        <v>13.3</v>
      </c>
      <c r="BP30" s="67">
        <v>4.5</v>
      </c>
      <c r="BQ30" s="67">
        <v>1.3</v>
      </c>
      <c r="BR30" s="67">
        <v>1.2</v>
      </c>
      <c r="BS30" s="67">
        <v>1.2</v>
      </c>
      <c r="BT30" s="67">
        <v>16</v>
      </c>
      <c r="BU30" s="67">
        <v>0.9</v>
      </c>
      <c r="BV30" s="67">
        <v>18.100000000000001</v>
      </c>
      <c r="BW30" s="67">
        <v>6.8</v>
      </c>
      <c r="BX30" s="67">
        <v>14.3</v>
      </c>
      <c r="BY30" s="67">
        <v>14.7</v>
      </c>
      <c r="BZ30" s="67">
        <v>19.399999999999999</v>
      </c>
      <c r="CA30" s="68">
        <v>1365.1859999999999</v>
      </c>
    </row>
    <row r="31" spans="1:79" x14ac:dyDescent="0.3">
      <c r="A31" s="1"/>
      <c r="B31" s="56" t="s">
        <v>829</v>
      </c>
      <c r="C31" s="69"/>
      <c r="D31" s="69">
        <v>19.100000000000001</v>
      </c>
      <c r="E31" s="69"/>
      <c r="F31" s="69"/>
      <c r="G31" s="69">
        <v>11.7</v>
      </c>
      <c r="H31" s="69">
        <v>19.5</v>
      </c>
      <c r="I31" s="69">
        <v>1.4</v>
      </c>
      <c r="J31" s="69">
        <v>0.4</v>
      </c>
      <c r="K31" s="69">
        <v>8.1999999999999993</v>
      </c>
      <c r="L31" s="69">
        <v>17.8</v>
      </c>
      <c r="M31" s="69">
        <v>7.5</v>
      </c>
      <c r="N31" s="69">
        <v>0.4</v>
      </c>
      <c r="O31" s="69">
        <v>1.2</v>
      </c>
      <c r="P31" s="69">
        <v>9.9</v>
      </c>
      <c r="Q31" s="69"/>
      <c r="R31" s="69">
        <v>6</v>
      </c>
      <c r="S31" s="69">
        <v>6</v>
      </c>
      <c r="T31" s="69">
        <v>3.8</v>
      </c>
      <c r="U31" s="69">
        <v>2.2999999999999998</v>
      </c>
      <c r="V31" s="69">
        <v>3.4</v>
      </c>
      <c r="W31" s="69">
        <v>20.3</v>
      </c>
      <c r="X31" s="69"/>
      <c r="Y31" s="69">
        <v>8.1999999999999993</v>
      </c>
      <c r="Z31" s="69">
        <v>75.900000000000006</v>
      </c>
      <c r="AA31" s="69">
        <v>17.899999999999999</v>
      </c>
      <c r="AB31" s="69">
        <v>24.2</v>
      </c>
      <c r="AC31" s="69"/>
      <c r="AD31" s="69"/>
      <c r="AE31" s="69">
        <v>2.7</v>
      </c>
      <c r="AF31" s="69">
        <v>49.7</v>
      </c>
      <c r="AG31" s="69">
        <v>29.2</v>
      </c>
      <c r="AH31" s="69">
        <v>38.200000000000003</v>
      </c>
      <c r="AI31" s="69"/>
      <c r="AJ31" s="69">
        <v>8</v>
      </c>
      <c r="AK31" s="69">
        <v>2.7</v>
      </c>
      <c r="AL31" s="69">
        <v>5.8</v>
      </c>
      <c r="AM31" s="69">
        <v>6.5</v>
      </c>
      <c r="AN31" s="69">
        <v>6.6</v>
      </c>
      <c r="AO31" s="69">
        <v>8.1</v>
      </c>
      <c r="AP31" s="69">
        <v>67.3</v>
      </c>
      <c r="AQ31" s="69">
        <v>16.3</v>
      </c>
      <c r="AR31" s="69">
        <v>15.2</v>
      </c>
      <c r="AS31" s="69"/>
      <c r="AT31" s="69">
        <v>3.6</v>
      </c>
      <c r="AU31" s="69">
        <v>15.2</v>
      </c>
      <c r="AV31" s="69"/>
      <c r="AW31" s="69">
        <v>207.6</v>
      </c>
      <c r="AX31" s="69">
        <v>165.8</v>
      </c>
      <c r="AY31" s="69">
        <v>85.1</v>
      </c>
      <c r="AZ31" s="69">
        <v>0.4</v>
      </c>
      <c r="BA31" s="69">
        <v>1.7</v>
      </c>
      <c r="BB31" s="69">
        <v>16.600000000000001</v>
      </c>
      <c r="BC31" s="69"/>
      <c r="BD31" s="69">
        <v>12.1</v>
      </c>
      <c r="BE31" s="69">
        <v>2.7</v>
      </c>
      <c r="BF31" s="69">
        <v>9.9</v>
      </c>
      <c r="BG31" s="69">
        <v>26.1</v>
      </c>
      <c r="BH31" s="69">
        <v>13.9</v>
      </c>
      <c r="BI31" s="69">
        <v>0.6</v>
      </c>
      <c r="BJ31" s="69">
        <v>85.2</v>
      </c>
      <c r="BK31" s="69">
        <v>114.7</v>
      </c>
      <c r="BL31" s="69"/>
      <c r="BM31" s="69">
        <v>15.169</v>
      </c>
      <c r="BN31" s="69">
        <v>5.2</v>
      </c>
      <c r="BO31" s="69">
        <v>15.9</v>
      </c>
      <c r="BP31" s="69">
        <v>4.5</v>
      </c>
      <c r="BQ31" s="69">
        <v>1.3</v>
      </c>
      <c r="BR31" s="69">
        <v>1.1000000000000001</v>
      </c>
      <c r="BS31" s="69">
        <v>1.2</v>
      </c>
      <c r="BT31" s="69">
        <v>16</v>
      </c>
      <c r="BU31" s="69">
        <v>0.9</v>
      </c>
      <c r="BV31" s="69">
        <v>18.100000000000001</v>
      </c>
      <c r="BW31" s="69">
        <v>6.9</v>
      </c>
      <c r="BX31" s="69">
        <v>14.3</v>
      </c>
      <c r="BY31" s="69">
        <v>14.6</v>
      </c>
      <c r="BZ31" s="69">
        <v>18.899999999999999</v>
      </c>
      <c r="CA31" s="70">
        <v>1416.6690000000001</v>
      </c>
    </row>
    <row r="32" spans="1:79" x14ac:dyDescent="0.3">
      <c r="A32" s="1"/>
      <c r="B32" s="50" t="s">
        <v>830</v>
      </c>
      <c r="C32" s="65"/>
      <c r="D32" s="65">
        <v>18.899999999999999</v>
      </c>
      <c r="E32" s="65"/>
      <c r="F32" s="65"/>
      <c r="G32" s="65">
        <v>11.5</v>
      </c>
      <c r="H32" s="65">
        <v>19.5</v>
      </c>
      <c r="I32" s="65">
        <v>1.4</v>
      </c>
      <c r="J32" s="65">
        <v>0.4</v>
      </c>
      <c r="K32" s="65">
        <v>9.1</v>
      </c>
      <c r="L32" s="65">
        <v>15.4</v>
      </c>
      <c r="M32" s="65">
        <v>7.4</v>
      </c>
      <c r="N32" s="65">
        <v>0.4</v>
      </c>
      <c r="O32" s="65">
        <v>1.2</v>
      </c>
      <c r="P32" s="65">
        <v>10</v>
      </c>
      <c r="Q32" s="65"/>
      <c r="R32" s="65">
        <v>6.1</v>
      </c>
      <c r="S32" s="65">
        <v>8</v>
      </c>
      <c r="T32" s="65">
        <v>3.8</v>
      </c>
      <c r="U32" s="65">
        <v>2.4</v>
      </c>
      <c r="V32" s="65">
        <v>3.3</v>
      </c>
      <c r="W32" s="65">
        <v>20.399999999999999</v>
      </c>
      <c r="X32" s="65"/>
      <c r="Y32" s="65">
        <v>4</v>
      </c>
      <c r="Z32" s="65">
        <v>76.400000000000006</v>
      </c>
      <c r="AA32" s="65">
        <v>19</v>
      </c>
      <c r="AB32" s="65">
        <v>29.7</v>
      </c>
      <c r="AC32" s="65"/>
      <c r="AD32" s="65"/>
      <c r="AE32" s="65">
        <v>2.9</v>
      </c>
      <c r="AF32" s="65">
        <v>61.5</v>
      </c>
      <c r="AG32" s="65">
        <v>29.1</v>
      </c>
      <c r="AH32" s="65">
        <v>38.700000000000003</v>
      </c>
      <c r="AI32" s="65"/>
      <c r="AJ32" s="65">
        <v>8</v>
      </c>
      <c r="AK32" s="65">
        <v>2.7</v>
      </c>
      <c r="AL32" s="65">
        <v>5.8</v>
      </c>
      <c r="AM32" s="65">
        <v>6.4</v>
      </c>
      <c r="AN32" s="65">
        <v>6.6</v>
      </c>
      <c r="AO32" s="65">
        <v>8.3000000000000007</v>
      </c>
      <c r="AP32" s="65">
        <v>68.900000000000006</v>
      </c>
      <c r="AQ32" s="65">
        <v>15</v>
      </c>
      <c r="AR32" s="65">
        <v>13.4</v>
      </c>
      <c r="AS32" s="65"/>
      <c r="AT32" s="65">
        <v>3.6</v>
      </c>
      <c r="AU32" s="65">
        <v>15.2</v>
      </c>
      <c r="AV32" s="65"/>
      <c r="AW32" s="65">
        <v>210</v>
      </c>
      <c r="AX32" s="65">
        <v>167.6</v>
      </c>
      <c r="AY32" s="65">
        <v>85.3</v>
      </c>
      <c r="AZ32" s="65">
        <v>0.4</v>
      </c>
      <c r="BA32" s="65">
        <v>1.7</v>
      </c>
      <c r="BB32" s="65">
        <v>16.5</v>
      </c>
      <c r="BC32" s="65"/>
      <c r="BD32" s="65">
        <v>12.263999999999999</v>
      </c>
      <c r="BE32" s="65">
        <v>3.5</v>
      </c>
      <c r="BF32" s="65">
        <v>10</v>
      </c>
      <c r="BG32" s="65">
        <v>27</v>
      </c>
      <c r="BH32" s="65">
        <v>24.1</v>
      </c>
      <c r="BI32" s="65">
        <v>0.6</v>
      </c>
      <c r="BJ32" s="65">
        <v>86.4</v>
      </c>
      <c r="BK32" s="65">
        <v>116.3</v>
      </c>
      <c r="BL32" s="65"/>
      <c r="BM32" s="65">
        <v>15.163</v>
      </c>
      <c r="BN32" s="65">
        <v>5.9</v>
      </c>
      <c r="BO32" s="65">
        <v>17.5</v>
      </c>
      <c r="BP32" s="65">
        <v>4.5</v>
      </c>
      <c r="BQ32" s="65">
        <v>1.3</v>
      </c>
      <c r="BR32" s="65">
        <v>1.2</v>
      </c>
      <c r="BS32" s="65">
        <v>1.2</v>
      </c>
      <c r="BT32" s="65">
        <v>15.8</v>
      </c>
      <c r="BU32" s="65">
        <v>0.9</v>
      </c>
      <c r="BV32" s="65">
        <v>18.100000000000001</v>
      </c>
      <c r="BW32" s="65">
        <v>6.6</v>
      </c>
      <c r="BX32" s="65">
        <v>14.2</v>
      </c>
      <c r="BY32" s="65">
        <v>14.8</v>
      </c>
      <c r="BZ32" s="65">
        <v>20.5</v>
      </c>
      <c r="CA32" s="66">
        <v>1453.7270000000001</v>
      </c>
    </row>
    <row r="33" spans="1:79" x14ac:dyDescent="0.3">
      <c r="A33" s="1"/>
      <c r="B33" s="54" t="s">
        <v>831</v>
      </c>
      <c r="C33" s="67"/>
      <c r="D33" s="67">
        <v>19</v>
      </c>
      <c r="E33" s="67"/>
      <c r="F33" s="67"/>
      <c r="G33" s="67">
        <v>11.5</v>
      </c>
      <c r="H33" s="67">
        <v>19.5</v>
      </c>
      <c r="I33" s="67">
        <v>1.4</v>
      </c>
      <c r="J33" s="67">
        <v>0.4</v>
      </c>
      <c r="K33" s="67">
        <v>9.1</v>
      </c>
      <c r="L33" s="67">
        <v>17.3</v>
      </c>
      <c r="M33" s="67">
        <v>7.4</v>
      </c>
      <c r="N33" s="67">
        <v>0.4</v>
      </c>
      <c r="O33" s="67">
        <v>1.3</v>
      </c>
      <c r="P33" s="67">
        <v>10.1</v>
      </c>
      <c r="Q33" s="67"/>
      <c r="R33" s="67">
        <v>5.9</v>
      </c>
      <c r="S33" s="67">
        <v>8.1</v>
      </c>
      <c r="T33" s="67">
        <v>3.8</v>
      </c>
      <c r="U33" s="67">
        <v>2.2999999999999998</v>
      </c>
      <c r="V33" s="67">
        <v>3.3</v>
      </c>
      <c r="W33" s="67">
        <v>20.2</v>
      </c>
      <c r="X33" s="67"/>
      <c r="Y33" s="67">
        <v>4</v>
      </c>
      <c r="Z33" s="67">
        <v>64.900000000000006</v>
      </c>
      <c r="AA33" s="67">
        <v>17.899999999999999</v>
      </c>
      <c r="AB33" s="67">
        <v>28</v>
      </c>
      <c r="AC33" s="67"/>
      <c r="AD33" s="67"/>
      <c r="AE33" s="67">
        <v>4.5</v>
      </c>
      <c r="AF33" s="67">
        <v>74.7</v>
      </c>
      <c r="AG33" s="67">
        <v>29.3</v>
      </c>
      <c r="AH33" s="67">
        <v>38.700000000000003</v>
      </c>
      <c r="AI33" s="67"/>
      <c r="AJ33" s="67">
        <v>8</v>
      </c>
      <c r="AK33" s="67">
        <v>2.7</v>
      </c>
      <c r="AL33" s="67">
        <v>5.8</v>
      </c>
      <c r="AM33" s="67">
        <v>6.4</v>
      </c>
      <c r="AN33" s="67">
        <v>6.6</v>
      </c>
      <c r="AO33" s="67">
        <v>8.3000000000000007</v>
      </c>
      <c r="AP33" s="67">
        <v>70</v>
      </c>
      <c r="AQ33" s="67">
        <v>15.9</v>
      </c>
      <c r="AR33" s="67">
        <v>14.6</v>
      </c>
      <c r="AS33" s="67"/>
      <c r="AT33" s="67">
        <v>3.6</v>
      </c>
      <c r="AU33" s="67">
        <v>15.1</v>
      </c>
      <c r="AV33" s="67"/>
      <c r="AW33" s="67">
        <v>211.8</v>
      </c>
      <c r="AX33" s="67">
        <v>169.6</v>
      </c>
      <c r="AY33" s="67">
        <v>86.2</v>
      </c>
      <c r="AZ33" s="67">
        <v>0.4</v>
      </c>
      <c r="BA33" s="67">
        <v>1.7</v>
      </c>
      <c r="BB33" s="67">
        <v>15.9</v>
      </c>
      <c r="BC33" s="67"/>
      <c r="BD33" s="67">
        <v>12.452999999999999</v>
      </c>
      <c r="BE33" s="67">
        <v>4.2</v>
      </c>
      <c r="BF33" s="67">
        <v>9.9</v>
      </c>
      <c r="BG33" s="67">
        <v>19.7</v>
      </c>
      <c r="BH33" s="67">
        <v>21.7</v>
      </c>
      <c r="BI33" s="67">
        <v>0.6</v>
      </c>
      <c r="BJ33" s="67">
        <v>87</v>
      </c>
      <c r="BK33" s="67">
        <v>117.5</v>
      </c>
      <c r="BL33" s="67"/>
      <c r="BM33" s="67">
        <v>15.516999999999999</v>
      </c>
      <c r="BN33" s="67">
        <v>5.3</v>
      </c>
      <c r="BO33" s="67">
        <v>15.9</v>
      </c>
      <c r="BP33" s="67">
        <v>4.4000000000000004</v>
      </c>
      <c r="BQ33" s="67">
        <v>1.4</v>
      </c>
      <c r="BR33" s="67">
        <v>1.2</v>
      </c>
      <c r="BS33" s="67">
        <v>1.2</v>
      </c>
      <c r="BT33" s="67">
        <v>15.3</v>
      </c>
      <c r="BU33" s="67">
        <v>0.9</v>
      </c>
      <c r="BV33" s="67">
        <v>18.100000000000001</v>
      </c>
      <c r="BW33" s="67">
        <v>6.6</v>
      </c>
      <c r="BX33" s="67">
        <v>14.2</v>
      </c>
      <c r="BY33" s="67">
        <v>14.8</v>
      </c>
      <c r="BZ33" s="67">
        <v>20.399999999999999</v>
      </c>
      <c r="CA33" s="68">
        <v>1453.87</v>
      </c>
    </row>
    <row r="34" spans="1:79" x14ac:dyDescent="0.3">
      <c r="A34" s="1"/>
      <c r="B34" s="54" t="s">
        <v>832</v>
      </c>
      <c r="C34" s="67"/>
      <c r="D34" s="67">
        <v>19</v>
      </c>
      <c r="E34" s="67"/>
      <c r="F34" s="67"/>
      <c r="G34" s="67">
        <v>11.6</v>
      </c>
      <c r="H34" s="67">
        <v>19</v>
      </c>
      <c r="I34" s="67">
        <v>1.4</v>
      </c>
      <c r="J34" s="67">
        <v>0.4</v>
      </c>
      <c r="K34" s="67">
        <v>8.9</v>
      </c>
      <c r="L34" s="67">
        <v>17.600000000000001</v>
      </c>
      <c r="M34" s="67">
        <v>7.4</v>
      </c>
      <c r="N34" s="67">
        <v>0.4</v>
      </c>
      <c r="O34" s="67">
        <v>1.1000000000000001</v>
      </c>
      <c r="P34" s="67">
        <v>10.1</v>
      </c>
      <c r="Q34" s="67"/>
      <c r="R34" s="67">
        <v>6.2</v>
      </c>
      <c r="S34" s="67">
        <v>8.1999999999999993</v>
      </c>
      <c r="T34" s="67">
        <v>3.8</v>
      </c>
      <c r="U34" s="67">
        <v>2.2999999999999998</v>
      </c>
      <c r="V34" s="67">
        <v>3.3</v>
      </c>
      <c r="W34" s="67">
        <v>20.5</v>
      </c>
      <c r="X34" s="67"/>
      <c r="Y34" s="67">
        <v>4</v>
      </c>
      <c r="Z34" s="67">
        <v>61.3</v>
      </c>
      <c r="AA34" s="67">
        <v>22.6</v>
      </c>
      <c r="AB34" s="67">
        <v>19.8</v>
      </c>
      <c r="AC34" s="67"/>
      <c r="AD34" s="67"/>
      <c r="AE34" s="67">
        <v>4.2</v>
      </c>
      <c r="AF34" s="67">
        <v>95.4</v>
      </c>
      <c r="AG34" s="67">
        <v>29.7</v>
      </c>
      <c r="AH34" s="67">
        <v>38.9</v>
      </c>
      <c r="AI34" s="67"/>
      <c r="AJ34" s="67">
        <v>8</v>
      </c>
      <c r="AK34" s="67">
        <v>2.7</v>
      </c>
      <c r="AL34" s="67">
        <v>5.7</v>
      </c>
      <c r="AM34" s="67">
        <v>6.4</v>
      </c>
      <c r="AN34" s="67">
        <v>6.6</v>
      </c>
      <c r="AO34" s="67">
        <v>8.3000000000000007</v>
      </c>
      <c r="AP34" s="67">
        <v>69.7</v>
      </c>
      <c r="AQ34" s="67">
        <v>14.7</v>
      </c>
      <c r="AR34" s="67">
        <v>13.3</v>
      </c>
      <c r="AS34" s="67"/>
      <c r="AT34" s="67">
        <v>3.6</v>
      </c>
      <c r="AU34" s="67">
        <v>14.8</v>
      </c>
      <c r="AV34" s="67"/>
      <c r="AW34" s="67">
        <v>213</v>
      </c>
      <c r="AX34" s="67">
        <v>170.9</v>
      </c>
      <c r="AY34" s="67">
        <v>86.5</v>
      </c>
      <c r="AZ34" s="67">
        <v>0.4</v>
      </c>
      <c r="BA34" s="67">
        <v>1.7</v>
      </c>
      <c r="BB34" s="67">
        <v>15.2</v>
      </c>
      <c r="BC34" s="67"/>
      <c r="BD34" s="67">
        <v>12.544</v>
      </c>
      <c r="BE34" s="67">
        <v>2.2000000000000002</v>
      </c>
      <c r="BF34" s="67">
        <v>10</v>
      </c>
      <c r="BG34" s="67">
        <v>26.8</v>
      </c>
      <c r="BH34" s="67">
        <v>26.8</v>
      </c>
      <c r="BI34" s="67">
        <v>0.6</v>
      </c>
      <c r="BJ34" s="67">
        <v>86.8</v>
      </c>
      <c r="BK34" s="67">
        <v>118.3</v>
      </c>
      <c r="BL34" s="67"/>
      <c r="BM34" s="67">
        <v>15.827999999999999</v>
      </c>
      <c r="BN34" s="67">
        <v>4.2</v>
      </c>
      <c r="BO34" s="67">
        <v>13.1</v>
      </c>
      <c r="BP34" s="67">
        <v>4.0999999999999996</v>
      </c>
      <c r="BQ34" s="67">
        <v>1.2</v>
      </c>
      <c r="BR34" s="67">
        <v>0.5</v>
      </c>
      <c r="BS34" s="67">
        <v>1.2</v>
      </c>
      <c r="BT34" s="67">
        <v>14.5</v>
      </c>
      <c r="BU34" s="67">
        <v>0.9</v>
      </c>
      <c r="BV34" s="67">
        <v>18.100000000000001</v>
      </c>
      <c r="BW34" s="67">
        <v>6.6</v>
      </c>
      <c r="BX34" s="67">
        <v>14.4</v>
      </c>
      <c r="BY34" s="67">
        <v>14.8</v>
      </c>
      <c r="BZ34" s="67">
        <v>20.6</v>
      </c>
      <c r="CA34" s="68">
        <v>1472.672</v>
      </c>
    </row>
    <row r="35" spans="1:79" x14ac:dyDescent="0.3">
      <c r="A35" s="1"/>
      <c r="B35" s="54" t="s">
        <v>833</v>
      </c>
      <c r="C35" s="67"/>
      <c r="D35" s="67">
        <v>18.5</v>
      </c>
      <c r="E35" s="67"/>
      <c r="F35" s="67"/>
      <c r="G35" s="67">
        <v>11.1</v>
      </c>
      <c r="H35" s="67">
        <v>13</v>
      </c>
      <c r="I35" s="67">
        <v>1.4</v>
      </c>
      <c r="J35" s="67">
        <v>0.4</v>
      </c>
      <c r="K35" s="67">
        <v>9.1999999999999993</v>
      </c>
      <c r="L35" s="67">
        <v>19</v>
      </c>
      <c r="M35" s="67">
        <v>7.3</v>
      </c>
      <c r="N35" s="67">
        <v>0.3</v>
      </c>
      <c r="O35" s="67">
        <v>1.1000000000000001</v>
      </c>
      <c r="P35" s="67">
        <v>10.1</v>
      </c>
      <c r="Q35" s="67"/>
      <c r="R35" s="67">
        <v>6</v>
      </c>
      <c r="S35" s="67">
        <v>8.1999999999999993</v>
      </c>
      <c r="T35" s="67">
        <v>3.8</v>
      </c>
      <c r="U35" s="67">
        <v>2.2999999999999998</v>
      </c>
      <c r="V35" s="67">
        <v>3.3</v>
      </c>
      <c r="W35" s="67">
        <v>20.7</v>
      </c>
      <c r="X35" s="67"/>
      <c r="Y35" s="67">
        <v>4</v>
      </c>
      <c r="Z35" s="67">
        <v>56.4</v>
      </c>
      <c r="AA35" s="67">
        <v>26.6</v>
      </c>
      <c r="AB35" s="67">
        <v>28.8</v>
      </c>
      <c r="AC35" s="67"/>
      <c r="AD35" s="67"/>
      <c r="AE35" s="67">
        <v>9.1</v>
      </c>
      <c r="AF35" s="67">
        <v>112</v>
      </c>
      <c r="AG35" s="67">
        <v>30</v>
      </c>
      <c r="AH35" s="67">
        <v>39.200000000000003</v>
      </c>
      <c r="AI35" s="67"/>
      <c r="AJ35" s="67">
        <v>8</v>
      </c>
      <c r="AK35" s="67">
        <v>2.7</v>
      </c>
      <c r="AL35" s="67">
        <v>5.7</v>
      </c>
      <c r="AM35" s="67">
        <v>6.4</v>
      </c>
      <c r="AN35" s="67">
        <v>6.6</v>
      </c>
      <c r="AO35" s="67">
        <v>8.3000000000000007</v>
      </c>
      <c r="AP35" s="67">
        <v>68.900000000000006</v>
      </c>
      <c r="AQ35" s="67">
        <v>15</v>
      </c>
      <c r="AR35" s="67">
        <v>14.9</v>
      </c>
      <c r="AS35" s="67"/>
      <c r="AT35" s="67">
        <v>3.6</v>
      </c>
      <c r="AU35" s="67">
        <v>14.8</v>
      </c>
      <c r="AV35" s="67"/>
      <c r="AW35" s="67">
        <v>213.9</v>
      </c>
      <c r="AX35" s="67">
        <v>171.3</v>
      </c>
      <c r="AY35" s="67">
        <v>86.9</v>
      </c>
      <c r="AZ35" s="67">
        <v>0.3</v>
      </c>
      <c r="BA35" s="67">
        <v>1.7</v>
      </c>
      <c r="BB35" s="67">
        <v>14.1</v>
      </c>
      <c r="BC35" s="67"/>
      <c r="BD35" s="67">
        <v>12.637</v>
      </c>
      <c r="BE35" s="67">
        <v>2.1</v>
      </c>
      <c r="BF35" s="67">
        <v>10</v>
      </c>
      <c r="BG35" s="67">
        <v>29.4</v>
      </c>
      <c r="BH35" s="67">
        <v>22.9</v>
      </c>
      <c r="BI35" s="67">
        <v>0.6</v>
      </c>
      <c r="BJ35" s="67">
        <v>86.6</v>
      </c>
      <c r="BK35" s="67">
        <v>118.1</v>
      </c>
      <c r="BL35" s="67"/>
      <c r="BM35" s="67">
        <v>15.94</v>
      </c>
      <c r="BN35" s="67">
        <v>6.6</v>
      </c>
      <c r="BO35" s="67">
        <v>16.2</v>
      </c>
      <c r="BP35" s="67">
        <v>4.4000000000000004</v>
      </c>
      <c r="BQ35" s="67">
        <v>1.3</v>
      </c>
      <c r="BR35" s="67">
        <v>0.5</v>
      </c>
      <c r="BS35" s="67">
        <v>1.2</v>
      </c>
      <c r="BT35" s="67">
        <v>13.3</v>
      </c>
      <c r="BU35" s="67">
        <v>0.9</v>
      </c>
      <c r="BV35" s="67">
        <v>18.2</v>
      </c>
      <c r="BW35" s="67">
        <v>6.6</v>
      </c>
      <c r="BX35" s="67">
        <v>14.2</v>
      </c>
      <c r="BY35" s="67">
        <v>14.8</v>
      </c>
      <c r="BZ35" s="67">
        <v>20.7</v>
      </c>
      <c r="CA35" s="68">
        <v>1502.077</v>
      </c>
    </row>
    <row r="36" spans="1:79" x14ac:dyDescent="0.3">
      <c r="A36" s="1"/>
      <c r="B36" s="54" t="s">
        <v>834</v>
      </c>
      <c r="C36" s="67"/>
      <c r="D36" s="67">
        <v>19</v>
      </c>
      <c r="E36" s="67"/>
      <c r="F36" s="67"/>
      <c r="G36" s="67">
        <v>10.9</v>
      </c>
      <c r="H36" s="67">
        <v>12.6</v>
      </c>
      <c r="I36" s="67">
        <v>1.4</v>
      </c>
      <c r="J36" s="67">
        <v>0.4</v>
      </c>
      <c r="K36" s="67">
        <v>9.1999999999999993</v>
      </c>
      <c r="L36" s="67">
        <v>16.899999999999999</v>
      </c>
      <c r="M36" s="67">
        <v>7.1</v>
      </c>
      <c r="N36" s="67">
        <v>0.3</v>
      </c>
      <c r="O36" s="67">
        <v>1</v>
      </c>
      <c r="P36" s="67">
        <v>10.1</v>
      </c>
      <c r="Q36" s="67"/>
      <c r="R36" s="67">
        <v>5.8</v>
      </c>
      <c r="S36" s="67">
        <v>8.5</v>
      </c>
      <c r="T36" s="67">
        <v>3.5</v>
      </c>
      <c r="U36" s="67">
        <v>2.2999999999999998</v>
      </c>
      <c r="V36" s="67">
        <v>3.3</v>
      </c>
      <c r="W36" s="67">
        <v>19.899999999999999</v>
      </c>
      <c r="X36" s="67"/>
      <c r="Y36" s="67">
        <v>4</v>
      </c>
      <c r="Z36" s="67">
        <v>42.7</v>
      </c>
      <c r="AA36" s="67">
        <v>25.5</v>
      </c>
      <c r="AB36" s="67">
        <v>34.6</v>
      </c>
      <c r="AC36" s="67"/>
      <c r="AD36" s="67"/>
      <c r="AE36" s="67">
        <v>12.9</v>
      </c>
      <c r="AF36" s="67">
        <v>120.5</v>
      </c>
      <c r="AG36" s="67">
        <v>30</v>
      </c>
      <c r="AH36" s="67">
        <v>39.200000000000003</v>
      </c>
      <c r="AI36" s="67"/>
      <c r="AJ36" s="67">
        <v>8</v>
      </c>
      <c r="AK36" s="67">
        <v>2.6</v>
      </c>
      <c r="AL36" s="67">
        <v>5.6</v>
      </c>
      <c r="AM36" s="67">
        <v>6.2</v>
      </c>
      <c r="AN36" s="67">
        <v>6.6</v>
      </c>
      <c r="AO36" s="67">
        <v>8.1999999999999993</v>
      </c>
      <c r="AP36" s="67">
        <v>69.400000000000006</v>
      </c>
      <c r="AQ36" s="67">
        <v>12.5</v>
      </c>
      <c r="AR36" s="67">
        <v>11.8</v>
      </c>
      <c r="AS36" s="67"/>
      <c r="AT36" s="67">
        <v>3.6</v>
      </c>
      <c r="AU36" s="67">
        <v>14.8</v>
      </c>
      <c r="AV36" s="67"/>
      <c r="AW36" s="67">
        <v>213.2</v>
      </c>
      <c r="AX36" s="67">
        <v>169.3</v>
      </c>
      <c r="AY36" s="67">
        <v>85.6</v>
      </c>
      <c r="AZ36" s="67">
        <v>0.3</v>
      </c>
      <c r="BA36" s="67">
        <v>1.7</v>
      </c>
      <c r="BB36" s="67">
        <v>12.6</v>
      </c>
      <c r="BC36" s="67"/>
      <c r="BD36" s="67">
        <v>12.672000000000001</v>
      </c>
      <c r="BE36" s="67">
        <v>2.1</v>
      </c>
      <c r="BF36" s="67">
        <v>10</v>
      </c>
      <c r="BG36" s="67">
        <v>43</v>
      </c>
      <c r="BH36" s="67">
        <v>27.7</v>
      </c>
      <c r="BI36" s="67">
        <v>0.6</v>
      </c>
      <c r="BJ36" s="67">
        <v>86.5</v>
      </c>
      <c r="BK36" s="67">
        <v>117.4</v>
      </c>
      <c r="BL36" s="67"/>
      <c r="BM36" s="67">
        <v>15.996</v>
      </c>
      <c r="BN36" s="67">
        <v>6.2</v>
      </c>
      <c r="BO36" s="67">
        <v>21.7</v>
      </c>
      <c r="BP36" s="67">
        <v>4.4000000000000004</v>
      </c>
      <c r="BQ36" s="67">
        <v>1.3</v>
      </c>
      <c r="BR36" s="67">
        <v>1.1000000000000001</v>
      </c>
      <c r="BS36" s="67">
        <v>1.2</v>
      </c>
      <c r="BT36" s="67">
        <v>11.9</v>
      </c>
      <c r="BU36" s="67">
        <v>0.9</v>
      </c>
      <c r="BV36" s="67">
        <v>18.2</v>
      </c>
      <c r="BW36" s="67">
        <v>6.6</v>
      </c>
      <c r="BX36" s="67">
        <v>14.2</v>
      </c>
      <c r="BY36" s="67">
        <v>14.9</v>
      </c>
      <c r="BZ36" s="67">
        <v>20.100000000000001</v>
      </c>
      <c r="CA36" s="68">
        <v>1512.268</v>
      </c>
    </row>
    <row r="37" spans="1:79" x14ac:dyDescent="0.3">
      <c r="A37" s="1"/>
      <c r="B37" s="54" t="s">
        <v>835</v>
      </c>
      <c r="C37" s="67"/>
      <c r="D37" s="67">
        <v>18.7</v>
      </c>
      <c r="E37" s="67"/>
      <c r="F37" s="67"/>
      <c r="G37" s="67">
        <v>11.5</v>
      </c>
      <c r="H37" s="67">
        <v>12.7</v>
      </c>
      <c r="I37" s="67">
        <v>1.4</v>
      </c>
      <c r="J37" s="67">
        <v>0.4</v>
      </c>
      <c r="K37" s="67">
        <v>9.3000000000000007</v>
      </c>
      <c r="L37" s="67">
        <v>16</v>
      </c>
      <c r="M37" s="67">
        <v>7.1</v>
      </c>
      <c r="N37" s="67">
        <v>0.3</v>
      </c>
      <c r="O37" s="67">
        <v>0.4</v>
      </c>
      <c r="P37" s="67">
        <v>10.1</v>
      </c>
      <c r="Q37" s="67"/>
      <c r="R37" s="67">
        <v>6</v>
      </c>
      <c r="S37" s="67">
        <v>8.3000000000000007</v>
      </c>
      <c r="T37" s="67">
        <v>3.5</v>
      </c>
      <c r="U37" s="67">
        <v>2.2999999999999998</v>
      </c>
      <c r="V37" s="67">
        <v>3.3</v>
      </c>
      <c r="W37" s="67">
        <v>20.6</v>
      </c>
      <c r="X37" s="67"/>
      <c r="Y37" s="67">
        <v>4</v>
      </c>
      <c r="Z37" s="67">
        <v>42.5</v>
      </c>
      <c r="AA37" s="67">
        <v>27.6</v>
      </c>
      <c r="AB37" s="67">
        <v>34.1</v>
      </c>
      <c r="AC37" s="67"/>
      <c r="AD37" s="67"/>
      <c r="AE37" s="67">
        <v>13.2</v>
      </c>
      <c r="AF37" s="67">
        <v>131.9</v>
      </c>
      <c r="AG37" s="67">
        <v>29.7</v>
      </c>
      <c r="AH37" s="67">
        <v>39</v>
      </c>
      <c r="AI37" s="67"/>
      <c r="AJ37" s="67">
        <v>7.8</v>
      </c>
      <c r="AK37" s="67">
        <v>2.6</v>
      </c>
      <c r="AL37" s="67">
        <v>5.6</v>
      </c>
      <c r="AM37" s="67">
        <v>6.2</v>
      </c>
      <c r="AN37" s="67">
        <v>6.6</v>
      </c>
      <c r="AO37" s="67">
        <v>8.6</v>
      </c>
      <c r="AP37" s="67">
        <v>67.7</v>
      </c>
      <c r="AQ37" s="67">
        <v>16</v>
      </c>
      <c r="AR37" s="67">
        <v>13.5</v>
      </c>
      <c r="AS37" s="67"/>
      <c r="AT37" s="67">
        <v>3.6</v>
      </c>
      <c r="AU37" s="67">
        <v>14.7</v>
      </c>
      <c r="AV37" s="67"/>
      <c r="AW37" s="67">
        <v>208.7</v>
      </c>
      <c r="AX37" s="67">
        <v>167.1</v>
      </c>
      <c r="AY37" s="67">
        <v>84.6</v>
      </c>
      <c r="AZ37" s="67">
        <v>0.3</v>
      </c>
      <c r="BA37" s="67">
        <v>1.7</v>
      </c>
      <c r="BB37" s="67">
        <v>10.8</v>
      </c>
      <c r="BC37" s="67"/>
      <c r="BD37" s="67">
        <v>12.631</v>
      </c>
      <c r="BE37" s="67">
        <v>2.1</v>
      </c>
      <c r="BF37" s="67">
        <v>9.9</v>
      </c>
      <c r="BG37" s="67">
        <v>64.400000000000006</v>
      </c>
      <c r="BH37" s="67">
        <v>49.9</v>
      </c>
      <c r="BI37" s="67">
        <v>0.6</v>
      </c>
      <c r="BJ37" s="67">
        <v>84.9</v>
      </c>
      <c r="BK37" s="67">
        <v>115.2</v>
      </c>
      <c r="BL37" s="67"/>
      <c r="BM37" s="67">
        <v>15.942</v>
      </c>
      <c r="BN37" s="67">
        <v>10.8</v>
      </c>
      <c r="BO37" s="67">
        <v>31.1</v>
      </c>
      <c r="BP37" s="67">
        <v>4.4000000000000004</v>
      </c>
      <c r="BQ37" s="67">
        <v>1.3</v>
      </c>
      <c r="BR37" s="67">
        <v>1.1000000000000001</v>
      </c>
      <c r="BS37" s="67">
        <v>1.2</v>
      </c>
      <c r="BT37" s="67">
        <v>10.199999999999999</v>
      </c>
      <c r="BU37" s="67">
        <v>0.9</v>
      </c>
      <c r="BV37" s="67">
        <v>18.2</v>
      </c>
      <c r="BW37" s="67">
        <v>6.6</v>
      </c>
      <c r="BX37" s="67">
        <v>14.3</v>
      </c>
      <c r="BY37" s="67">
        <v>14.1</v>
      </c>
      <c r="BZ37" s="67">
        <v>20.5</v>
      </c>
      <c r="CA37" s="68">
        <v>1570.2729999999999</v>
      </c>
    </row>
    <row r="38" spans="1:79" x14ac:dyDescent="0.3">
      <c r="A38" s="1"/>
      <c r="B38" s="54" t="s">
        <v>836</v>
      </c>
      <c r="C38" s="67"/>
      <c r="D38" s="67">
        <v>18.7</v>
      </c>
      <c r="E38" s="67"/>
      <c r="F38" s="67"/>
      <c r="G38" s="67">
        <v>11.5</v>
      </c>
      <c r="H38" s="67">
        <v>12.7</v>
      </c>
      <c r="I38" s="67">
        <v>1.5</v>
      </c>
      <c r="J38" s="67">
        <v>0.4</v>
      </c>
      <c r="K38" s="67">
        <v>9.3000000000000007</v>
      </c>
      <c r="L38" s="67">
        <v>18.3</v>
      </c>
      <c r="M38" s="67">
        <v>7.1</v>
      </c>
      <c r="N38" s="67">
        <v>0.2</v>
      </c>
      <c r="O38" s="67">
        <v>0.8</v>
      </c>
      <c r="P38" s="67">
        <v>10.1</v>
      </c>
      <c r="Q38" s="67"/>
      <c r="R38" s="67">
        <v>5.6</v>
      </c>
      <c r="S38" s="67">
        <v>8.4</v>
      </c>
      <c r="T38" s="67">
        <v>3.5</v>
      </c>
      <c r="U38" s="67">
        <v>2.2999999999999998</v>
      </c>
      <c r="V38" s="67">
        <v>3.2</v>
      </c>
      <c r="W38" s="67">
        <v>20.3</v>
      </c>
      <c r="X38" s="67"/>
      <c r="Y38" s="67">
        <v>4</v>
      </c>
      <c r="Z38" s="67">
        <v>42.1</v>
      </c>
      <c r="AA38" s="67">
        <v>27.9</v>
      </c>
      <c r="AB38" s="67">
        <v>62.7</v>
      </c>
      <c r="AC38" s="67"/>
      <c r="AD38" s="67"/>
      <c r="AE38" s="67">
        <v>16.399999999999999</v>
      </c>
      <c r="AF38" s="67">
        <v>125.2</v>
      </c>
      <c r="AG38" s="67">
        <v>28.8</v>
      </c>
      <c r="AH38" s="67">
        <v>38.299999999999997</v>
      </c>
      <c r="AI38" s="67"/>
      <c r="AJ38" s="67">
        <v>7.8</v>
      </c>
      <c r="AK38" s="67">
        <v>2.6</v>
      </c>
      <c r="AL38" s="67">
        <v>5.6</v>
      </c>
      <c r="AM38" s="67">
        <v>6.2</v>
      </c>
      <c r="AN38" s="67">
        <v>6.6</v>
      </c>
      <c r="AO38" s="67">
        <v>8.5</v>
      </c>
      <c r="AP38" s="67">
        <v>64.900000000000006</v>
      </c>
      <c r="AQ38" s="67">
        <v>13.5</v>
      </c>
      <c r="AR38" s="67">
        <v>14.6</v>
      </c>
      <c r="AS38" s="67"/>
      <c r="AT38" s="67">
        <v>3.6</v>
      </c>
      <c r="AU38" s="67">
        <v>14.7</v>
      </c>
      <c r="AV38" s="67"/>
      <c r="AW38" s="67">
        <v>202.3</v>
      </c>
      <c r="AX38" s="67">
        <v>161.9</v>
      </c>
      <c r="AY38" s="67">
        <v>81.900000000000006</v>
      </c>
      <c r="AZ38" s="67">
        <v>0.2</v>
      </c>
      <c r="BA38" s="67">
        <v>1.7</v>
      </c>
      <c r="BB38" s="67">
        <v>8.5</v>
      </c>
      <c r="BC38" s="67"/>
      <c r="BD38" s="67">
        <v>12.364000000000001</v>
      </c>
      <c r="BE38" s="67">
        <v>2.2000000000000002</v>
      </c>
      <c r="BF38" s="67">
        <v>9.9</v>
      </c>
      <c r="BG38" s="67">
        <v>94.3</v>
      </c>
      <c r="BH38" s="67">
        <v>90.7</v>
      </c>
      <c r="BI38" s="67">
        <v>0.6</v>
      </c>
      <c r="BJ38" s="67">
        <v>81.7</v>
      </c>
      <c r="BK38" s="67">
        <v>112</v>
      </c>
      <c r="BL38" s="67"/>
      <c r="BM38" s="67">
        <v>15.632999999999999</v>
      </c>
      <c r="BN38" s="67">
        <v>16.100000000000001</v>
      </c>
      <c r="BO38" s="67">
        <v>47.2</v>
      </c>
      <c r="BP38" s="67">
        <v>4.4000000000000004</v>
      </c>
      <c r="BQ38" s="67">
        <v>1.3</v>
      </c>
      <c r="BR38" s="67">
        <v>1.1000000000000001</v>
      </c>
      <c r="BS38" s="67">
        <v>1.2</v>
      </c>
      <c r="BT38" s="67">
        <v>8.1999999999999993</v>
      </c>
      <c r="BU38" s="67">
        <v>0.9</v>
      </c>
      <c r="BV38" s="67">
        <v>18</v>
      </c>
      <c r="BW38" s="67">
        <v>6.6</v>
      </c>
      <c r="BX38" s="67">
        <v>14.1</v>
      </c>
      <c r="BY38" s="67">
        <v>12.6</v>
      </c>
      <c r="BZ38" s="67">
        <v>20.5</v>
      </c>
      <c r="CA38" s="68">
        <v>1655.9970000000001</v>
      </c>
    </row>
    <row r="39" spans="1:79" x14ac:dyDescent="0.3">
      <c r="A39" s="1"/>
      <c r="B39" s="56" t="s">
        <v>837</v>
      </c>
      <c r="C39" s="69"/>
      <c r="D39" s="69">
        <v>18.5</v>
      </c>
      <c r="E39" s="69"/>
      <c r="F39" s="69"/>
      <c r="G39" s="69">
        <v>11.5</v>
      </c>
      <c r="H39" s="69">
        <v>12.7</v>
      </c>
      <c r="I39" s="69">
        <v>1.5</v>
      </c>
      <c r="J39" s="69">
        <v>0.4</v>
      </c>
      <c r="K39" s="69">
        <v>9.1</v>
      </c>
      <c r="L39" s="69">
        <v>18.7</v>
      </c>
      <c r="M39" s="69">
        <v>7.2</v>
      </c>
      <c r="N39" s="69">
        <v>0.2</v>
      </c>
      <c r="O39" s="69">
        <v>0.6</v>
      </c>
      <c r="P39" s="69">
        <v>10.1</v>
      </c>
      <c r="Q39" s="69"/>
      <c r="R39" s="69">
        <v>5.4</v>
      </c>
      <c r="S39" s="69">
        <v>9</v>
      </c>
      <c r="T39" s="69">
        <v>3.5</v>
      </c>
      <c r="U39" s="69">
        <v>2.2999999999999998</v>
      </c>
      <c r="V39" s="69">
        <v>3.1</v>
      </c>
      <c r="W39" s="69">
        <v>20.7</v>
      </c>
      <c r="X39" s="69"/>
      <c r="Y39" s="69">
        <v>4</v>
      </c>
      <c r="Z39" s="69">
        <v>52</v>
      </c>
      <c r="AA39" s="69">
        <v>26.8</v>
      </c>
      <c r="AB39" s="69">
        <v>74.8</v>
      </c>
      <c r="AC39" s="69"/>
      <c r="AD39" s="69"/>
      <c r="AE39" s="69">
        <v>13.3</v>
      </c>
      <c r="AF39" s="69">
        <v>113.6</v>
      </c>
      <c r="AG39" s="69">
        <v>20.3</v>
      </c>
      <c r="AH39" s="69">
        <v>37.299999999999997</v>
      </c>
      <c r="AI39" s="69"/>
      <c r="AJ39" s="69">
        <v>7.8</v>
      </c>
      <c r="AK39" s="69">
        <v>2.6</v>
      </c>
      <c r="AL39" s="69">
        <v>5.6</v>
      </c>
      <c r="AM39" s="69">
        <v>6.2</v>
      </c>
      <c r="AN39" s="69">
        <v>6.6</v>
      </c>
      <c r="AO39" s="69">
        <v>8.6</v>
      </c>
      <c r="AP39" s="69">
        <v>45.9</v>
      </c>
      <c r="AQ39" s="69">
        <v>16.8</v>
      </c>
      <c r="AR39" s="69">
        <v>15.1</v>
      </c>
      <c r="AS39" s="69"/>
      <c r="AT39" s="69">
        <v>3.6</v>
      </c>
      <c r="AU39" s="69">
        <v>14.7</v>
      </c>
      <c r="AV39" s="69"/>
      <c r="AW39" s="69">
        <v>171.4</v>
      </c>
      <c r="AX39" s="69">
        <v>128.9</v>
      </c>
      <c r="AY39" s="69">
        <v>67.400000000000006</v>
      </c>
      <c r="AZ39" s="69">
        <v>0.2</v>
      </c>
      <c r="BA39" s="69">
        <v>1.7</v>
      </c>
      <c r="BB39" s="69">
        <v>6.2</v>
      </c>
      <c r="BC39" s="69"/>
      <c r="BD39" s="69">
        <v>11.868</v>
      </c>
      <c r="BE39" s="69">
        <v>2.1</v>
      </c>
      <c r="BF39" s="69">
        <v>9.9</v>
      </c>
      <c r="BG39" s="69">
        <v>117.6</v>
      </c>
      <c r="BH39" s="69">
        <v>107.8</v>
      </c>
      <c r="BI39" s="69">
        <v>0.6</v>
      </c>
      <c r="BJ39" s="69">
        <v>65.400000000000006</v>
      </c>
      <c r="BK39" s="69">
        <v>78.8</v>
      </c>
      <c r="BL39" s="69"/>
      <c r="BM39" s="69">
        <v>15.007999999999999</v>
      </c>
      <c r="BN39" s="69">
        <v>20</v>
      </c>
      <c r="BO39" s="69">
        <v>59.3</v>
      </c>
      <c r="BP39" s="69">
        <v>4.5</v>
      </c>
      <c r="BQ39" s="69">
        <v>1.3</v>
      </c>
      <c r="BR39" s="69">
        <v>1.1000000000000001</v>
      </c>
      <c r="BS39" s="69">
        <v>1.2</v>
      </c>
      <c r="BT39" s="69">
        <v>6</v>
      </c>
      <c r="BU39" s="69">
        <v>0.9</v>
      </c>
      <c r="BV39" s="69">
        <v>18</v>
      </c>
      <c r="BW39" s="69">
        <v>6.6</v>
      </c>
      <c r="BX39" s="69">
        <v>14.2</v>
      </c>
      <c r="BY39" s="69">
        <v>8.5</v>
      </c>
      <c r="BZ39" s="69">
        <v>20.7</v>
      </c>
      <c r="CA39" s="70">
        <v>1557.2760000000001</v>
      </c>
    </row>
    <row r="40" spans="1:79" x14ac:dyDescent="0.3">
      <c r="A40" s="1"/>
      <c r="B40" s="50" t="s">
        <v>838</v>
      </c>
      <c r="C40" s="65"/>
      <c r="D40" s="65">
        <v>18.899999999999999</v>
      </c>
      <c r="E40" s="65"/>
      <c r="F40" s="65"/>
      <c r="G40" s="65">
        <v>11.4</v>
      </c>
      <c r="H40" s="65">
        <v>12.7</v>
      </c>
      <c r="I40" s="65">
        <v>1.6</v>
      </c>
      <c r="J40" s="65">
        <v>0.4</v>
      </c>
      <c r="K40" s="65">
        <v>9.1999999999999993</v>
      </c>
      <c r="L40" s="65">
        <v>17.8</v>
      </c>
      <c r="M40" s="65">
        <v>7.2</v>
      </c>
      <c r="N40" s="65">
        <v>0.1</v>
      </c>
      <c r="O40" s="65">
        <v>0.1</v>
      </c>
      <c r="P40" s="65">
        <v>10.1</v>
      </c>
      <c r="Q40" s="65"/>
      <c r="R40" s="65">
        <v>5.5</v>
      </c>
      <c r="S40" s="65">
        <v>9.1</v>
      </c>
      <c r="T40" s="65">
        <v>3.5</v>
      </c>
      <c r="U40" s="65">
        <v>2.2999999999999998</v>
      </c>
      <c r="V40" s="65">
        <v>3.1</v>
      </c>
      <c r="W40" s="65">
        <v>20.7</v>
      </c>
      <c r="X40" s="65"/>
      <c r="Y40" s="65">
        <v>4</v>
      </c>
      <c r="Z40" s="65">
        <v>52.2</v>
      </c>
      <c r="AA40" s="65">
        <v>26.2</v>
      </c>
      <c r="AB40" s="65">
        <v>83.1</v>
      </c>
      <c r="AC40" s="65"/>
      <c r="AD40" s="65"/>
      <c r="AE40" s="65">
        <v>14.2</v>
      </c>
      <c r="AF40" s="65">
        <v>122.7</v>
      </c>
      <c r="AG40" s="65">
        <v>10.1</v>
      </c>
      <c r="AH40" s="65">
        <v>30.2</v>
      </c>
      <c r="AI40" s="65"/>
      <c r="AJ40" s="65">
        <v>7.8</v>
      </c>
      <c r="AK40" s="65">
        <v>2.6</v>
      </c>
      <c r="AL40" s="65">
        <v>5.6</v>
      </c>
      <c r="AM40" s="65">
        <v>6.2</v>
      </c>
      <c r="AN40" s="65">
        <v>6.6</v>
      </c>
      <c r="AO40" s="65">
        <v>8.5</v>
      </c>
      <c r="AP40" s="65">
        <v>20.9</v>
      </c>
      <c r="AQ40" s="65">
        <v>16.2</v>
      </c>
      <c r="AR40" s="65">
        <v>15.3</v>
      </c>
      <c r="AS40" s="65"/>
      <c r="AT40" s="65">
        <v>3.6</v>
      </c>
      <c r="AU40" s="65">
        <v>14.7</v>
      </c>
      <c r="AV40" s="65"/>
      <c r="AW40" s="65">
        <v>91.3</v>
      </c>
      <c r="AX40" s="65">
        <v>64.2</v>
      </c>
      <c r="AY40" s="65">
        <v>33.4</v>
      </c>
      <c r="AZ40" s="65">
        <v>0.1</v>
      </c>
      <c r="BA40" s="65">
        <v>1.7</v>
      </c>
      <c r="BB40" s="65">
        <v>3.5</v>
      </c>
      <c r="BC40" s="65"/>
      <c r="BD40" s="65">
        <v>10.784000000000001</v>
      </c>
      <c r="BE40" s="65">
        <v>2.1</v>
      </c>
      <c r="BF40" s="65">
        <v>9.9</v>
      </c>
      <c r="BG40" s="65">
        <v>130</v>
      </c>
      <c r="BH40" s="65">
        <v>123.2</v>
      </c>
      <c r="BI40" s="65">
        <v>0.6</v>
      </c>
      <c r="BJ40" s="65">
        <v>31.7</v>
      </c>
      <c r="BK40" s="65">
        <v>37.200000000000003</v>
      </c>
      <c r="BL40" s="65"/>
      <c r="BM40" s="65">
        <v>13.689</v>
      </c>
      <c r="BN40" s="65">
        <v>24.2</v>
      </c>
      <c r="BO40" s="65">
        <v>65.8</v>
      </c>
      <c r="BP40" s="65">
        <v>4.5</v>
      </c>
      <c r="BQ40" s="65">
        <v>1.3</v>
      </c>
      <c r="BR40" s="65">
        <v>1.2</v>
      </c>
      <c r="BS40" s="65">
        <v>1.2</v>
      </c>
      <c r="BT40" s="65">
        <v>3.6</v>
      </c>
      <c r="BU40" s="65">
        <v>0.9</v>
      </c>
      <c r="BV40" s="65">
        <v>18.100000000000001</v>
      </c>
      <c r="BW40" s="65">
        <v>6.6</v>
      </c>
      <c r="BX40" s="65">
        <v>14.1</v>
      </c>
      <c r="BY40" s="65">
        <v>2.1</v>
      </c>
      <c r="BZ40" s="65">
        <v>20.7</v>
      </c>
      <c r="CA40" s="66">
        <v>1302.0730000000001</v>
      </c>
    </row>
    <row r="41" spans="1:79" x14ac:dyDescent="0.3">
      <c r="A41" s="1"/>
      <c r="B41" s="54" t="s">
        <v>839</v>
      </c>
      <c r="C41" s="67"/>
      <c r="D41" s="67">
        <v>18.7</v>
      </c>
      <c r="E41" s="67"/>
      <c r="F41" s="67"/>
      <c r="G41" s="67">
        <v>11.5</v>
      </c>
      <c r="H41" s="67">
        <v>14.9</v>
      </c>
      <c r="I41" s="67">
        <v>1.7</v>
      </c>
      <c r="J41" s="67">
        <v>0.4</v>
      </c>
      <c r="K41" s="67">
        <v>8.6999999999999993</v>
      </c>
      <c r="L41" s="67">
        <v>19.7</v>
      </c>
      <c r="M41" s="67">
        <v>7.1</v>
      </c>
      <c r="N41" s="67"/>
      <c r="O41" s="67">
        <v>0.1</v>
      </c>
      <c r="P41" s="67">
        <v>10.1</v>
      </c>
      <c r="Q41" s="67"/>
      <c r="R41" s="67">
        <v>5.2</v>
      </c>
      <c r="S41" s="67">
        <v>8.9</v>
      </c>
      <c r="T41" s="67">
        <v>3.4</v>
      </c>
      <c r="U41" s="67">
        <v>2.2999999999999998</v>
      </c>
      <c r="V41" s="67">
        <v>3.1</v>
      </c>
      <c r="W41" s="67">
        <v>20.5</v>
      </c>
      <c r="X41" s="67"/>
      <c r="Y41" s="67">
        <v>4</v>
      </c>
      <c r="Z41" s="67">
        <v>65.099999999999994</v>
      </c>
      <c r="AA41" s="67">
        <v>27.9</v>
      </c>
      <c r="AB41" s="67">
        <v>84.5</v>
      </c>
      <c r="AC41" s="67"/>
      <c r="AD41" s="67"/>
      <c r="AE41" s="67">
        <v>12.3</v>
      </c>
      <c r="AF41" s="67">
        <v>142</v>
      </c>
      <c r="AG41" s="67">
        <v>1.5</v>
      </c>
      <c r="AH41" s="67">
        <v>14.5</v>
      </c>
      <c r="AI41" s="67"/>
      <c r="AJ41" s="67">
        <v>7.8</v>
      </c>
      <c r="AK41" s="67">
        <v>2.6</v>
      </c>
      <c r="AL41" s="67">
        <v>5.6</v>
      </c>
      <c r="AM41" s="67">
        <v>6.2</v>
      </c>
      <c r="AN41" s="67">
        <v>6.6</v>
      </c>
      <c r="AO41" s="67">
        <v>8.5</v>
      </c>
      <c r="AP41" s="67">
        <v>4.5</v>
      </c>
      <c r="AQ41" s="67">
        <v>16.399999999999999</v>
      </c>
      <c r="AR41" s="67">
        <v>14.2</v>
      </c>
      <c r="AS41" s="67"/>
      <c r="AT41" s="67">
        <v>3.6</v>
      </c>
      <c r="AU41" s="67">
        <v>14.7</v>
      </c>
      <c r="AV41" s="67"/>
      <c r="AW41" s="67">
        <v>19.2</v>
      </c>
      <c r="AX41" s="67">
        <v>6.6</v>
      </c>
      <c r="AY41" s="67">
        <v>3.7</v>
      </c>
      <c r="AZ41" s="67">
        <v>0.1</v>
      </c>
      <c r="BA41" s="67">
        <v>2.5</v>
      </c>
      <c r="BB41" s="67">
        <v>0.8</v>
      </c>
      <c r="BC41" s="67"/>
      <c r="BD41" s="67">
        <v>6.4080000000000004</v>
      </c>
      <c r="BE41" s="67">
        <v>2.1</v>
      </c>
      <c r="BF41" s="67">
        <v>9.9</v>
      </c>
      <c r="BG41" s="67">
        <v>136.1</v>
      </c>
      <c r="BH41" s="67">
        <v>124.9</v>
      </c>
      <c r="BI41" s="67">
        <v>0.6</v>
      </c>
      <c r="BJ41" s="67">
        <v>5.9</v>
      </c>
      <c r="BK41" s="67">
        <v>5.2</v>
      </c>
      <c r="BL41" s="67"/>
      <c r="BM41" s="67">
        <v>8.5879999999999992</v>
      </c>
      <c r="BN41" s="67">
        <v>20.8</v>
      </c>
      <c r="BO41" s="67">
        <v>65.8</v>
      </c>
      <c r="BP41" s="67">
        <v>4.5</v>
      </c>
      <c r="BQ41" s="67">
        <v>1.4</v>
      </c>
      <c r="BR41" s="67">
        <v>1</v>
      </c>
      <c r="BS41" s="67">
        <v>1.2</v>
      </c>
      <c r="BT41" s="67">
        <v>1.1000000000000001</v>
      </c>
      <c r="BU41" s="67">
        <v>0.9</v>
      </c>
      <c r="BV41" s="67">
        <v>18.100000000000001</v>
      </c>
      <c r="BW41" s="67">
        <v>6.6</v>
      </c>
      <c r="BX41" s="67">
        <v>14</v>
      </c>
      <c r="BY41" s="67"/>
      <c r="BZ41" s="67">
        <v>20.5</v>
      </c>
      <c r="CA41" s="68">
        <v>1067.296</v>
      </c>
    </row>
    <row r="42" spans="1:79" x14ac:dyDescent="0.3">
      <c r="A42" s="1"/>
      <c r="B42" s="54" t="s">
        <v>840</v>
      </c>
      <c r="C42" s="67"/>
      <c r="D42" s="67">
        <v>18.5</v>
      </c>
      <c r="E42" s="67"/>
      <c r="F42" s="67"/>
      <c r="G42" s="67">
        <v>11.5</v>
      </c>
      <c r="H42" s="67">
        <v>17.7</v>
      </c>
      <c r="I42" s="67">
        <v>1.8</v>
      </c>
      <c r="J42" s="67">
        <v>0.4</v>
      </c>
      <c r="K42" s="67">
        <v>8.8000000000000007</v>
      </c>
      <c r="L42" s="67">
        <v>17.2</v>
      </c>
      <c r="M42" s="67">
        <v>7.2</v>
      </c>
      <c r="N42" s="67"/>
      <c r="O42" s="67"/>
      <c r="P42" s="67">
        <v>10.1</v>
      </c>
      <c r="Q42" s="67"/>
      <c r="R42" s="67">
        <v>5.4</v>
      </c>
      <c r="S42" s="67">
        <v>8.1999999999999993</v>
      </c>
      <c r="T42" s="67">
        <v>3.6</v>
      </c>
      <c r="U42" s="67">
        <v>2.2999999999999998</v>
      </c>
      <c r="V42" s="67">
        <v>3.1</v>
      </c>
      <c r="W42" s="67">
        <v>20.7</v>
      </c>
      <c r="X42" s="67"/>
      <c r="Y42" s="67">
        <v>4</v>
      </c>
      <c r="Z42" s="67">
        <v>78.599999999999994</v>
      </c>
      <c r="AA42" s="67">
        <v>27.9</v>
      </c>
      <c r="AB42" s="67">
        <v>88.5</v>
      </c>
      <c r="AC42" s="67"/>
      <c r="AD42" s="67"/>
      <c r="AE42" s="67">
        <v>19.399999999999999</v>
      </c>
      <c r="AF42" s="67">
        <v>174.1</v>
      </c>
      <c r="AG42" s="67"/>
      <c r="AH42" s="67">
        <v>0.9</v>
      </c>
      <c r="AI42" s="67"/>
      <c r="AJ42" s="67">
        <v>7.8</v>
      </c>
      <c r="AK42" s="67">
        <v>2.6</v>
      </c>
      <c r="AL42" s="67">
        <v>5.6</v>
      </c>
      <c r="AM42" s="67">
        <v>6.2</v>
      </c>
      <c r="AN42" s="67">
        <v>6.5</v>
      </c>
      <c r="AO42" s="67">
        <v>8.5</v>
      </c>
      <c r="AP42" s="67"/>
      <c r="AQ42" s="67">
        <v>15.3</v>
      </c>
      <c r="AR42" s="67">
        <v>13.9</v>
      </c>
      <c r="AS42" s="67"/>
      <c r="AT42" s="67">
        <v>3.6</v>
      </c>
      <c r="AU42" s="67">
        <v>14.7</v>
      </c>
      <c r="AV42" s="67"/>
      <c r="AW42" s="67"/>
      <c r="AX42" s="67"/>
      <c r="AY42" s="67"/>
      <c r="AZ42" s="67"/>
      <c r="BA42" s="67">
        <v>2.6</v>
      </c>
      <c r="BB42" s="67"/>
      <c r="BC42" s="67"/>
      <c r="BD42" s="67">
        <v>1.385</v>
      </c>
      <c r="BE42" s="67">
        <v>2.2000000000000002</v>
      </c>
      <c r="BF42" s="67">
        <v>9.9</v>
      </c>
      <c r="BG42" s="67">
        <v>127</v>
      </c>
      <c r="BH42" s="67">
        <v>125.3</v>
      </c>
      <c r="BI42" s="67">
        <v>0.6</v>
      </c>
      <c r="BJ42" s="67"/>
      <c r="BK42" s="67"/>
      <c r="BL42" s="67"/>
      <c r="BM42" s="67">
        <v>1.9379999999999999</v>
      </c>
      <c r="BN42" s="67">
        <v>23</v>
      </c>
      <c r="BO42" s="67">
        <v>68.400000000000006</v>
      </c>
      <c r="BP42" s="67">
        <v>4.5</v>
      </c>
      <c r="BQ42" s="67">
        <v>1.4</v>
      </c>
      <c r="BR42" s="67">
        <v>0.6</v>
      </c>
      <c r="BS42" s="67">
        <v>1.2</v>
      </c>
      <c r="BT42" s="67"/>
      <c r="BU42" s="67">
        <v>0.9</v>
      </c>
      <c r="BV42" s="67">
        <v>18.2</v>
      </c>
      <c r="BW42" s="67">
        <v>6.6</v>
      </c>
      <c r="BX42" s="67">
        <v>14.3</v>
      </c>
      <c r="BY42" s="67"/>
      <c r="BZ42" s="67">
        <v>20.6</v>
      </c>
      <c r="CA42" s="68">
        <v>1045.223</v>
      </c>
    </row>
    <row r="43" spans="1:79" x14ac:dyDescent="0.3">
      <c r="A43" s="1"/>
      <c r="B43" s="54" t="s">
        <v>841</v>
      </c>
      <c r="C43" s="67"/>
      <c r="D43" s="67">
        <v>18.399999999999999</v>
      </c>
      <c r="E43" s="67"/>
      <c r="F43" s="67"/>
      <c r="G43" s="67">
        <v>11.2</v>
      </c>
      <c r="H43" s="67">
        <v>18</v>
      </c>
      <c r="I43" s="67">
        <v>1.8</v>
      </c>
      <c r="J43" s="67">
        <v>0.4</v>
      </c>
      <c r="K43" s="67">
        <v>9</v>
      </c>
      <c r="L43" s="67">
        <v>17.8</v>
      </c>
      <c r="M43" s="67">
        <v>7.1</v>
      </c>
      <c r="N43" s="67"/>
      <c r="O43" s="67"/>
      <c r="P43" s="67">
        <v>10.1</v>
      </c>
      <c r="Q43" s="67"/>
      <c r="R43" s="67">
        <v>5.2</v>
      </c>
      <c r="S43" s="67">
        <v>7.8</v>
      </c>
      <c r="T43" s="67">
        <v>3.6</v>
      </c>
      <c r="U43" s="67">
        <v>2.2999999999999998</v>
      </c>
      <c r="V43" s="67">
        <v>3</v>
      </c>
      <c r="W43" s="67">
        <v>20.2</v>
      </c>
      <c r="X43" s="67"/>
      <c r="Y43" s="67">
        <v>4</v>
      </c>
      <c r="Z43" s="67">
        <v>74.2</v>
      </c>
      <c r="AA43" s="67">
        <v>29.2</v>
      </c>
      <c r="AB43" s="67">
        <v>72</v>
      </c>
      <c r="AC43" s="67"/>
      <c r="AD43" s="67"/>
      <c r="AE43" s="67">
        <v>16.399999999999999</v>
      </c>
      <c r="AF43" s="67">
        <v>169.5</v>
      </c>
      <c r="AG43" s="67"/>
      <c r="AH43" s="67"/>
      <c r="AI43" s="67"/>
      <c r="AJ43" s="67">
        <v>7.8</v>
      </c>
      <c r="AK43" s="67">
        <v>2.6</v>
      </c>
      <c r="AL43" s="67">
        <v>5.4</v>
      </c>
      <c r="AM43" s="67">
        <v>6.2</v>
      </c>
      <c r="AN43" s="67">
        <v>6.5</v>
      </c>
      <c r="AO43" s="67">
        <v>8.5</v>
      </c>
      <c r="AP43" s="67"/>
      <c r="AQ43" s="67">
        <v>13.1</v>
      </c>
      <c r="AR43" s="67">
        <v>13.1</v>
      </c>
      <c r="AS43" s="67"/>
      <c r="AT43" s="67">
        <v>3.6</v>
      </c>
      <c r="AU43" s="67">
        <v>14.7</v>
      </c>
      <c r="AV43" s="67"/>
      <c r="AW43" s="67"/>
      <c r="AX43" s="67"/>
      <c r="AY43" s="67"/>
      <c r="AZ43" s="67"/>
      <c r="BA43" s="67">
        <v>2.6</v>
      </c>
      <c r="BB43" s="67"/>
      <c r="BC43" s="67"/>
      <c r="BD43" s="67">
        <v>5.0000000000000001E-3</v>
      </c>
      <c r="BE43" s="67">
        <v>2.2000000000000002</v>
      </c>
      <c r="BF43" s="67">
        <v>9.9</v>
      </c>
      <c r="BG43" s="67">
        <v>112.7</v>
      </c>
      <c r="BH43" s="67">
        <v>122</v>
      </c>
      <c r="BI43" s="67">
        <v>0.6</v>
      </c>
      <c r="BJ43" s="67"/>
      <c r="BK43" s="67"/>
      <c r="BL43" s="67"/>
      <c r="BM43" s="67">
        <v>1E-3</v>
      </c>
      <c r="BN43" s="67">
        <v>20</v>
      </c>
      <c r="BO43" s="67">
        <v>63</v>
      </c>
      <c r="BP43" s="67">
        <v>3.6</v>
      </c>
      <c r="BQ43" s="67">
        <v>1.2</v>
      </c>
      <c r="BR43" s="67">
        <v>0.9</v>
      </c>
      <c r="BS43" s="67">
        <v>1.2</v>
      </c>
      <c r="BT43" s="67"/>
      <c r="BU43" s="67">
        <v>0.9</v>
      </c>
      <c r="BV43" s="67">
        <v>18</v>
      </c>
      <c r="BW43" s="67">
        <v>6.6</v>
      </c>
      <c r="BX43" s="67">
        <v>13.8</v>
      </c>
      <c r="BY43" s="67"/>
      <c r="BZ43" s="67">
        <v>20.399999999999999</v>
      </c>
      <c r="CA43" s="68">
        <v>982.30600000000004</v>
      </c>
    </row>
    <row r="44" spans="1:79" x14ac:dyDescent="0.3">
      <c r="A44" s="1"/>
      <c r="B44" s="54" t="s">
        <v>842</v>
      </c>
      <c r="C44" s="67"/>
      <c r="D44" s="67">
        <v>18.5</v>
      </c>
      <c r="E44" s="67"/>
      <c r="F44" s="67"/>
      <c r="G44" s="67">
        <v>11.5</v>
      </c>
      <c r="H44" s="67">
        <v>20</v>
      </c>
      <c r="I44" s="67">
        <v>1.8</v>
      </c>
      <c r="J44" s="67">
        <v>0.4</v>
      </c>
      <c r="K44" s="67">
        <v>8.6999999999999993</v>
      </c>
      <c r="L44" s="67">
        <v>15.1</v>
      </c>
      <c r="M44" s="67">
        <v>6.9</v>
      </c>
      <c r="N44" s="67"/>
      <c r="O44" s="67"/>
      <c r="P44" s="67">
        <v>10.1</v>
      </c>
      <c r="Q44" s="67"/>
      <c r="R44" s="67">
        <v>5.3</v>
      </c>
      <c r="S44" s="67">
        <v>7.8</v>
      </c>
      <c r="T44" s="67">
        <v>3.7</v>
      </c>
      <c r="U44" s="67">
        <v>2.2999999999999998</v>
      </c>
      <c r="V44" s="67">
        <v>3.3</v>
      </c>
      <c r="W44" s="67">
        <v>20.5</v>
      </c>
      <c r="X44" s="67"/>
      <c r="Y44" s="67">
        <v>4</v>
      </c>
      <c r="Z44" s="67">
        <v>75.099999999999994</v>
      </c>
      <c r="AA44" s="67">
        <v>29.4</v>
      </c>
      <c r="AB44" s="67">
        <v>65.900000000000006</v>
      </c>
      <c r="AC44" s="67"/>
      <c r="AD44" s="67"/>
      <c r="AE44" s="67">
        <v>16</v>
      </c>
      <c r="AF44" s="67">
        <v>158.5</v>
      </c>
      <c r="AG44" s="67"/>
      <c r="AH44" s="67"/>
      <c r="AI44" s="67"/>
      <c r="AJ44" s="67">
        <v>7.8</v>
      </c>
      <c r="AK44" s="67">
        <v>2.6</v>
      </c>
      <c r="AL44" s="67">
        <v>5.4</v>
      </c>
      <c r="AM44" s="67">
        <v>6</v>
      </c>
      <c r="AN44" s="67">
        <v>6.4</v>
      </c>
      <c r="AO44" s="67">
        <v>8.4</v>
      </c>
      <c r="AP44" s="67"/>
      <c r="AQ44" s="67">
        <v>12.7</v>
      </c>
      <c r="AR44" s="67">
        <v>13.1</v>
      </c>
      <c r="AS44" s="67"/>
      <c r="AT44" s="67">
        <v>3.6</v>
      </c>
      <c r="AU44" s="67">
        <v>14.8</v>
      </c>
      <c r="AV44" s="67"/>
      <c r="AW44" s="67"/>
      <c r="AX44" s="67"/>
      <c r="AY44" s="67"/>
      <c r="AZ44" s="67"/>
      <c r="BA44" s="67">
        <v>2.6</v>
      </c>
      <c r="BB44" s="67"/>
      <c r="BC44" s="67"/>
      <c r="BD44" s="67"/>
      <c r="BE44" s="67">
        <v>2.2000000000000002</v>
      </c>
      <c r="BF44" s="67">
        <v>9.9</v>
      </c>
      <c r="BG44" s="67">
        <v>75.3</v>
      </c>
      <c r="BH44" s="67">
        <v>97.9</v>
      </c>
      <c r="BI44" s="67">
        <v>0.6</v>
      </c>
      <c r="BJ44" s="67"/>
      <c r="BK44" s="67"/>
      <c r="BL44" s="67"/>
      <c r="BM44" s="67"/>
      <c r="BN44" s="67">
        <v>18.7</v>
      </c>
      <c r="BO44" s="67">
        <v>60.4</v>
      </c>
      <c r="BP44" s="67">
        <v>3.6</v>
      </c>
      <c r="BQ44" s="67">
        <v>1.3</v>
      </c>
      <c r="BR44" s="67">
        <v>1.5</v>
      </c>
      <c r="BS44" s="67">
        <v>1.2</v>
      </c>
      <c r="BT44" s="67"/>
      <c r="BU44" s="67">
        <v>0.9</v>
      </c>
      <c r="BV44" s="67">
        <v>18.2</v>
      </c>
      <c r="BW44" s="67">
        <v>6.6</v>
      </c>
      <c r="BX44" s="67">
        <v>14.2</v>
      </c>
      <c r="BY44" s="67"/>
      <c r="BZ44" s="67">
        <v>20.5</v>
      </c>
      <c r="CA44" s="68">
        <v>901.2</v>
      </c>
    </row>
    <row r="45" spans="1:79" x14ac:dyDescent="0.3">
      <c r="A45" s="1"/>
      <c r="B45" s="54" t="s">
        <v>843</v>
      </c>
      <c r="C45" s="67"/>
      <c r="D45" s="67">
        <v>18.7</v>
      </c>
      <c r="E45" s="67"/>
      <c r="F45" s="67"/>
      <c r="G45" s="67">
        <v>11.7</v>
      </c>
      <c r="H45" s="67">
        <v>20</v>
      </c>
      <c r="I45" s="67">
        <v>1.9</v>
      </c>
      <c r="J45" s="67">
        <v>0.4</v>
      </c>
      <c r="K45" s="67">
        <v>9.3000000000000007</v>
      </c>
      <c r="L45" s="67">
        <v>18.600000000000001</v>
      </c>
      <c r="M45" s="67">
        <v>6.8</v>
      </c>
      <c r="N45" s="67"/>
      <c r="O45" s="67"/>
      <c r="P45" s="67">
        <v>10.1</v>
      </c>
      <c r="Q45" s="67"/>
      <c r="R45" s="67">
        <v>6.1</v>
      </c>
      <c r="S45" s="67">
        <v>8</v>
      </c>
      <c r="T45" s="67">
        <v>3.7</v>
      </c>
      <c r="U45" s="67">
        <v>2.2999999999999998</v>
      </c>
      <c r="V45" s="67">
        <v>3.3</v>
      </c>
      <c r="W45" s="67">
        <v>20.2</v>
      </c>
      <c r="X45" s="67"/>
      <c r="Y45" s="67">
        <v>4</v>
      </c>
      <c r="Z45" s="67">
        <v>71.5</v>
      </c>
      <c r="AA45" s="67">
        <v>29.1</v>
      </c>
      <c r="AB45" s="67">
        <v>72</v>
      </c>
      <c r="AC45" s="67"/>
      <c r="AD45" s="67"/>
      <c r="AE45" s="67">
        <v>13.1</v>
      </c>
      <c r="AF45" s="67">
        <v>148.6</v>
      </c>
      <c r="AG45" s="67"/>
      <c r="AH45" s="67"/>
      <c r="AI45" s="67"/>
      <c r="AJ45" s="67">
        <v>7.8</v>
      </c>
      <c r="AK45" s="67">
        <v>2.6</v>
      </c>
      <c r="AL45" s="67">
        <v>5.4</v>
      </c>
      <c r="AM45" s="67">
        <v>6</v>
      </c>
      <c r="AN45" s="67">
        <v>6.3</v>
      </c>
      <c r="AO45" s="67">
        <v>8.3000000000000007</v>
      </c>
      <c r="AP45" s="67"/>
      <c r="AQ45" s="67">
        <v>14.4</v>
      </c>
      <c r="AR45" s="67">
        <v>14.6</v>
      </c>
      <c r="AS45" s="67"/>
      <c r="AT45" s="67">
        <v>3.6</v>
      </c>
      <c r="AU45" s="67">
        <v>14.8</v>
      </c>
      <c r="AV45" s="67"/>
      <c r="AW45" s="67"/>
      <c r="AX45" s="67"/>
      <c r="AY45" s="67"/>
      <c r="AZ45" s="67"/>
      <c r="BA45" s="67">
        <v>2.7</v>
      </c>
      <c r="BB45" s="67"/>
      <c r="BC45" s="67"/>
      <c r="BD45" s="67"/>
      <c r="BE45" s="67">
        <v>4.2</v>
      </c>
      <c r="BF45" s="67">
        <v>9.9</v>
      </c>
      <c r="BG45" s="67">
        <v>55.5</v>
      </c>
      <c r="BH45" s="67">
        <v>73.5</v>
      </c>
      <c r="BI45" s="67">
        <v>0.6</v>
      </c>
      <c r="BJ45" s="67"/>
      <c r="BK45" s="67"/>
      <c r="BL45" s="67"/>
      <c r="BM45" s="67"/>
      <c r="BN45" s="67">
        <v>19.600000000000001</v>
      </c>
      <c r="BO45" s="67">
        <v>62.7</v>
      </c>
      <c r="BP45" s="67">
        <v>3.6</v>
      </c>
      <c r="BQ45" s="67">
        <v>1.2</v>
      </c>
      <c r="BR45" s="67">
        <v>1.8</v>
      </c>
      <c r="BS45" s="67">
        <v>1.2</v>
      </c>
      <c r="BT45" s="67"/>
      <c r="BU45" s="67">
        <v>0.9</v>
      </c>
      <c r="BV45" s="67">
        <v>18.100000000000001</v>
      </c>
      <c r="BW45" s="67">
        <v>6.6</v>
      </c>
      <c r="BX45" s="67">
        <v>14.2</v>
      </c>
      <c r="BY45" s="67"/>
      <c r="BZ45" s="67">
        <v>20.399999999999999</v>
      </c>
      <c r="CA45" s="68">
        <v>859.9</v>
      </c>
    </row>
    <row r="46" spans="1:79" x14ac:dyDescent="0.3">
      <c r="A46" s="1"/>
      <c r="B46" s="54" t="s">
        <v>844</v>
      </c>
      <c r="C46" s="67"/>
      <c r="D46" s="67">
        <v>18.7</v>
      </c>
      <c r="E46" s="67"/>
      <c r="F46" s="67"/>
      <c r="G46" s="67">
        <v>10.3</v>
      </c>
      <c r="H46" s="67">
        <v>20</v>
      </c>
      <c r="I46" s="67">
        <v>1.9</v>
      </c>
      <c r="J46" s="67">
        <v>0.4</v>
      </c>
      <c r="K46" s="67">
        <v>8.8000000000000007</v>
      </c>
      <c r="L46" s="67">
        <v>16.3</v>
      </c>
      <c r="M46" s="67">
        <v>6.8</v>
      </c>
      <c r="N46" s="67"/>
      <c r="O46" s="67"/>
      <c r="P46" s="67">
        <v>10.1</v>
      </c>
      <c r="Q46" s="67"/>
      <c r="R46" s="67">
        <v>6.5</v>
      </c>
      <c r="S46" s="67">
        <v>8</v>
      </c>
      <c r="T46" s="67">
        <v>3.7</v>
      </c>
      <c r="U46" s="67">
        <v>2.1</v>
      </c>
      <c r="V46" s="67">
        <v>3.3</v>
      </c>
      <c r="W46" s="67">
        <v>20.2</v>
      </c>
      <c r="X46" s="67"/>
      <c r="Y46" s="67">
        <v>4</v>
      </c>
      <c r="Z46" s="67">
        <v>65.7</v>
      </c>
      <c r="AA46" s="67">
        <v>26.8</v>
      </c>
      <c r="AB46" s="67">
        <v>73.8</v>
      </c>
      <c r="AC46" s="67"/>
      <c r="AD46" s="67"/>
      <c r="AE46" s="67">
        <v>15</v>
      </c>
      <c r="AF46" s="67">
        <v>159.9</v>
      </c>
      <c r="AG46" s="67"/>
      <c r="AH46" s="67"/>
      <c r="AI46" s="67"/>
      <c r="AJ46" s="67">
        <v>7.8</v>
      </c>
      <c r="AK46" s="67">
        <v>2.6</v>
      </c>
      <c r="AL46" s="67">
        <v>5.4</v>
      </c>
      <c r="AM46" s="67">
        <v>6</v>
      </c>
      <c r="AN46" s="67">
        <v>6.3</v>
      </c>
      <c r="AO46" s="67">
        <v>8.9</v>
      </c>
      <c r="AP46" s="67"/>
      <c r="AQ46" s="67">
        <v>10.6</v>
      </c>
      <c r="AR46" s="67">
        <v>12.7</v>
      </c>
      <c r="AS46" s="67"/>
      <c r="AT46" s="67">
        <v>3.6</v>
      </c>
      <c r="AU46" s="67">
        <v>14.8</v>
      </c>
      <c r="AV46" s="67"/>
      <c r="AW46" s="67"/>
      <c r="AX46" s="67"/>
      <c r="AY46" s="67"/>
      <c r="AZ46" s="67"/>
      <c r="BA46" s="67">
        <v>2.6</v>
      </c>
      <c r="BB46" s="67"/>
      <c r="BC46" s="67"/>
      <c r="BD46" s="67"/>
      <c r="BE46" s="67">
        <v>5.4</v>
      </c>
      <c r="BF46" s="67">
        <v>9.9</v>
      </c>
      <c r="BG46" s="67">
        <v>45.6</v>
      </c>
      <c r="BH46" s="67">
        <v>62.1</v>
      </c>
      <c r="BI46" s="67">
        <v>0.6</v>
      </c>
      <c r="BJ46" s="67"/>
      <c r="BK46" s="67"/>
      <c r="BL46" s="67"/>
      <c r="BM46" s="67"/>
      <c r="BN46" s="67">
        <v>19.7</v>
      </c>
      <c r="BO46" s="67">
        <v>58.4</v>
      </c>
      <c r="BP46" s="67">
        <v>3.6</v>
      </c>
      <c r="BQ46" s="67">
        <v>1.2</v>
      </c>
      <c r="BR46" s="67">
        <v>1.9</v>
      </c>
      <c r="BS46" s="67">
        <v>1.2</v>
      </c>
      <c r="BT46" s="67"/>
      <c r="BU46" s="67">
        <v>0.9</v>
      </c>
      <c r="BV46" s="67">
        <v>18.2</v>
      </c>
      <c r="BW46" s="67">
        <v>6.6</v>
      </c>
      <c r="BX46" s="67">
        <v>14.2</v>
      </c>
      <c r="BY46" s="67"/>
      <c r="BZ46" s="67">
        <v>20.399999999999999</v>
      </c>
      <c r="CA46" s="68">
        <v>833.5</v>
      </c>
    </row>
    <row r="47" spans="1:79" x14ac:dyDescent="0.3">
      <c r="A47" s="1"/>
      <c r="B47" s="56" t="s">
        <v>845</v>
      </c>
      <c r="C47" s="69"/>
      <c r="D47" s="69">
        <v>18.7</v>
      </c>
      <c r="E47" s="69"/>
      <c r="F47" s="69"/>
      <c r="G47" s="69">
        <v>11.6</v>
      </c>
      <c r="H47" s="69">
        <v>19.899999999999999</v>
      </c>
      <c r="I47" s="69">
        <v>1.9</v>
      </c>
      <c r="J47" s="69">
        <v>0.4</v>
      </c>
      <c r="K47" s="69">
        <v>9</v>
      </c>
      <c r="L47" s="69">
        <v>17.399999999999999</v>
      </c>
      <c r="M47" s="69">
        <v>6.8</v>
      </c>
      <c r="N47" s="69"/>
      <c r="O47" s="69"/>
      <c r="P47" s="69">
        <v>10.1</v>
      </c>
      <c r="Q47" s="69"/>
      <c r="R47" s="69">
        <v>7.2</v>
      </c>
      <c r="S47" s="69">
        <v>9.3000000000000007</v>
      </c>
      <c r="T47" s="69">
        <v>4</v>
      </c>
      <c r="U47" s="69">
        <v>2.1</v>
      </c>
      <c r="V47" s="69">
        <v>3.3</v>
      </c>
      <c r="W47" s="69">
        <v>20.3</v>
      </c>
      <c r="X47" s="69"/>
      <c r="Y47" s="69">
        <v>4</v>
      </c>
      <c r="Z47" s="69">
        <v>58.3</v>
      </c>
      <c r="AA47" s="69">
        <v>27.1</v>
      </c>
      <c r="AB47" s="69">
        <v>74.3</v>
      </c>
      <c r="AC47" s="69"/>
      <c r="AD47" s="69"/>
      <c r="AE47" s="69">
        <v>16.8</v>
      </c>
      <c r="AF47" s="69">
        <v>175.7</v>
      </c>
      <c r="AG47" s="69"/>
      <c r="AH47" s="69"/>
      <c r="AI47" s="69"/>
      <c r="AJ47" s="69">
        <v>7.8</v>
      </c>
      <c r="AK47" s="69">
        <v>2.6</v>
      </c>
      <c r="AL47" s="69">
        <v>5.4</v>
      </c>
      <c r="AM47" s="69">
        <v>6</v>
      </c>
      <c r="AN47" s="69">
        <v>6.3</v>
      </c>
      <c r="AO47" s="69">
        <v>8.6999999999999993</v>
      </c>
      <c r="AP47" s="69"/>
      <c r="AQ47" s="69">
        <v>10.9</v>
      </c>
      <c r="AR47" s="69">
        <v>12.3</v>
      </c>
      <c r="AS47" s="69"/>
      <c r="AT47" s="69">
        <v>3.6</v>
      </c>
      <c r="AU47" s="69">
        <v>14.8</v>
      </c>
      <c r="AV47" s="69"/>
      <c r="AW47" s="69"/>
      <c r="AX47" s="69"/>
      <c r="AY47" s="69"/>
      <c r="AZ47" s="69"/>
      <c r="BA47" s="69">
        <v>2.7</v>
      </c>
      <c r="BB47" s="69"/>
      <c r="BC47" s="69"/>
      <c r="BD47" s="69"/>
      <c r="BE47" s="69">
        <v>3.4</v>
      </c>
      <c r="BF47" s="69">
        <v>9.9</v>
      </c>
      <c r="BG47" s="69">
        <v>55.1</v>
      </c>
      <c r="BH47" s="69">
        <v>67.2</v>
      </c>
      <c r="BI47" s="69">
        <v>0.6</v>
      </c>
      <c r="BJ47" s="69"/>
      <c r="BK47" s="69"/>
      <c r="BL47" s="69"/>
      <c r="BM47" s="69"/>
      <c r="BN47" s="69">
        <v>19.399999999999999</v>
      </c>
      <c r="BO47" s="69">
        <v>57.7</v>
      </c>
      <c r="BP47" s="69">
        <v>4.5</v>
      </c>
      <c r="BQ47" s="69">
        <v>1.3</v>
      </c>
      <c r="BR47" s="69">
        <v>1.9</v>
      </c>
      <c r="BS47" s="69">
        <v>1.2</v>
      </c>
      <c r="BT47" s="69"/>
      <c r="BU47" s="69">
        <v>0.9</v>
      </c>
      <c r="BV47" s="69">
        <v>18.100000000000001</v>
      </c>
      <c r="BW47" s="69">
        <v>6.6</v>
      </c>
      <c r="BX47" s="69">
        <v>14.1</v>
      </c>
      <c r="BY47" s="69"/>
      <c r="BZ47" s="69">
        <v>20.399999999999999</v>
      </c>
      <c r="CA47" s="70">
        <v>861.6</v>
      </c>
    </row>
    <row r="48" spans="1:79" x14ac:dyDescent="0.3">
      <c r="A48" s="1"/>
      <c r="B48" s="50" t="s">
        <v>846</v>
      </c>
      <c r="C48" s="65"/>
      <c r="D48" s="65">
        <v>18.600000000000001</v>
      </c>
      <c r="E48" s="65"/>
      <c r="F48" s="65"/>
      <c r="G48" s="65">
        <v>11.7</v>
      </c>
      <c r="H48" s="65">
        <v>19.899999999999999</v>
      </c>
      <c r="I48" s="65">
        <v>1.9</v>
      </c>
      <c r="J48" s="65">
        <v>0.4</v>
      </c>
      <c r="K48" s="65">
        <v>9</v>
      </c>
      <c r="L48" s="65">
        <v>18.100000000000001</v>
      </c>
      <c r="M48" s="65">
        <v>6.8</v>
      </c>
      <c r="N48" s="65"/>
      <c r="O48" s="65"/>
      <c r="P48" s="65">
        <v>10.1</v>
      </c>
      <c r="Q48" s="65"/>
      <c r="R48" s="65">
        <v>7</v>
      </c>
      <c r="S48" s="65">
        <v>9.6</v>
      </c>
      <c r="T48" s="65">
        <v>4.2</v>
      </c>
      <c r="U48" s="65">
        <v>2.1</v>
      </c>
      <c r="V48" s="65">
        <v>3.4</v>
      </c>
      <c r="W48" s="65">
        <v>20.399999999999999</v>
      </c>
      <c r="X48" s="65"/>
      <c r="Y48" s="65">
        <v>8.1999999999999993</v>
      </c>
      <c r="Z48" s="65">
        <v>53.7</v>
      </c>
      <c r="AA48" s="65">
        <v>27.5</v>
      </c>
      <c r="AB48" s="65">
        <v>50.1</v>
      </c>
      <c r="AC48" s="65"/>
      <c r="AD48" s="65"/>
      <c r="AE48" s="65">
        <v>20.7</v>
      </c>
      <c r="AF48" s="65">
        <v>174</v>
      </c>
      <c r="AG48" s="65"/>
      <c r="AH48" s="65"/>
      <c r="AI48" s="65"/>
      <c r="AJ48" s="65">
        <v>7.8</v>
      </c>
      <c r="AK48" s="65">
        <v>2.5</v>
      </c>
      <c r="AL48" s="65">
        <v>5.4</v>
      </c>
      <c r="AM48" s="65">
        <v>6</v>
      </c>
      <c r="AN48" s="65">
        <v>6.3</v>
      </c>
      <c r="AO48" s="65">
        <v>8.5</v>
      </c>
      <c r="AP48" s="65"/>
      <c r="AQ48" s="65">
        <v>7.9</v>
      </c>
      <c r="AR48" s="65">
        <v>10.6</v>
      </c>
      <c r="AS48" s="65"/>
      <c r="AT48" s="65">
        <v>3.6</v>
      </c>
      <c r="AU48" s="65">
        <v>14.8</v>
      </c>
      <c r="AV48" s="65"/>
      <c r="AW48" s="65"/>
      <c r="AX48" s="65"/>
      <c r="AY48" s="65"/>
      <c r="AZ48" s="65"/>
      <c r="BA48" s="65">
        <v>2.7</v>
      </c>
      <c r="BB48" s="65"/>
      <c r="BC48" s="65"/>
      <c r="BD48" s="65"/>
      <c r="BE48" s="65">
        <v>3.4</v>
      </c>
      <c r="BF48" s="65">
        <v>9.8000000000000007</v>
      </c>
      <c r="BG48" s="65">
        <v>130.1</v>
      </c>
      <c r="BH48" s="65">
        <v>111.8</v>
      </c>
      <c r="BI48" s="65">
        <v>0.6</v>
      </c>
      <c r="BJ48" s="65"/>
      <c r="BK48" s="65"/>
      <c r="BL48" s="65"/>
      <c r="BM48" s="65"/>
      <c r="BN48" s="65">
        <v>16.8</v>
      </c>
      <c r="BO48" s="65">
        <v>47.4</v>
      </c>
      <c r="BP48" s="65">
        <v>4.5</v>
      </c>
      <c r="BQ48" s="65">
        <v>1.3</v>
      </c>
      <c r="BR48" s="65">
        <v>1.9</v>
      </c>
      <c r="BS48" s="65">
        <v>1.2</v>
      </c>
      <c r="BT48" s="65"/>
      <c r="BU48" s="65">
        <v>0.9</v>
      </c>
      <c r="BV48" s="65">
        <v>18</v>
      </c>
      <c r="BW48" s="65">
        <v>6.6</v>
      </c>
      <c r="BX48" s="65">
        <v>13.8</v>
      </c>
      <c r="BY48" s="65"/>
      <c r="BZ48" s="65">
        <v>20.5</v>
      </c>
      <c r="CA48" s="66">
        <v>942.1</v>
      </c>
    </row>
    <row r="49" spans="1:79" x14ac:dyDescent="0.3">
      <c r="A49" s="1"/>
      <c r="B49" s="54" t="s">
        <v>847</v>
      </c>
      <c r="C49" s="67"/>
      <c r="D49" s="67">
        <v>18.899999999999999</v>
      </c>
      <c r="E49" s="67"/>
      <c r="F49" s="67"/>
      <c r="G49" s="67">
        <v>11.7</v>
      </c>
      <c r="H49" s="67">
        <v>19.899999999999999</v>
      </c>
      <c r="I49" s="67">
        <v>1.9</v>
      </c>
      <c r="J49" s="67">
        <v>0.4</v>
      </c>
      <c r="K49" s="67">
        <v>8.1</v>
      </c>
      <c r="L49" s="67">
        <v>17.399999999999999</v>
      </c>
      <c r="M49" s="67">
        <v>6.8</v>
      </c>
      <c r="N49" s="67"/>
      <c r="O49" s="67"/>
      <c r="P49" s="67">
        <v>10.1</v>
      </c>
      <c r="Q49" s="67"/>
      <c r="R49" s="67">
        <v>7</v>
      </c>
      <c r="S49" s="67">
        <v>9.6</v>
      </c>
      <c r="T49" s="67">
        <v>4.2</v>
      </c>
      <c r="U49" s="67">
        <v>2.1</v>
      </c>
      <c r="V49" s="67">
        <v>3.4</v>
      </c>
      <c r="W49" s="67">
        <v>20.3</v>
      </c>
      <c r="X49" s="67"/>
      <c r="Y49" s="67">
        <v>8.1999999999999993</v>
      </c>
      <c r="Z49" s="67">
        <v>42.5</v>
      </c>
      <c r="AA49" s="67">
        <v>29.5</v>
      </c>
      <c r="AB49" s="67">
        <v>60.6</v>
      </c>
      <c r="AC49" s="67"/>
      <c r="AD49" s="67"/>
      <c r="AE49" s="67">
        <v>11.2</v>
      </c>
      <c r="AF49" s="67">
        <v>137.69999999999999</v>
      </c>
      <c r="AG49" s="67"/>
      <c r="AH49" s="67"/>
      <c r="AI49" s="67"/>
      <c r="AJ49" s="67">
        <v>7.8</v>
      </c>
      <c r="AK49" s="67">
        <v>2.5</v>
      </c>
      <c r="AL49" s="67">
        <v>5.6</v>
      </c>
      <c r="AM49" s="67">
        <v>6</v>
      </c>
      <c r="AN49" s="67">
        <v>6.3</v>
      </c>
      <c r="AO49" s="67">
        <v>8.5</v>
      </c>
      <c r="AP49" s="67"/>
      <c r="AQ49" s="67">
        <v>9.4</v>
      </c>
      <c r="AR49" s="67">
        <v>11.3</v>
      </c>
      <c r="AS49" s="67"/>
      <c r="AT49" s="67">
        <v>3.6</v>
      </c>
      <c r="AU49" s="67">
        <v>14.8</v>
      </c>
      <c r="AV49" s="67"/>
      <c r="AW49" s="67"/>
      <c r="AX49" s="67"/>
      <c r="AY49" s="67"/>
      <c r="AZ49" s="67"/>
      <c r="BA49" s="67">
        <v>2.1</v>
      </c>
      <c r="BB49" s="67"/>
      <c r="BC49" s="67"/>
      <c r="BD49" s="67"/>
      <c r="BE49" s="67">
        <v>3.4</v>
      </c>
      <c r="BF49" s="67">
        <v>9.8000000000000007</v>
      </c>
      <c r="BG49" s="67">
        <v>122.6</v>
      </c>
      <c r="BH49" s="67">
        <v>122.3</v>
      </c>
      <c r="BI49" s="67">
        <v>0.6</v>
      </c>
      <c r="BJ49" s="67"/>
      <c r="BK49" s="67"/>
      <c r="BL49" s="67"/>
      <c r="BM49" s="67"/>
      <c r="BN49" s="67">
        <v>18.600000000000001</v>
      </c>
      <c r="BO49" s="67">
        <v>47.8</v>
      </c>
      <c r="BP49" s="67">
        <v>4.5</v>
      </c>
      <c r="BQ49" s="67">
        <v>1.3</v>
      </c>
      <c r="BR49" s="67">
        <v>2</v>
      </c>
      <c r="BS49" s="67">
        <v>1.2</v>
      </c>
      <c r="BT49" s="67"/>
      <c r="BU49" s="67">
        <v>0.9</v>
      </c>
      <c r="BV49" s="67">
        <v>18.100000000000001</v>
      </c>
      <c r="BW49" s="67">
        <v>6.6</v>
      </c>
      <c r="BX49" s="67">
        <v>14.1</v>
      </c>
      <c r="BY49" s="67"/>
      <c r="BZ49" s="67">
        <v>20.5</v>
      </c>
      <c r="CA49" s="68">
        <v>903.7</v>
      </c>
    </row>
    <row r="50" spans="1:79" x14ac:dyDescent="0.3">
      <c r="A50" s="1"/>
      <c r="B50" s="54" t="s">
        <v>848</v>
      </c>
      <c r="C50" s="67"/>
      <c r="D50" s="67">
        <v>18.8</v>
      </c>
      <c r="E50" s="67"/>
      <c r="F50" s="67"/>
      <c r="G50" s="67">
        <v>11.7</v>
      </c>
      <c r="H50" s="67">
        <v>19.899999999999999</v>
      </c>
      <c r="I50" s="67">
        <v>1.9</v>
      </c>
      <c r="J50" s="67">
        <v>0.4</v>
      </c>
      <c r="K50" s="67">
        <v>8.9</v>
      </c>
      <c r="L50" s="67">
        <v>16.5</v>
      </c>
      <c r="M50" s="67">
        <v>6.8</v>
      </c>
      <c r="N50" s="67"/>
      <c r="O50" s="67"/>
      <c r="P50" s="67">
        <v>10.199999999999999</v>
      </c>
      <c r="Q50" s="67"/>
      <c r="R50" s="67">
        <v>6.9</v>
      </c>
      <c r="S50" s="67">
        <v>9.5</v>
      </c>
      <c r="T50" s="67">
        <v>4.2</v>
      </c>
      <c r="U50" s="67">
        <v>2.1</v>
      </c>
      <c r="V50" s="67">
        <v>3.3</v>
      </c>
      <c r="W50" s="67">
        <v>20.100000000000001</v>
      </c>
      <c r="X50" s="67"/>
      <c r="Y50" s="67">
        <v>8.1999999999999993</v>
      </c>
      <c r="Z50" s="67">
        <v>39.299999999999997</v>
      </c>
      <c r="AA50" s="67">
        <v>28.2</v>
      </c>
      <c r="AB50" s="67">
        <v>59.1</v>
      </c>
      <c r="AC50" s="67"/>
      <c r="AD50" s="67"/>
      <c r="AE50" s="67">
        <v>8</v>
      </c>
      <c r="AF50" s="67">
        <v>141.69999999999999</v>
      </c>
      <c r="AG50" s="67"/>
      <c r="AH50" s="67"/>
      <c r="AI50" s="67"/>
      <c r="AJ50" s="67">
        <v>7.8</v>
      </c>
      <c r="AK50" s="67">
        <v>2.5</v>
      </c>
      <c r="AL50" s="67">
        <v>5.6</v>
      </c>
      <c r="AM50" s="67">
        <v>6</v>
      </c>
      <c r="AN50" s="67">
        <v>6.3</v>
      </c>
      <c r="AO50" s="67">
        <v>8.4</v>
      </c>
      <c r="AP50" s="67"/>
      <c r="AQ50" s="67">
        <v>9</v>
      </c>
      <c r="AR50" s="67">
        <v>10.3</v>
      </c>
      <c r="AS50" s="67"/>
      <c r="AT50" s="67">
        <v>3.6</v>
      </c>
      <c r="AU50" s="67">
        <v>15.1</v>
      </c>
      <c r="AV50" s="67"/>
      <c r="AW50" s="67"/>
      <c r="AX50" s="67"/>
      <c r="AY50" s="67"/>
      <c r="AZ50" s="67"/>
      <c r="BA50" s="67">
        <v>2.1</v>
      </c>
      <c r="BB50" s="67"/>
      <c r="BC50" s="67"/>
      <c r="BD50" s="67"/>
      <c r="BE50" s="67">
        <v>3.4</v>
      </c>
      <c r="BF50" s="67">
        <v>10</v>
      </c>
      <c r="BG50" s="67">
        <v>74</v>
      </c>
      <c r="BH50" s="67">
        <v>85.7</v>
      </c>
      <c r="BI50" s="67">
        <v>0.6</v>
      </c>
      <c r="BJ50" s="67"/>
      <c r="BK50" s="67"/>
      <c r="BL50" s="67"/>
      <c r="BM50" s="67"/>
      <c r="BN50" s="67">
        <v>17.7</v>
      </c>
      <c r="BO50" s="67">
        <v>50</v>
      </c>
      <c r="BP50" s="67">
        <v>4.5</v>
      </c>
      <c r="BQ50" s="67">
        <v>1.3</v>
      </c>
      <c r="BR50" s="67">
        <v>2</v>
      </c>
      <c r="BS50" s="67">
        <v>1.2</v>
      </c>
      <c r="BT50" s="67"/>
      <c r="BU50" s="67">
        <v>0.9</v>
      </c>
      <c r="BV50" s="67">
        <v>18.100000000000001</v>
      </c>
      <c r="BW50" s="67">
        <v>6.6</v>
      </c>
      <c r="BX50" s="67">
        <v>14.1</v>
      </c>
      <c r="BY50" s="67"/>
      <c r="BZ50" s="67">
        <v>20.399999999999999</v>
      </c>
      <c r="CA50" s="68">
        <v>812.9</v>
      </c>
    </row>
    <row r="51" spans="1:79" x14ac:dyDescent="0.3">
      <c r="A51" s="1"/>
      <c r="B51" s="54" t="s">
        <v>849</v>
      </c>
      <c r="C51" s="67"/>
      <c r="D51" s="67">
        <v>18.399999999999999</v>
      </c>
      <c r="E51" s="67"/>
      <c r="F51" s="67"/>
      <c r="G51" s="67">
        <v>11.7</v>
      </c>
      <c r="H51" s="67">
        <v>19.899999999999999</v>
      </c>
      <c r="I51" s="67">
        <v>1.8</v>
      </c>
      <c r="J51" s="67">
        <v>0.4</v>
      </c>
      <c r="K51" s="67">
        <v>8.9</v>
      </c>
      <c r="L51" s="67">
        <v>17</v>
      </c>
      <c r="M51" s="67">
        <v>6.6</v>
      </c>
      <c r="N51" s="67"/>
      <c r="O51" s="67"/>
      <c r="P51" s="67">
        <v>10.3</v>
      </c>
      <c r="Q51" s="67"/>
      <c r="R51" s="67">
        <v>7</v>
      </c>
      <c r="S51" s="67">
        <v>9.6</v>
      </c>
      <c r="T51" s="67">
        <v>4.3</v>
      </c>
      <c r="U51" s="67">
        <v>2.1</v>
      </c>
      <c r="V51" s="67">
        <v>3.3</v>
      </c>
      <c r="W51" s="67">
        <v>20.6</v>
      </c>
      <c r="X51" s="67"/>
      <c r="Y51" s="67">
        <v>8.1999999999999993</v>
      </c>
      <c r="Z51" s="67">
        <v>40.200000000000003</v>
      </c>
      <c r="AA51" s="67">
        <v>23.3</v>
      </c>
      <c r="AB51" s="67">
        <v>49.4</v>
      </c>
      <c r="AC51" s="67"/>
      <c r="AD51" s="67"/>
      <c r="AE51" s="67">
        <v>13.1</v>
      </c>
      <c r="AF51" s="67">
        <v>131</v>
      </c>
      <c r="AG51" s="67"/>
      <c r="AH51" s="67"/>
      <c r="AI51" s="67"/>
      <c r="AJ51" s="67">
        <v>7.8</v>
      </c>
      <c r="AK51" s="67">
        <v>2.5</v>
      </c>
      <c r="AL51" s="67">
        <v>5.6</v>
      </c>
      <c r="AM51" s="67">
        <v>6</v>
      </c>
      <c r="AN51" s="67">
        <v>6.3</v>
      </c>
      <c r="AO51" s="67">
        <v>8.1</v>
      </c>
      <c r="AP51" s="67"/>
      <c r="AQ51" s="67">
        <v>8.1</v>
      </c>
      <c r="AR51" s="67">
        <v>9.6999999999999993</v>
      </c>
      <c r="AS51" s="67"/>
      <c r="AT51" s="67">
        <v>3.6</v>
      </c>
      <c r="AU51" s="67">
        <v>15.1</v>
      </c>
      <c r="AV51" s="67"/>
      <c r="AW51" s="67"/>
      <c r="AX51" s="67"/>
      <c r="AY51" s="67"/>
      <c r="AZ51" s="67"/>
      <c r="BA51" s="67">
        <v>2.1</v>
      </c>
      <c r="BB51" s="67"/>
      <c r="BC51" s="67"/>
      <c r="BD51" s="67"/>
      <c r="BE51" s="67">
        <v>3.4</v>
      </c>
      <c r="BF51" s="67">
        <v>9.9</v>
      </c>
      <c r="BG51" s="67">
        <v>74</v>
      </c>
      <c r="BH51" s="67">
        <v>80.099999999999994</v>
      </c>
      <c r="BI51" s="67">
        <v>0.6</v>
      </c>
      <c r="BJ51" s="67"/>
      <c r="BK51" s="67"/>
      <c r="BL51" s="67"/>
      <c r="BM51" s="67"/>
      <c r="BN51" s="67">
        <v>17.8</v>
      </c>
      <c r="BO51" s="67">
        <v>51.6</v>
      </c>
      <c r="BP51" s="67">
        <v>4.5</v>
      </c>
      <c r="BQ51" s="67">
        <v>1.3</v>
      </c>
      <c r="BR51" s="67">
        <v>2</v>
      </c>
      <c r="BS51" s="67">
        <v>1.2</v>
      </c>
      <c r="BT51" s="67"/>
      <c r="BU51" s="67">
        <v>0.9</v>
      </c>
      <c r="BV51" s="67">
        <v>18.100000000000001</v>
      </c>
      <c r="BW51" s="67">
        <v>6.6</v>
      </c>
      <c r="BX51" s="67">
        <v>14</v>
      </c>
      <c r="BY51" s="67"/>
      <c r="BZ51" s="67">
        <v>20.5</v>
      </c>
      <c r="CA51" s="68">
        <v>788.5</v>
      </c>
    </row>
    <row r="52" spans="1:79" x14ac:dyDescent="0.3">
      <c r="A52" s="1"/>
      <c r="B52" s="54" t="s">
        <v>850</v>
      </c>
      <c r="C52" s="67"/>
      <c r="D52" s="67">
        <v>18.3</v>
      </c>
      <c r="E52" s="67"/>
      <c r="F52" s="67"/>
      <c r="G52" s="67">
        <v>11.7</v>
      </c>
      <c r="H52" s="67">
        <v>19.899999999999999</v>
      </c>
      <c r="I52" s="67">
        <v>1.8</v>
      </c>
      <c r="J52" s="67">
        <v>0.4</v>
      </c>
      <c r="K52" s="67">
        <v>8.6999999999999993</v>
      </c>
      <c r="L52" s="67">
        <v>16.7</v>
      </c>
      <c r="M52" s="67">
        <v>6.6</v>
      </c>
      <c r="N52" s="67"/>
      <c r="O52" s="67"/>
      <c r="P52" s="67">
        <v>10.3</v>
      </c>
      <c r="Q52" s="67"/>
      <c r="R52" s="67">
        <v>6.9</v>
      </c>
      <c r="S52" s="67">
        <v>9.5</v>
      </c>
      <c r="T52" s="67">
        <v>4.2</v>
      </c>
      <c r="U52" s="67">
        <v>2.1</v>
      </c>
      <c r="V52" s="67">
        <v>3.3</v>
      </c>
      <c r="W52" s="67">
        <v>20.3</v>
      </c>
      <c r="X52" s="67"/>
      <c r="Y52" s="67">
        <v>4</v>
      </c>
      <c r="Z52" s="67">
        <v>31.2</v>
      </c>
      <c r="AA52" s="67">
        <v>19.100000000000001</v>
      </c>
      <c r="AB52" s="67">
        <v>50.1</v>
      </c>
      <c r="AC52" s="67"/>
      <c r="AD52" s="67"/>
      <c r="AE52" s="67">
        <v>5.2</v>
      </c>
      <c r="AF52" s="67">
        <v>115.8</v>
      </c>
      <c r="AG52" s="67"/>
      <c r="AH52" s="67"/>
      <c r="AI52" s="67"/>
      <c r="AJ52" s="67">
        <v>7.8</v>
      </c>
      <c r="AK52" s="67">
        <v>2.5</v>
      </c>
      <c r="AL52" s="67">
        <v>5.6</v>
      </c>
      <c r="AM52" s="67">
        <v>6</v>
      </c>
      <c r="AN52" s="67">
        <v>6.3</v>
      </c>
      <c r="AO52" s="67">
        <v>7.6</v>
      </c>
      <c r="AP52" s="67"/>
      <c r="AQ52" s="67">
        <v>8.6</v>
      </c>
      <c r="AR52" s="67">
        <v>10.9</v>
      </c>
      <c r="AS52" s="67"/>
      <c r="AT52" s="67">
        <v>3.6</v>
      </c>
      <c r="AU52" s="67">
        <v>15.1</v>
      </c>
      <c r="AV52" s="67"/>
      <c r="AW52" s="67"/>
      <c r="AX52" s="67"/>
      <c r="AY52" s="67"/>
      <c r="AZ52" s="67"/>
      <c r="BA52" s="67">
        <v>2.2000000000000002</v>
      </c>
      <c r="BB52" s="67"/>
      <c r="BC52" s="67"/>
      <c r="BD52" s="67"/>
      <c r="BE52" s="67">
        <v>3.4</v>
      </c>
      <c r="BF52" s="67">
        <v>9.9</v>
      </c>
      <c r="BG52" s="67">
        <v>14</v>
      </c>
      <c r="BH52" s="67">
        <v>20.3</v>
      </c>
      <c r="BI52" s="67">
        <v>0.6</v>
      </c>
      <c r="BJ52" s="67"/>
      <c r="BK52" s="67"/>
      <c r="BL52" s="67"/>
      <c r="BM52" s="67"/>
      <c r="BN52" s="67">
        <v>15.9</v>
      </c>
      <c r="BO52" s="67">
        <v>45.1</v>
      </c>
      <c r="BP52" s="67">
        <v>4.5</v>
      </c>
      <c r="BQ52" s="67">
        <v>1.3</v>
      </c>
      <c r="BR52" s="67">
        <v>2</v>
      </c>
      <c r="BS52" s="67">
        <v>1.2</v>
      </c>
      <c r="BT52" s="67"/>
      <c r="BU52" s="67">
        <v>0.9</v>
      </c>
      <c r="BV52" s="67">
        <v>18.100000000000001</v>
      </c>
      <c r="BW52" s="67">
        <v>6.6</v>
      </c>
      <c r="BX52" s="67">
        <v>14</v>
      </c>
      <c r="BY52" s="67"/>
      <c r="BZ52" s="67">
        <v>20.5</v>
      </c>
      <c r="CA52" s="68">
        <v>620.6</v>
      </c>
    </row>
    <row r="53" spans="1:79" x14ac:dyDescent="0.3">
      <c r="A53" s="1"/>
      <c r="B53" s="54" t="s">
        <v>851</v>
      </c>
      <c r="C53" s="67"/>
      <c r="D53" s="67">
        <v>18.5</v>
      </c>
      <c r="E53" s="67"/>
      <c r="F53" s="67"/>
      <c r="G53" s="67">
        <v>11.4</v>
      </c>
      <c r="H53" s="67">
        <v>19.899999999999999</v>
      </c>
      <c r="I53" s="67">
        <v>1.8</v>
      </c>
      <c r="J53" s="67">
        <v>0.4</v>
      </c>
      <c r="K53" s="67">
        <v>9.3000000000000007</v>
      </c>
      <c r="L53" s="67">
        <v>17.7</v>
      </c>
      <c r="M53" s="67">
        <v>6.8</v>
      </c>
      <c r="N53" s="67"/>
      <c r="O53" s="67"/>
      <c r="P53" s="67">
        <v>10.3</v>
      </c>
      <c r="Q53" s="67"/>
      <c r="R53" s="67">
        <v>6.9</v>
      </c>
      <c r="S53" s="67">
        <v>9.5</v>
      </c>
      <c r="T53" s="67">
        <v>4.3</v>
      </c>
      <c r="U53" s="67">
        <v>2.1</v>
      </c>
      <c r="V53" s="67">
        <v>3.2</v>
      </c>
      <c r="W53" s="67">
        <v>20.6</v>
      </c>
      <c r="X53" s="67"/>
      <c r="Y53" s="67">
        <v>4</v>
      </c>
      <c r="Z53" s="67">
        <v>30.6</v>
      </c>
      <c r="AA53" s="67">
        <v>21.7</v>
      </c>
      <c r="AB53" s="67">
        <v>46.9</v>
      </c>
      <c r="AC53" s="67"/>
      <c r="AD53" s="67"/>
      <c r="AE53" s="67">
        <v>5.6</v>
      </c>
      <c r="AF53" s="67">
        <v>117.3</v>
      </c>
      <c r="AG53" s="67"/>
      <c r="AH53" s="67"/>
      <c r="AI53" s="67"/>
      <c r="AJ53" s="67">
        <v>7.8</v>
      </c>
      <c r="AK53" s="67">
        <v>2.5</v>
      </c>
      <c r="AL53" s="67">
        <v>5.6</v>
      </c>
      <c r="AM53" s="67">
        <v>6</v>
      </c>
      <c r="AN53" s="67">
        <v>6.3</v>
      </c>
      <c r="AO53" s="67">
        <v>7.6</v>
      </c>
      <c r="AP53" s="67"/>
      <c r="AQ53" s="67">
        <v>8.8000000000000007</v>
      </c>
      <c r="AR53" s="67">
        <v>12.6</v>
      </c>
      <c r="AS53" s="67"/>
      <c r="AT53" s="67">
        <v>3.6</v>
      </c>
      <c r="AU53" s="67">
        <v>15.1</v>
      </c>
      <c r="AV53" s="67"/>
      <c r="AW53" s="67"/>
      <c r="AX53" s="67"/>
      <c r="AY53" s="67"/>
      <c r="AZ53" s="67"/>
      <c r="BA53" s="67">
        <v>2.2000000000000002</v>
      </c>
      <c r="BB53" s="67"/>
      <c r="BC53" s="67"/>
      <c r="BD53" s="67"/>
      <c r="BE53" s="67">
        <v>2.1</v>
      </c>
      <c r="BF53" s="67">
        <v>10</v>
      </c>
      <c r="BG53" s="67">
        <v>14.5</v>
      </c>
      <c r="BH53" s="67">
        <v>18.7</v>
      </c>
      <c r="BI53" s="67">
        <v>0.6</v>
      </c>
      <c r="BJ53" s="67"/>
      <c r="BK53" s="67"/>
      <c r="BL53" s="67"/>
      <c r="BM53" s="67"/>
      <c r="BN53" s="67">
        <v>14.4</v>
      </c>
      <c r="BO53" s="67">
        <v>40.799999999999997</v>
      </c>
      <c r="BP53" s="67">
        <v>4.5</v>
      </c>
      <c r="BQ53" s="67">
        <v>1.3</v>
      </c>
      <c r="BR53" s="67">
        <v>2</v>
      </c>
      <c r="BS53" s="67">
        <v>1.2</v>
      </c>
      <c r="BT53" s="67"/>
      <c r="BU53" s="67">
        <v>0.9</v>
      </c>
      <c r="BV53" s="67">
        <v>18.2</v>
      </c>
      <c r="BW53" s="67">
        <v>6.6</v>
      </c>
      <c r="BX53" s="67">
        <v>14.4</v>
      </c>
      <c r="BY53" s="67"/>
      <c r="BZ53" s="67">
        <v>20.6</v>
      </c>
      <c r="CA53" s="68">
        <v>617.70000000000005</v>
      </c>
    </row>
    <row r="54" spans="1:79" x14ac:dyDescent="0.3">
      <c r="A54" s="1"/>
      <c r="B54" s="54" t="s">
        <v>852</v>
      </c>
      <c r="C54" s="67"/>
      <c r="D54" s="67">
        <v>18.2</v>
      </c>
      <c r="E54" s="67"/>
      <c r="F54" s="67"/>
      <c r="G54" s="67">
        <v>11.7</v>
      </c>
      <c r="H54" s="67">
        <v>19.899999999999999</v>
      </c>
      <c r="I54" s="67">
        <v>1.8</v>
      </c>
      <c r="J54" s="67">
        <v>0.4</v>
      </c>
      <c r="K54" s="67">
        <v>9.3000000000000007</v>
      </c>
      <c r="L54" s="67">
        <v>17.600000000000001</v>
      </c>
      <c r="M54" s="67">
        <v>7</v>
      </c>
      <c r="N54" s="67"/>
      <c r="O54" s="67"/>
      <c r="P54" s="67">
        <v>10.3</v>
      </c>
      <c r="Q54" s="67"/>
      <c r="R54" s="67">
        <v>7.1</v>
      </c>
      <c r="S54" s="67">
        <v>9.6</v>
      </c>
      <c r="T54" s="67">
        <v>4.4000000000000004</v>
      </c>
      <c r="U54" s="67">
        <v>2.1</v>
      </c>
      <c r="V54" s="67">
        <v>3.2</v>
      </c>
      <c r="W54" s="67">
        <v>20.5</v>
      </c>
      <c r="X54" s="67"/>
      <c r="Y54" s="67">
        <v>4</v>
      </c>
      <c r="Z54" s="67">
        <v>27.8</v>
      </c>
      <c r="AA54" s="67">
        <v>26.1</v>
      </c>
      <c r="AB54" s="67">
        <v>31.4</v>
      </c>
      <c r="AC54" s="67"/>
      <c r="AD54" s="67"/>
      <c r="AE54" s="67">
        <v>6.6</v>
      </c>
      <c r="AF54" s="67">
        <v>118</v>
      </c>
      <c r="AG54" s="67"/>
      <c r="AH54" s="67"/>
      <c r="AI54" s="67"/>
      <c r="AJ54" s="67">
        <v>7.8</v>
      </c>
      <c r="AK54" s="67">
        <v>2.5</v>
      </c>
      <c r="AL54" s="67">
        <v>5.6</v>
      </c>
      <c r="AM54" s="67">
        <v>6</v>
      </c>
      <c r="AN54" s="67">
        <v>6.3</v>
      </c>
      <c r="AO54" s="67">
        <v>8.1999999999999993</v>
      </c>
      <c r="AP54" s="67"/>
      <c r="AQ54" s="67">
        <v>9.1999999999999993</v>
      </c>
      <c r="AR54" s="67">
        <v>11.5</v>
      </c>
      <c r="AS54" s="67"/>
      <c r="AT54" s="67">
        <v>3.6</v>
      </c>
      <c r="AU54" s="67">
        <v>15.1</v>
      </c>
      <c r="AV54" s="67"/>
      <c r="AW54" s="67"/>
      <c r="AX54" s="67"/>
      <c r="AY54" s="67"/>
      <c r="AZ54" s="67"/>
      <c r="BA54" s="67">
        <v>2</v>
      </c>
      <c r="BB54" s="67"/>
      <c r="BC54" s="67"/>
      <c r="BD54" s="67"/>
      <c r="BE54" s="67">
        <v>1.1000000000000001</v>
      </c>
      <c r="BF54" s="67">
        <v>9.9</v>
      </c>
      <c r="BG54" s="67">
        <v>55.5</v>
      </c>
      <c r="BH54" s="67">
        <v>42.6</v>
      </c>
      <c r="BI54" s="67">
        <v>0.6</v>
      </c>
      <c r="BJ54" s="67"/>
      <c r="BK54" s="67"/>
      <c r="BL54" s="67"/>
      <c r="BM54" s="67"/>
      <c r="BN54" s="67">
        <v>12.2</v>
      </c>
      <c r="BO54" s="67">
        <v>36.799999999999997</v>
      </c>
      <c r="BP54" s="67">
        <v>4.5</v>
      </c>
      <c r="BQ54" s="67">
        <v>1.3</v>
      </c>
      <c r="BR54" s="67">
        <v>2</v>
      </c>
      <c r="BS54" s="67">
        <v>1.2</v>
      </c>
      <c r="BT54" s="67"/>
      <c r="BU54" s="67">
        <v>0.9</v>
      </c>
      <c r="BV54" s="67">
        <v>18.2</v>
      </c>
      <c r="BW54" s="67">
        <v>6.6</v>
      </c>
      <c r="BX54" s="67">
        <v>14.2</v>
      </c>
      <c r="BY54" s="67"/>
      <c r="BZ54" s="67">
        <v>20.5</v>
      </c>
      <c r="CA54" s="68">
        <v>662.9</v>
      </c>
    </row>
    <row r="55" spans="1:79" x14ac:dyDescent="0.3">
      <c r="A55" s="1"/>
      <c r="B55" s="56" t="s">
        <v>1105</v>
      </c>
      <c r="C55" s="69"/>
      <c r="D55" s="69">
        <v>18.3</v>
      </c>
      <c r="E55" s="69"/>
      <c r="F55" s="69"/>
      <c r="G55" s="69">
        <v>11.7</v>
      </c>
      <c r="H55" s="69">
        <v>19.899999999999999</v>
      </c>
      <c r="I55" s="69">
        <v>1.8</v>
      </c>
      <c r="J55" s="69">
        <v>0.4</v>
      </c>
      <c r="K55" s="69">
        <v>9.1</v>
      </c>
      <c r="L55" s="69">
        <v>16.600000000000001</v>
      </c>
      <c r="M55" s="69">
        <v>6.8</v>
      </c>
      <c r="N55" s="69"/>
      <c r="O55" s="69"/>
      <c r="P55" s="69">
        <v>10.3</v>
      </c>
      <c r="Q55" s="69"/>
      <c r="R55" s="69">
        <v>7</v>
      </c>
      <c r="S55" s="69">
        <v>9.6</v>
      </c>
      <c r="T55" s="69">
        <v>4.5</v>
      </c>
      <c r="U55" s="69">
        <v>2.1</v>
      </c>
      <c r="V55" s="69">
        <v>3.2</v>
      </c>
      <c r="W55" s="69">
        <v>20.399999999999999</v>
      </c>
      <c r="X55" s="69"/>
      <c r="Y55" s="69">
        <v>4</v>
      </c>
      <c r="Z55" s="69">
        <v>23</v>
      </c>
      <c r="AA55" s="69">
        <v>27.2</v>
      </c>
      <c r="AB55" s="69">
        <v>60</v>
      </c>
      <c r="AC55" s="69"/>
      <c r="AD55" s="69"/>
      <c r="AE55" s="69">
        <v>3.6</v>
      </c>
      <c r="AF55" s="69">
        <v>32.1</v>
      </c>
      <c r="AG55" s="69"/>
      <c r="AH55" s="69"/>
      <c r="AI55" s="69"/>
      <c r="AJ55" s="69">
        <v>7.6</v>
      </c>
      <c r="AK55" s="69">
        <v>2.5</v>
      </c>
      <c r="AL55" s="69">
        <v>5.4</v>
      </c>
      <c r="AM55" s="69">
        <v>6.2</v>
      </c>
      <c r="AN55" s="69">
        <v>6.4</v>
      </c>
      <c r="AO55" s="69">
        <v>8.1999999999999993</v>
      </c>
      <c r="AP55" s="69"/>
      <c r="AQ55" s="69">
        <v>9</v>
      </c>
      <c r="AR55" s="69">
        <v>12.5</v>
      </c>
      <c r="AS55" s="69"/>
      <c r="AT55" s="69">
        <v>3.6</v>
      </c>
      <c r="AU55" s="69">
        <v>15.2</v>
      </c>
      <c r="AV55" s="69"/>
      <c r="AW55" s="69"/>
      <c r="AX55" s="69"/>
      <c r="AY55" s="69"/>
      <c r="AZ55" s="69"/>
      <c r="BA55" s="69">
        <v>2</v>
      </c>
      <c r="BB55" s="69"/>
      <c r="BC55" s="69"/>
      <c r="BD55" s="69"/>
      <c r="BE55" s="69">
        <v>1.1000000000000001</v>
      </c>
      <c r="BF55" s="69">
        <v>9.9</v>
      </c>
      <c r="BG55" s="69">
        <v>47.6</v>
      </c>
      <c r="BH55" s="69">
        <v>64.400000000000006</v>
      </c>
      <c r="BI55" s="69">
        <v>0.6</v>
      </c>
      <c r="BJ55" s="69"/>
      <c r="BK55" s="69"/>
      <c r="BL55" s="69"/>
      <c r="BM55" s="69"/>
      <c r="BN55" s="69">
        <v>16.5</v>
      </c>
      <c r="BO55" s="69">
        <v>45.2</v>
      </c>
      <c r="BP55" s="69">
        <v>4.5</v>
      </c>
      <c r="BQ55" s="69">
        <v>1.3</v>
      </c>
      <c r="BR55" s="69">
        <v>2</v>
      </c>
      <c r="BS55" s="69">
        <v>1.2</v>
      </c>
      <c r="BT55" s="69"/>
      <c r="BU55" s="69">
        <v>0.9</v>
      </c>
      <c r="BV55" s="69">
        <v>18.2</v>
      </c>
      <c r="BW55" s="69">
        <v>6.6</v>
      </c>
      <c r="BX55" s="69">
        <v>14.1</v>
      </c>
      <c r="BY55" s="69"/>
      <c r="BZ55" s="69">
        <v>20.5</v>
      </c>
      <c r="CA55" s="70">
        <v>624.79999999999995</v>
      </c>
    </row>
    <row r="56" spans="1:79" ht="15.6" x14ac:dyDescent="0.3">
      <c r="A56" s="1"/>
      <c r="B56" s="71" t="s">
        <v>1106</v>
      </c>
      <c r="C56" s="72">
        <v>0</v>
      </c>
      <c r="D56" s="72">
        <v>449.55</v>
      </c>
      <c r="E56" s="72">
        <v>0</v>
      </c>
      <c r="F56" s="72">
        <v>0</v>
      </c>
      <c r="G56" s="72">
        <v>276.2</v>
      </c>
      <c r="H56" s="72">
        <v>317.39999999999998</v>
      </c>
      <c r="I56" s="72">
        <v>38.549999999999997</v>
      </c>
      <c r="J56" s="72">
        <v>9.6</v>
      </c>
      <c r="K56" s="72">
        <v>218.4</v>
      </c>
      <c r="L56" s="72">
        <v>415.45</v>
      </c>
      <c r="M56" s="72">
        <v>172.9</v>
      </c>
      <c r="N56" s="72">
        <v>2.0499999999999998</v>
      </c>
      <c r="O56" s="72">
        <v>8.1999999999999993</v>
      </c>
      <c r="P56" s="72">
        <v>235.95</v>
      </c>
      <c r="Q56" s="72">
        <v>0</v>
      </c>
      <c r="R56" s="72">
        <v>140.85</v>
      </c>
      <c r="S56" s="72">
        <v>202</v>
      </c>
      <c r="T56" s="72">
        <v>94.5</v>
      </c>
      <c r="U56" s="72">
        <v>54.25</v>
      </c>
      <c r="V56" s="72">
        <v>79.400000000000006</v>
      </c>
      <c r="W56" s="72">
        <v>489.1</v>
      </c>
      <c r="X56" s="72">
        <v>0</v>
      </c>
      <c r="Y56" s="72">
        <v>122.3</v>
      </c>
      <c r="Z56" s="72">
        <v>987.8</v>
      </c>
      <c r="AA56" s="72">
        <v>574.29999999999995</v>
      </c>
      <c r="AB56" s="72">
        <v>756.65</v>
      </c>
      <c r="AC56" s="72">
        <v>0</v>
      </c>
      <c r="AD56" s="72">
        <v>0</v>
      </c>
      <c r="AE56" s="72">
        <v>142.80000000000001</v>
      </c>
      <c r="AF56" s="72">
        <v>1679.3</v>
      </c>
      <c r="AG56" s="72">
        <v>261.45</v>
      </c>
      <c r="AH56" s="72">
        <v>346.55</v>
      </c>
      <c r="AI56" s="72">
        <v>0</v>
      </c>
      <c r="AJ56" s="72">
        <v>192</v>
      </c>
      <c r="AK56" s="72">
        <v>63.65</v>
      </c>
      <c r="AL56" s="72">
        <v>134.80000000000001</v>
      </c>
      <c r="AM56" s="72">
        <v>148.55000000000001</v>
      </c>
      <c r="AN56" s="72">
        <v>154.75</v>
      </c>
      <c r="AO56" s="72">
        <v>194.55</v>
      </c>
      <c r="AP56" s="72">
        <v>601.6</v>
      </c>
      <c r="AQ56" s="72">
        <v>292.8</v>
      </c>
      <c r="AR56" s="72">
        <v>303.8</v>
      </c>
      <c r="AS56" s="72">
        <v>0</v>
      </c>
      <c r="AT56" s="72">
        <v>86.35</v>
      </c>
      <c r="AU56" s="72">
        <v>363.3</v>
      </c>
      <c r="AV56" s="72">
        <v>0</v>
      </c>
      <c r="AW56" s="72">
        <v>1891.7</v>
      </c>
      <c r="AX56" s="72">
        <v>1482.25</v>
      </c>
      <c r="AY56" s="72">
        <v>756.25</v>
      </c>
      <c r="AZ56" s="72">
        <v>2.5499999999999998</v>
      </c>
      <c r="BA56" s="72">
        <v>48.05</v>
      </c>
      <c r="BB56" s="72">
        <v>115.6</v>
      </c>
      <c r="BC56" s="72">
        <v>0</v>
      </c>
      <c r="BD56" s="72">
        <v>116.129</v>
      </c>
      <c r="BE56" s="72">
        <v>48.2</v>
      </c>
      <c r="BF56" s="72">
        <v>183.5</v>
      </c>
      <c r="BG56" s="72">
        <v>863.4</v>
      </c>
      <c r="BH56" s="72">
        <v>863.75</v>
      </c>
      <c r="BI56" s="72">
        <v>14.4</v>
      </c>
      <c r="BJ56" s="72">
        <v>774.6</v>
      </c>
      <c r="BK56" s="72">
        <v>1034.5999999999999</v>
      </c>
      <c r="BL56" s="72">
        <v>0</v>
      </c>
      <c r="BM56" s="72">
        <v>144.59299999999999</v>
      </c>
      <c r="BN56" s="72">
        <v>201.75</v>
      </c>
      <c r="BO56" s="72">
        <v>594.35</v>
      </c>
      <c r="BP56" s="72">
        <v>103.2</v>
      </c>
      <c r="BQ56" s="72">
        <v>30.9</v>
      </c>
      <c r="BR56" s="72">
        <v>31.6</v>
      </c>
      <c r="BS56" s="72">
        <v>28.8</v>
      </c>
      <c r="BT56" s="72">
        <v>112.15</v>
      </c>
      <c r="BU56" s="72">
        <v>21.6</v>
      </c>
      <c r="BV56" s="72">
        <v>434.7</v>
      </c>
      <c r="BW56" s="72">
        <v>172.55</v>
      </c>
      <c r="BX56" s="72">
        <v>339.9</v>
      </c>
      <c r="BY56" s="72">
        <v>109.45</v>
      </c>
      <c r="BZ56" s="72">
        <v>462.45</v>
      </c>
      <c r="CA56" s="72">
        <v>21594.621999999999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593</v>
      </c>
      <c r="M70" s="1">
        <v>1554.1</v>
      </c>
      <c r="N70" s="1">
        <v>7.196699252249009</v>
      </c>
      <c r="O70" s="1" t="s">
        <v>1107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592</v>
      </c>
      <c r="M71" s="1">
        <v>5020.1000000000004</v>
      </c>
      <c r="N71" s="1">
        <v>23.246991774155621</v>
      </c>
      <c r="O71" s="1" t="s">
        <v>1108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595</v>
      </c>
      <c r="M72" s="1">
        <v>7260.7</v>
      </c>
      <c r="N72" s="1">
        <v>33.622723287307366</v>
      </c>
      <c r="O72" s="1" t="s">
        <v>1109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594</v>
      </c>
      <c r="M73" s="1">
        <v>7759.7219999999998</v>
      </c>
      <c r="N73" s="1">
        <v>35.933585686287998</v>
      </c>
      <c r="O73" s="1" t="s">
        <v>1110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9" t="s">
        <v>1111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</row>
    <row r="5" spans="1:39" ht="22.05" hidden="1" customHeight="1" x14ac:dyDescent="0.3">
      <c r="A5" s="217" t="s">
        <v>61</v>
      </c>
      <c r="B5" s="217" t="s">
        <v>586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30" t="s">
        <v>959</v>
      </c>
    </row>
    <row r="6" spans="1:39" x14ac:dyDescent="0.3">
      <c r="A6" s="217"/>
      <c r="B6" s="217"/>
      <c r="C6" s="9" t="s">
        <v>1112</v>
      </c>
      <c r="D6" s="9" t="s">
        <v>1112</v>
      </c>
      <c r="E6" s="9" t="s">
        <v>1113</v>
      </c>
      <c r="F6" s="9" t="s">
        <v>1113</v>
      </c>
      <c r="G6" s="9" t="s">
        <v>1113</v>
      </c>
      <c r="H6" s="9" t="s">
        <v>1113</v>
      </c>
      <c r="I6" s="9" t="s">
        <v>1113</v>
      </c>
      <c r="J6" s="9" t="s">
        <v>1113</v>
      </c>
      <c r="K6" s="9" t="s">
        <v>1113</v>
      </c>
      <c r="L6" s="9" t="s">
        <v>1112</v>
      </c>
      <c r="M6" s="9" t="s">
        <v>1112</v>
      </c>
      <c r="N6" s="9" t="s">
        <v>1112</v>
      </c>
      <c r="O6" s="9" t="s">
        <v>1113</v>
      </c>
      <c r="P6" s="9" t="s">
        <v>1113</v>
      </c>
      <c r="Q6" s="9" t="s">
        <v>1112</v>
      </c>
      <c r="R6" s="9" t="s">
        <v>1112</v>
      </c>
      <c r="S6" s="9" t="s">
        <v>1112</v>
      </c>
      <c r="T6" s="9" t="s">
        <v>1112</v>
      </c>
      <c r="U6" s="9" t="s">
        <v>1112</v>
      </c>
      <c r="V6" s="9" t="s">
        <v>1112</v>
      </c>
      <c r="W6" s="9" t="s">
        <v>1112</v>
      </c>
      <c r="X6" s="9" t="s">
        <v>1112</v>
      </c>
      <c r="Y6" s="9" t="s">
        <v>1112</v>
      </c>
      <c r="Z6" s="9" t="s">
        <v>1113</v>
      </c>
      <c r="AA6" s="9" t="s">
        <v>1113</v>
      </c>
      <c r="AB6" s="9" t="s">
        <v>1113</v>
      </c>
      <c r="AC6" s="9" t="s">
        <v>1112</v>
      </c>
      <c r="AD6" s="9" t="s">
        <v>1112</v>
      </c>
      <c r="AE6" s="9" t="s">
        <v>1112</v>
      </c>
      <c r="AF6" s="9" t="s">
        <v>1112</v>
      </c>
      <c r="AG6" s="9" t="s">
        <v>1113</v>
      </c>
      <c r="AH6" s="9" t="s">
        <v>1113</v>
      </c>
      <c r="AI6" s="9" t="s">
        <v>1113</v>
      </c>
      <c r="AJ6" s="9" t="s">
        <v>1113</v>
      </c>
      <c r="AK6" s="9" t="s">
        <v>1112</v>
      </c>
      <c r="AL6" s="9" t="s">
        <v>1112</v>
      </c>
      <c r="AM6" s="230"/>
    </row>
    <row r="7" spans="1:39" ht="40.049999999999997" customHeight="1" x14ac:dyDescent="0.3">
      <c r="A7" s="217"/>
      <c r="B7" s="217"/>
      <c r="C7" s="9" t="s">
        <v>626</v>
      </c>
      <c r="D7" s="9" t="s">
        <v>608</v>
      </c>
      <c r="E7" s="9" t="s">
        <v>627</v>
      </c>
      <c r="F7" s="9" t="s">
        <v>627</v>
      </c>
      <c r="G7" s="9" t="s">
        <v>289</v>
      </c>
      <c r="H7" s="9" t="s">
        <v>87</v>
      </c>
      <c r="I7" s="9" t="s">
        <v>87</v>
      </c>
      <c r="J7" s="9" t="s">
        <v>87</v>
      </c>
      <c r="K7" s="9" t="s">
        <v>87</v>
      </c>
      <c r="L7" s="9" t="s">
        <v>87</v>
      </c>
      <c r="M7" s="9" t="s">
        <v>87</v>
      </c>
      <c r="N7" s="9" t="s">
        <v>609</v>
      </c>
      <c r="O7" s="9" t="s">
        <v>314</v>
      </c>
      <c r="P7" s="9" t="s">
        <v>318</v>
      </c>
      <c r="Q7" s="9" t="s">
        <v>630</v>
      </c>
      <c r="R7" s="9" t="s">
        <v>630</v>
      </c>
      <c r="S7" s="9" t="s">
        <v>34</v>
      </c>
      <c r="T7" s="9" t="s">
        <v>34</v>
      </c>
      <c r="U7" s="9" t="s">
        <v>34</v>
      </c>
      <c r="V7" s="9" t="s">
        <v>34</v>
      </c>
      <c r="W7" s="9" t="s">
        <v>610</v>
      </c>
      <c r="X7" s="9" t="s">
        <v>631</v>
      </c>
      <c r="Y7" s="9" t="s">
        <v>618</v>
      </c>
      <c r="Z7" s="9" t="s">
        <v>127</v>
      </c>
      <c r="AA7" s="9" t="s">
        <v>127</v>
      </c>
      <c r="AB7" s="9" t="s">
        <v>127</v>
      </c>
      <c r="AC7" s="9" t="s">
        <v>127</v>
      </c>
      <c r="AD7" s="9" t="s">
        <v>127</v>
      </c>
      <c r="AE7" s="9" t="s">
        <v>127</v>
      </c>
      <c r="AF7" s="9" t="s">
        <v>1114</v>
      </c>
      <c r="AG7" s="9" t="s">
        <v>366</v>
      </c>
      <c r="AH7" s="9" t="s">
        <v>366</v>
      </c>
      <c r="AI7" s="9" t="s">
        <v>372</v>
      </c>
      <c r="AJ7" s="9" t="s">
        <v>372</v>
      </c>
      <c r="AK7" s="9" t="s">
        <v>632</v>
      </c>
      <c r="AL7" s="9" t="s">
        <v>1115</v>
      </c>
      <c r="AM7" s="230" t="s">
        <v>959</v>
      </c>
    </row>
    <row r="8" spans="1:39" ht="40.049999999999997" customHeight="1" x14ac:dyDescent="0.3">
      <c r="A8" s="217"/>
      <c r="B8" s="217"/>
      <c r="C8" s="9" t="s">
        <v>1116</v>
      </c>
      <c r="D8" s="9" t="s">
        <v>1117</v>
      </c>
      <c r="E8" s="9" t="s">
        <v>1044</v>
      </c>
      <c r="F8" s="9" t="s">
        <v>1045</v>
      </c>
      <c r="G8" s="9" t="s">
        <v>1118</v>
      </c>
      <c r="H8" s="9" t="s">
        <v>1119</v>
      </c>
      <c r="I8" s="9" t="s">
        <v>1120</v>
      </c>
      <c r="J8" s="9" t="s">
        <v>1121</v>
      </c>
      <c r="K8" s="9" t="s">
        <v>1122</v>
      </c>
      <c r="L8" s="9" t="s">
        <v>1123</v>
      </c>
      <c r="M8" s="9" t="s">
        <v>1051</v>
      </c>
      <c r="N8" s="9" t="s">
        <v>1124</v>
      </c>
      <c r="O8" s="9" t="s">
        <v>1125</v>
      </c>
      <c r="P8" s="9" t="s">
        <v>1126</v>
      </c>
      <c r="Q8" s="9" t="s">
        <v>1127</v>
      </c>
      <c r="R8" s="9" t="s">
        <v>1128</v>
      </c>
      <c r="S8" s="9" t="s">
        <v>1129</v>
      </c>
      <c r="T8" s="9" t="s">
        <v>1130</v>
      </c>
      <c r="U8" s="9" t="s">
        <v>1131</v>
      </c>
      <c r="V8" s="9" t="s">
        <v>1132</v>
      </c>
      <c r="W8" s="9" t="s">
        <v>1133</v>
      </c>
      <c r="X8" s="9" t="s">
        <v>1066</v>
      </c>
      <c r="Y8" s="9" t="s">
        <v>1068</v>
      </c>
      <c r="Z8" s="9" t="s">
        <v>1134</v>
      </c>
      <c r="AA8" s="9" t="s">
        <v>1135</v>
      </c>
      <c r="AB8" s="9" t="s">
        <v>1136</v>
      </c>
      <c r="AC8" s="9" t="s">
        <v>1073</v>
      </c>
      <c r="AD8" s="9" t="s">
        <v>1137</v>
      </c>
      <c r="AE8" s="9" t="s">
        <v>1138</v>
      </c>
      <c r="AF8" s="9" t="s">
        <v>1139</v>
      </c>
      <c r="AG8" s="9" t="s">
        <v>1140</v>
      </c>
      <c r="AH8" s="9" t="s">
        <v>1141</v>
      </c>
      <c r="AI8" s="9" t="s">
        <v>1142</v>
      </c>
      <c r="AJ8" s="9" t="s">
        <v>1143</v>
      </c>
      <c r="AK8" s="9" t="s">
        <v>1082</v>
      </c>
      <c r="AL8" s="9" t="s">
        <v>1144</v>
      </c>
      <c r="AM8" s="230"/>
    </row>
    <row r="9" spans="1:39" ht="15" customHeight="1" x14ac:dyDescent="0.3">
      <c r="A9" s="217"/>
      <c r="B9" s="217"/>
      <c r="C9" s="9" t="s">
        <v>797</v>
      </c>
      <c r="D9" s="9" t="s">
        <v>797</v>
      </c>
      <c r="E9" s="9" t="s">
        <v>797</v>
      </c>
      <c r="F9" s="9" t="s">
        <v>797</v>
      </c>
      <c r="G9" s="9" t="s">
        <v>797</v>
      </c>
      <c r="H9" s="9" t="s">
        <v>797</v>
      </c>
      <c r="I9" s="9" t="s">
        <v>797</v>
      </c>
      <c r="J9" s="9" t="s">
        <v>797</v>
      </c>
      <c r="K9" s="9" t="s">
        <v>797</v>
      </c>
      <c r="L9" s="9" t="s">
        <v>797</v>
      </c>
      <c r="M9" s="9" t="s">
        <v>797</v>
      </c>
      <c r="N9" s="9" t="s">
        <v>797</v>
      </c>
      <c r="O9" s="9" t="s">
        <v>797</v>
      </c>
      <c r="P9" s="9" t="s">
        <v>797</v>
      </c>
      <c r="Q9" s="9" t="s">
        <v>797</v>
      </c>
      <c r="R9" s="9" t="s">
        <v>797</v>
      </c>
      <c r="S9" s="9" t="s">
        <v>797</v>
      </c>
      <c r="T9" s="9" t="s">
        <v>797</v>
      </c>
      <c r="U9" s="9" t="s">
        <v>797</v>
      </c>
      <c r="V9" s="9" t="s">
        <v>797</v>
      </c>
      <c r="W9" s="9" t="s">
        <v>797</v>
      </c>
      <c r="X9" s="9" t="s">
        <v>797</v>
      </c>
      <c r="Y9" s="9" t="s">
        <v>797</v>
      </c>
      <c r="Z9" s="9" t="s">
        <v>797</v>
      </c>
      <c r="AA9" s="9" t="s">
        <v>797</v>
      </c>
      <c r="AB9" s="9" t="s">
        <v>797</v>
      </c>
      <c r="AC9" s="9" t="s">
        <v>797</v>
      </c>
      <c r="AD9" s="9" t="s">
        <v>797</v>
      </c>
      <c r="AE9" s="9" t="s">
        <v>797</v>
      </c>
      <c r="AF9" s="9" t="s">
        <v>797</v>
      </c>
      <c r="AG9" s="9" t="s">
        <v>797</v>
      </c>
      <c r="AH9" s="9" t="s">
        <v>797</v>
      </c>
      <c r="AI9" s="9" t="s">
        <v>797</v>
      </c>
      <c r="AJ9" s="9" t="s">
        <v>797</v>
      </c>
      <c r="AK9" s="9" t="s">
        <v>797</v>
      </c>
      <c r="AL9" s="9" t="s">
        <v>797</v>
      </c>
      <c r="AM9" s="9" t="s">
        <v>797</v>
      </c>
    </row>
    <row r="10" spans="1:39" ht="24" customHeight="1" x14ac:dyDescent="0.3">
      <c r="A10" s="13" t="s">
        <v>65</v>
      </c>
      <c r="B10" s="13" t="s">
        <v>806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65</v>
      </c>
      <c r="B11" s="16" t="s">
        <v>807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65</v>
      </c>
      <c r="B12" s="16" t="s">
        <v>808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65</v>
      </c>
      <c r="B13" s="16" t="s">
        <v>809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65</v>
      </c>
      <c r="B14" s="16" t="s">
        <v>810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65</v>
      </c>
      <c r="B15" s="16" t="s">
        <v>811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65</v>
      </c>
      <c r="B16" s="16" t="s">
        <v>812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65</v>
      </c>
      <c r="B17" s="18" t="s">
        <v>813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65</v>
      </c>
      <c r="B18" s="13" t="s">
        <v>814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65</v>
      </c>
      <c r="B19" s="16" t="s">
        <v>815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65</v>
      </c>
      <c r="B20" s="16" t="s">
        <v>816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65</v>
      </c>
      <c r="B21" s="16" t="s">
        <v>817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65</v>
      </c>
      <c r="B22" s="16" t="s">
        <v>818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65</v>
      </c>
      <c r="B23" s="16" t="s">
        <v>819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65</v>
      </c>
      <c r="B24" s="16" t="s">
        <v>820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65</v>
      </c>
      <c r="B25" s="18" t="s">
        <v>821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65</v>
      </c>
      <c r="B26" s="13" t="s">
        <v>822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65</v>
      </c>
      <c r="B27" s="16" t="s">
        <v>823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65</v>
      </c>
      <c r="B28" s="16" t="s">
        <v>824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65</v>
      </c>
      <c r="B29" s="16" t="s">
        <v>825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65</v>
      </c>
      <c r="B30" s="16" t="s">
        <v>826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65</v>
      </c>
      <c r="B31" s="16" t="s">
        <v>827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65</v>
      </c>
      <c r="B32" s="16" t="s">
        <v>828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65</v>
      </c>
      <c r="B33" s="18" t="s">
        <v>829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65</v>
      </c>
      <c r="B34" s="13" t="s">
        <v>830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65</v>
      </c>
      <c r="B35" s="16" t="s">
        <v>831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65</v>
      </c>
      <c r="B36" s="16" t="s">
        <v>832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65</v>
      </c>
      <c r="B37" s="16" t="s">
        <v>833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65</v>
      </c>
      <c r="B38" s="16" t="s">
        <v>834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65</v>
      </c>
      <c r="B39" s="16" t="s">
        <v>835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65</v>
      </c>
      <c r="B40" s="16" t="s">
        <v>836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65</v>
      </c>
      <c r="B41" s="18" t="s">
        <v>837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65</v>
      </c>
      <c r="B42" s="13" t="s">
        <v>838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65</v>
      </c>
      <c r="B43" s="16" t="s">
        <v>839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65</v>
      </c>
      <c r="B44" s="16" t="s">
        <v>840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65</v>
      </c>
      <c r="B45" s="16" t="s">
        <v>841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65</v>
      </c>
      <c r="B46" s="16" t="s">
        <v>842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65</v>
      </c>
      <c r="B47" s="16" t="s">
        <v>843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65</v>
      </c>
      <c r="B48" s="16" t="s">
        <v>844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65</v>
      </c>
      <c r="B49" s="18" t="s">
        <v>845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65</v>
      </c>
      <c r="B50" s="13" t="s">
        <v>846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65</v>
      </c>
      <c r="B51" s="16" t="s">
        <v>847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65</v>
      </c>
      <c r="B52" s="16" t="s">
        <v>848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65</v>
      </c>
      <c r="B53" s="16" t="s">
        <v>849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65</v>
      </c>
      <c r="B54" s="16" t="s">
        <v>850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65</v>
      </c>
      <c r="B55" s="16" t="s">
        <v>851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65</v>
      </c>
      <c r="B56" s="16" t="s">
        <v>852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853</v>
      </c>
      <c r="B57" s="18" t="s">
        <v>66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7" t="s">
        <v>1145</v>
      </c>
      <c r="B58" s="22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6" t="s">
        <v>1146</v>
      </c>
      <c r="C5" s="226"/>
      <c r="D5" s="226"/>
      <c r="E5" s="226"/>
      <c r="F5" s="226"/>
      <c r="G5" s="226"/>
      <c r="H5" s="226"/>
      <c r="I5" s="226"/>
      <c r="J5" s="226"/>
    </row>
    <row r="6" spans="1:10" ht="43.95" customHeight="1" x14ac:dyDescent="0.3">
      <c r="A6" s="1"/>
      <c r="B6" s="225" t="s">
        <v>586</v>
      </c>
      <c r="C6" s="225" t="s">
        <v>636</v>
      </c>
      <c r="D6" s="225" t="s">
        <v>179</v>
      </c>
      <c r="E6" s="225" t="s">
        <v>189</v>
      </c>
      <c r="F6" s="225" t="s">
        <v>637</v>
      </c>
      <c r="G6" s="225" t="s">
        <v>634</v>
      </c>
      <c r="H6" s="225" t="s">
        <v>234</v>
      </c>
      <c r="I6" s="225" t="s">
        <v>635</v>
      </c>
      <c r="J6" s="64" t="s">
        <v>1147</v>
      </c>
    </row>
    <row r="7" spans="1:10" x14ac:dyDescent="0.3">
      <c r="A7" s="1"/>
      <c r="B7" s="225"/>
      <c r="C7" s="64" t="s">
        <v>1032</v>
      </c>
      <c r="D7" s="64" t="s">
        <v>1033</v>
      </c>
      <c r="E7" s="64" t="s">
        <v>1034</v>
      </c>
      <c r="F7" s="64" t="s">
        <v>1035</v>
      </c>
      <c r="G7" s="64" t="s">
        <v>1037</v>
      </c>
      <c r="H7" s="64" t="s">
        <v>1038</v>
      </c>
      <c r="I7" s="64" t="s">
        <v>1148</v>
      </c>
      <c r="J7" s="64" t="s">
        <v>797</v>
      </c>
    </row>
    <row r="8" spans="1:10" x14ac:dyDescent="0.3">
      <c r="A8" s="1"/>
      <c r="B8" s="50" t="s">
        <v>1086</v>
      </c>
      <c r="C8" s="65">
        <v>18.3</v>
      </c>
      <c r="D8" s="65"/>
      <c r="E8" s="65"/>
      <c r="F8" s="65">
        <v>11.6</v>
      </c>
      <c r="G8" s="65">
        <v>9.1999999999999993</v>
      </c>
      <c r="H8" s="65">
        <v>17.2</v>
      </c>
      <c r="I8" s="65"/>
      <c r="J8" s="66">
        <v>56.3</v>
      </c>
    </row>
    <row r="9" spans="1:10" x14ac:dyDescent="0.3">
      <c r="A9" s="1"/>
      <c r="B9" s="54" t="s">
        <v>1087</v>
      </c>
      <c r="C9" s="67">
        <v>18.5</v>
      </c>
      <c r="D9" s="67"/>
      <c r="E9" s="67"/>
      <c r="F9" s="67">
        <v>11.6</v>
      </c>
      <c r="G9" s="67">
        <v>9.1999999999999993</v>
      </c>
      <c r="H9" s="67">
        <v>17.2</v>
      </c>
      <c r="I9" s="67"/>
      <c r="J9" s="68">
        <v>56.5</v>
      </c>
    </row>
    <row r="10" spans="1:10" x14ac:dyDescent="0.3">
      <c r="A10" s="1"/>
      <c r="B10" s="54" t="s">
        <v>1088</v>
      </c>
      <c r="C10" s="67">
        <v>18.8</v>
      </c>
      <c r="D10" s="67"/>
      <c r="E10" s="67"/>
      <c r="F10" s="67">
        <v>11.6</v>
      </c>
      <c r="G10" s="67">
        <v>9.1</v>
      </c>
      <c r="H10" s="67">
        <v>17.399999999999999</v>
      </c>
      <c r="I10" s="67"/>
      <c r="J10" s="68">
        <v>56.9</v>
      </c>
    </row>
    <row r="11" spans="1:10" x14ac:dyDescent="0.3">
      <c r="A11" s="1"/>
      <c r="B11" s="54" t="s">
        <v>1089</v>
      </c>
      <c r="C11" s="67">
        <v>19.100000000000001</v>
      </c>
      <c r="D11" s="67"/>
      <c r="E11" s="67"/>
      <c r="F11" s="67">
        <v>11.6</v>
      </c>
      <c r="G11" s="67">
        <v>8.6</v>
      </c>
      <c r="H11" s="67">
        <v>17.5</v>
      </c>
      <c r="I11" s="67"/>
      <c r="J11" s="68">
        <v>56.8</v>
      </c>
    </row>
    <row r="12" spans="1:10" x14ac:dyDescent="0.3">
      <c r="A12" s="1"/>
      <c r="B12" s="54" t="s">
        <v>1090</v>
      </c>
      <c r="C12" s="67">
        <v>18.899999999999999</v>
      </c>
      <c r="D12" s="67"/>
      <c r="E12" s="67"/>
      <c r="F12" s="67">
        <v>11.6</v>
      </c>
      <c r="G12" s="67">
        <v>9.3000000000000007</v>
      </c>
      <c r="H12" s="67">
        <v>17</v>
      </c>
      <c r="I12" s="67"/>
      <c r="J12" s="68">
        <v>56.8</v>
      </c>
    </row>
    <row r="13" spans="1:10" x14ac:dyDescent="0.3">
      <c r="A13" s="1"/>
      <c r="B13" s="54" t="s">
        <v>1091</v>
      </c>
      <c r="C13" s="67">
        <v>18.8</v>
      </c>
      <c r="D13" s="67"/>
      <c r="E13" s="67"/>
      <c r="F13" s="67">
        <v>11.6</v>
      </c>
      <c r="G13" s="67">
        <v>9.3000000000000007</v>
      </c>
      <c r="H13" s="67">
        <v>17.100000000000001</v>
      </c>
      <c r="I13" s="67"/>
      <c r="J13" s="68">
        <v>56.8</v>
      </c>
    </row>
    <row r="14" spans="1:10" x14ac:dyDescent="0.3">
      <c r="A14" s="1"/>
      <c r="B14" s="54" t="s">
        <v>1092</v>
      </c>
      <c r="C14" s="67">
        <v>18.7</v>
      </c>
      <c r="D14" s="67"/>
      <c r="E14" s="67"/>
      <c r="F14" s="67">
        <v>11.6</v>
      </c>
      <c r="G14" s="67">
        <v>9.1999999999999993</v>
      </c>
      <c r="H14" s="67">
        <v>17</v>
      </c>
      <c r="I14" s="67"/>
      <c r="J14" s="68">
        <v>56.5</v>
      </c>
    </row>
    <row r="15" spans="1:10" x14ac:dyDescent="0.3">
      <c r="A15" s="1"/>
      <c r="B15" s="56" t="s">
        <v>1093</v>
      </c>
      <c r="C15" s="69">
        <v>18.5</v>
      </c>
      <c r="D15" s="69"/>
      <c r="E15" s="69"/>
      <c r="F15" s="69">
        <v>11.6</v>
      </c>
      <c r="G15" s="69">
        <v>9.4</v>
      </c>
      <c r="H15" s="69">
        <v>16.8</v>
      </c>
      <c r="I15" s="69"/>
      <c r="J15" s="70">
        <v>56.3</v>
      </c>
    </row>
    <row r="16" spans="1:10" x14ac:dyDescent="0.3">
      <c r="A16" s="1"/>
      <c r="B16" s="50" t="s">
        <v>1094</v>
      </c>
      <c r="C16" s="65">
        <v>19.3</v>
      </c>
      <c r="D16" s="65"/>
      <c r="E16" s="65"/>
      <c r="F16" s="65">
        <v>11.6</v>
      </c>
      <c r="G16" s="65">
        <v>9</v>
      </c>
      <c r="H16" s="65">
        <v>16.899999999999999</v>
      </c>
      <c r="I16" s="65"/>
      <c r="J16" s="66">
        <v>56.8</v>
      </c>
    </row>
    <row r="17" spans="1:10" x14ac:dyDescent="0.3">
      <c r="A17" s="1"/>
      <c r="B17" s="54" t="s">
        <v>1095</v>
      </c>
      <c r="C17" s="67">
        <v>19.100000000000001</v>
      </c>
      <c r="D17" s="67"/>
      <c r="E17" s="67"/>
      <c r="F17" s="67">
        <v>11.6</v>
      </c>
      <c r="G17" s="67">
        <v>8.8000000000000007</v>
      </c>
      <c r="H17" s="67">
        <v>17.100000000000001</v>
      </c>
      <c r="I17" s="67"/>
      <c r="J17" s="68">
        <v>56.6</v>
      </c>
    </row>
    <row r="18" spans="1:10" x14ac:dyDescent="0.3">
      <c r="A18" s="1"/>
      <c r="B18" s="54" t="s">
        <v>1096</v>
      </c>
      <c r="C18" s="67">
        <v>18.7</v>
      </c>
      <c r="D18" s="67"/>
      <c r="E18" s="67"/>
      <c r="F18" s="67">
        <v>11.6</v>
      </c>
      <c r="G18" s="67">
        <v>9.3000000000000007</v>
      </c>
      <c r="H18" s="67">
        <v>17.100000000000001</v>
      </c>
      <c r="I18" s="67"/>
      <c r="J18" s="68">
        <v>56.7</v>
      </c>
    </row>
    <row r="19" spans="1:10" x14ac:dyDescent="0.3">
      <c r="A19" s="1"/>
      <c r="B19" s="54" t="s">
        <v>1097</v>
      </c>
      <c r="C19" s="67">
        <v>18.8</v>
      </c>
      <c r="D19" s="67"/>
      <c r="E19" s="67"/>
      <c r="F19" s="67">
        <v>11.6</v>
      </c>
      <c r="G19" s="67">
        <v>9.1</v>
      </c>
      <c r="H19" s="67">
        <v>17</v>
      </c>
      <c r="I19" s="67"/>
      <c r="J19" s="68">
        <v>56.5</v>
      </c>
    </row>
    <row r="20" spans="1:10" x14ac:dyDescent="0.3">
      <c r="A20" s="1"/>
      <c r="B20" s="54" t="s">
        <v>1098</v>
      </c>
      <c r="C20" s="67">
        <v>19</v>
      </c>
      <c r="D20" s="67"/>
      <c r="E20" s="67"/>
      <c r="F20" s="67">
        <v>11.6</v>
      </c>
      <c r="G20" s="67">
        <v>9</v>
      </c>
      <c r="H20" s="67">
        <v>17</v>
      </c>
      <c r="I20" s="67"/>
      <c r="J20" s="68">
        <v>56.6</v>
      </c>
    </row>
    <row r="21" spans="1:10" x14ac:dyDescent="0.3">
      <c r="A21" s="1"/>
      <c r="B21" s="54" t="s">
        <v>1099</v>
      </c>
      <c r="C21" s="67">
        <v>18.5</v>
      </c>
      <c r="D21" s="67"/>
      <c r="E21" s="67"/>
      <c r="F21" s="67">
        <v>11.6</v>
      </c>
      <c r="G21" s="67">
        <v>9.5</v>
      </c>
      <c r="H21" s="67">
        <v>17.600000000000001</v>
      </c>
      <c r="I21" s="67"/>
      <c r="J21" s="68">
        <v>57.2</v>
      </c>
    </row>
    <row r="22" spans="1:10" x14ac:dyDescent="0.3">
      <c r="A22" s="1"/>
      <c r="B22" s="54" t="s">
        <v>1100</v>
      </c>
      <c r="C22" s="67">
        <v>19</v>
      </c>
      <c r="D22" s="67"/>
      <c r="E22" s="67"/>
      <c r="F22" s="67">
        <v>11.5</v>
      </c>
      <c r="G22" s="67">
        <v>8.9</v>
      </c>
      <c r="H22" s="67">
        <v>17.399999999999999</v>
      </c>
      <c r="I22" s="67"/>
      <c r="J22" s="68">
        <v>56.8</v>
      </c>
    </row>
    <row r="23" spans="1:10" x14ac:dyDescent="0.3">
      <c r="A23" s="1"/>
      <c r="B23" s="56" t="s">
        <v>1101</v>
      </c>
      <c r="C23" s="69">
        <v>18.5</v>
      </c>
      <c r="D23" s="69"/>
      <c r="E23" s="69"/>
      <c r="F23" s="69">
        <v>11.6</v>
      </c>
      <c r="G23" s="69">
        <v>9.1999999999999993</v>
      </c>
      <c r="H23" s="69">
        <v>17.5</v>
      </c>
      <c r="I23" s="69"/>
      <c r="J23" s="70">
        <v>56.8</v>
      </c>
    </row>
    <row r="24" spans="1:10" x14ac:dyDescent="0.3">
      <c r="A24" s="1"/>
      <c r="B24" s="50" t="s">
        <v>1102</v>
      </c>
      <c r="C24" s="65">
        <v>18.600000000000001</v>
      </c>
      <c r="D24" s="65"/>
      <c r="E24" s="65"/>
      <c r="F24" s="65">
        <v>11.5</v>
      </c>
      <c r="G24" s="65">
        <v>9.3000000000000007</v>
      </c>
      <c r="H24" s="65">
        <v>17.2</v>
      </c>
      <c r="I24" s="65"/>
      <c r="J24" s="66">
        <v>56.6</v>
      </c>
    </row>
    <row r="25" spans="1:10" x14ac:dyDescent="0.3">
      <c r="A25" s="1"/>
      <c r="B25" s="54" t="s">
        <v>1103</v>
      </c>
      <c r="C25" s="67">
        <v>18.899999999999999</v>
      </c>
      <c r="D25" s="67"/>
      <c r="E25" s="67"/>
      <c r="F25" s="67">
        <v>11.6</v>
      </c>
      <c r="G25" s="67">
        <v>9.1999999999999993</v>
      </c>
      <c r="H25" s="67">
        <v>17.7</v>
      </c>
      <c r="I25" s="67"/>
      <c r="J25" s="68">
        <v>57.4</v>
      </c>
    </row>
    <row r="26" spans="1:10" x14ac:dyDescent="0.3">
      <c r="A26" s="1"/>
      <c r="B26" s="54" t="s">
        <v>1104</v>
      </c>
      <c r="C26" s="67">
        <v>19.100000000000001</v>
      </c>
      <c r="D26" s="67"/>
      <c r="E26" s="67"/>
      <c r="F26" s="67">
        <v>11.6</v>
      </c>
      <c r="G26" s="67">
        <v>8.4</v>
      </c>
      <c r="H26" s="67">
        <v>15.4</v>
      </c>
      <c r="I26" s="67"/>
      <c r="J26" s="68">
        <v>54.5</v>
      </c>
    </row>
    <row r="27" spans="1:10" x14ac:dyDescent="0.3">
      <c r="A27" s="1"/>
      <c r="B27" s="54" t="s">
        <v>825</v>
      </c>
      <c r="C27" s="67">
        <v>18.7</v>
      </c>
      <c r="D27" s="67"/>
      <c r="E27" s="67"/>
      <c r="F27" s="67">
        <v>11.5</v>
      </c>
      <c r="G27" s="67">
        <v>9.3000000000000007</v>
      </c>
      <c r="H27" s="67">
        <v>17.899999999999999</v>
      </c>
      <c r="I27" s="67"/>
      <c r="J27" s="68">
        <v>57.4</v>
      </c>
    </row>
    <row r="28" spans="1:10" x14ac:dyDescent="0.3">
      <c r="A28" s="1"/>
      <c r="B28" s="54" t="s">
        <v>826</v>
      </c>
      <c r="C28" s="67">
        <v>18.8</v>
      </c>
      <c r="D28" s="67"/>
      <c r="E28" s="67"/>
      <c r="F28" s="67">
        <v>11.5</v>
      </c>
      <c r="G28" s="67">
        <v>10.199999999999999</v>
      </c>
      <c r="H28" s="67">
        <v>16.7</v>
      </c>
      <c r="I28" s="67"/>
      <c r="J28" s="68">
        <v>57.2</v>
      </c>
    </row>
    <row r="29" spans="1:10" x14ac:dyDescent="0.3">
      <c r="A29" s="1"/>
      <c r="B29" s="54" t="s">
        <v>827</v>
      </c>
      <c r="C29" s="67">
        <v>19.100000000000001</v>
      </c>
      <c r="D29" s="67"/>
      <c r="E29" s="67"/>
      <c r="F29" s="67">
        <v>11</v>
      </c>
      <c r="G29" s="67">
        <v>10.199999999999999</v>
      </c>
      <c r="H29" s="67">
        <v>18.899999999999999</v>
      </c>
      <c r="I29" s="67"/>
      <c r="J29" s="68">
        <v>59.2</v>
      </c>
    </row>
    <row r="30" spans="1:10" x14ac:dyDescent="0.3">
      <c r="A30" s="1"/>
      <c r="B30" s="54" t="s">
        <v>828</v>
      </c>
      <c r="C30" s="67">
        <v>18.899999999999999</v>
      </c>
      <c r="D30" s="67"/>
      <c r="E30" s="67"/>
      <c r="F30" s="67">
        <v>11.4</v>
      </c>
      <c r="G30" s="67">
        <v>9.9</v>
      </c>
      <c r="H30" s="67">
        <v>17.8</v>
      </c>
      <c r="I30" s="67"/>
      <c r="J30" s="68">
        <v>58</v>
      </c>
    </row>
    <row r="31" spans="1:10" x14ac:dyDescent="0.3">
      <c r="A31" s="1"/>
      <c r="B31" s="56" t="s">
        <v>829</v>
      </c>
      <c r="C31" s="69">
        <v>19.100000000000001</v>
      </c>
      <c r="D31" s="69"/>
      <c r="E31" s="69"/>
      <c r="F31" s="69">
        <v>11.7</v>
      </c>
      <c r="G31" s="69">
        <v>8.1999999999999993</v>
      </c>
      <c r="H31" s="69">
        <v>17.8</v>
      </c>
      <c r="I31" s="69"/>
      <c r="J31" s="70">
        <v>56.8</v>
      </c>
    </row>
    <row r="32" spans="1:10" x14ac:dyDescent="0.3">
      <c r="A32" s="1"/>
      <c r="B32" s="50" t="s">
        <v>830</v>
      </c>
      <c r="C32" s="65">
        <v>18.899999999999999</v>
      </c>
      <c r="D32" s="65"/>
      <c r="E32" s="65"/>
      <c r="F32" s="65">
        <v>11.5</v>
      </c>
      <c r="G32" s="65">
        <v>9.1</v>
      </c>
      <c r="H32" s="65">
        <v>15.4</v>
      </c>
      <c r="I32" s="65"/>
      <c r="J32" s="66">
        <v>54.9</v>
      </c>
    </row>
    <row r="33" spans="1:10" x14ac:dyDescent="0.3">
      <c r="A33" s="1"/>
      <c r="B33" s="54" t="s">
        <v>831</v>
      </c>
      <c r="C33" s="67">
        <v>19</v>
      </c>
      <c r="D33" s="67"/>
      <c r="E33" s="67"/>
      <c r="F33" s="67">
        <v>11.5</v>
      </c>
      <c r="G33" s="67">
        <v>9.1</v>
      </c>
      <c r="H33" s="67">
        <v>17.3</v>
      </c>
      <c r="I33" s="67"/>
      <c r="J33" s="68">
        <v>56.9</v>
      </c>
    </row>
    <row r="34" spans="1:10" x14ac:dyDescent="0.3">
      <c r="A34" s="1"/>
      <c r="B34" s="54" t="s">
        <v>832</v>
      </c>
      <c r="C34" s="67">
        <v>19</v>
      </c>
      <c r="D34" s="67"/>
      <c r="E34" s="67"/>
      <c r="F34" s="67">
        <v>11.6</v>
      </c>
      <c r="G34" s="67">
        <v>8.9</v>
      </c>
      <c r="H34" s="67">
        <v>17.600000000000001</v>
      </c>
      <c r="I34" s="67"/>
      <c r="J34" s="68">
        <v>57.1</v>
      </c>
    </row>
    <row r="35" spans="1:10" x14ac:dyDescent="0.3">
      <c r="A35" s="1"/>
      <c r="B35" s="54" t="s">
        <v>833</v>
      </c>
      <c r="C35" s="67">
        <v>18.5</v>
      </c>
      <c r="D35" s="67"/>
      <c r="E35" s="67"/>
      <c r="F35" s="67">
        <v>11.1</v>
      </c>
      <c r="G35" s="67">
        <v>9.1999999999999993</v>
      </c>
      <c r="H35" s="67">
        <v>19</v>
      </c>
      <c r="I35" s="67"/>
      <c r="J35" s="68">
        <v>57.8</v>
      </c>
    </row>
    <row r="36" spans="1:10" x14ac:dyDescent="0.3">
      <c r="A36" s="1"/>
      <c r="B36" s="54" t="s">
        <v>834</v>
      </c>
      <c r="C36" s="67">
        <v>19</v>
      </c>
      <c r="D36" s="67"/>
      <c r="E36" s="67"/>
      <c r="F36" s="67">
        <v>10.9</v>
      </c>
      <c r="G36" s="67">
        <v>9.1999999999999993</v>
      </c>
      <c r="H36" s="67">
        <v>16.899999999999999</v>
      </c>
      <c r="I36" s="67"/>
      <c r="J36" s="68">
        <v>56</v>
      </c>
    </row>
    <row r="37" spans="1:10" x14ac:dyDescent="0.3">
      <c r="A37" s="1"/>
      <c r="B37" s="54" t="s">
        <v>835</v>
      </c>
      <c r="C37" s="67">
        <v>18.7</v>
      </c>
      <c r="D37" s="67"/>
      <c r="E37" s="67"/>
      <c r="F37" s="67">
        <v>11.5</v>
      </c>
      <c r="G37" s="67">
        <v>9.3000000000000007</v>
      </c>
      <c r="H37" s="67">
        <v>16</v>
      </c>
      <c r="I37" s="67"/>
      <c r="J37" s="68">
        <v>55.5</v>
      </c>
    </row>
    <row r="38" spans="1:10" x14ac:dyDescent="0.3">
      <c r="A38" s="1"/>
      <c r="B38" s="54" t="s">
        <v>836</v>
      </c>
      <c r="C38" s="67">
        <v>18.7</v>
      </c>
      <c r="D38" s="67"/>
      <c r="E38" s="67"/>
      <c r="F38" s="67">
        <v>11.5</v>
      </c>
      <c r="G38" s="67">
        <v>9.3000000000000007</v>
      </c>
      <c r="H38" s="67">
        <v>18.3</v>
      </c>
      <c r="I38" s="67"/>
      <c r="J38" s="68">
        <v>57.8</v>
      </c>
    </row>
    <row r="39" spans="1:10" x14ac:dyDescent="0.3">
      <c r="A39" s="1"/>
      <c r="B39" s="56" t="s">
        <v>837</v>
      </c>
      <c r="C39" s="69">
        <v>18.5</v>
      </c>
      <c r="D39" s="69"/>
      <c r="E39" s="69"/>
      <c r="F39" s="69">
        <v>11.5</v>
      </c>
      <c r="G39" s="69">
        <v>9.1</v>
      </c>
      <c r="H39" s="69">
        <v>18.7</v>
      </c>
      <c r="I39" s="69"/>
      <c r="J39" s="70">
        <v>57.8</v>
      </c>
    </row>
    <row r="40" spans="1:10" x14ac:dyDescent="0.3">
      <c r="A40" s="1"/>
      <c r="B40" s="50" t="s">
        <v>838</v>
      </c>
      <c r="C40" s="65">
        <v>18.899999999999999</v>
      </c>
      <c r="D40" s="65"/>
      <c r="E40" s="65"/>
      <c r="F40" s="65">
        <v>11.4</v>
      </c>
      <c r="G40" s="65">
        <v>9.1999999999999993</v>
      </c>
      <c r="H40" s="65">
        <v>17.8</v>
      </c>
      <c r="I40" s="65"/>
      <c r="J40" s="66">
        <v>57.3</v>
      </c>
    </row>
    <row r="41" spans="1:10" x14ac:dyDescent="0.3">
      <c r="A41" s="1"/>
      <c r="B41" s="54" t="s">
        <v>839</v>
      </c>
      <c r="C41" s="67">
        <v>18.7</v>
      </c>
      <c r="D41" s="67"/>
      <c r="E41" s="67"/>
      <c r="F41" s="67">
        <v>11.5</v>
      </c>
      <c r="G41" s="67">
        <v>8.6999999999999993</v>
      </c>
      <c r="H41" s="67">
        <v>19.7</v>
      </c>
      <c r="I41" s="67"/>
      <c r="J41" s="68">
        <v>58.6</v>
      </c>
    </row>
    <row r="42" spans="1:10" x14ac:dyDescent="0.3">
      <c r="A42" s="1"/>
      <c r="B42" s="54" t="s">
        <v>840</v>
      </c>
      <c r="C42" s="67">
        <v>18.5</v>
      </c>
      <c r="D42" s="67"/>
      <c r="E42" s="67"/>
      <c r="F42" s="67">
        <v>11.5</v>
      </c>
      <c r="G42" s="67">
        <v>8.8000000000000007</v>
      </c>
      <c r="H42" s="67">
        <v>17.2</v>
      </c>
      <c r="I42" s="67"/>
      <c r="J42" s="68">
        <v>56</v>
      </c>
    </row>
    <row r="43" spans="1:10" x14ac:dyDescent="0.3">
      <c r="A43" s="1"/>
      <c r="B43" s="54" t="s">
        <v>841</v>
      </c>
      <c r="C43" s="67">
        <v>18.399999999999999</v>
      </c>
      <c r="D43" s="67"/>
      <c r="E43" s="67"/>
      <c r="F43" s="67">
        <v>11.2</v>
      </c>
      <c r="G43" s="67">
        <v>9</v>
      </c>
      <c r="H43" s="67">
        <v>17.8</v>
      </c>
      <c r="I43" s="67"/>
      <c r="J43" s="68">
        <v>56.4</v>
      </c>
    </row>
    <row r="44" spans="1:10" x14ac:dyDescent="0.3">
      <c r="A44" s="1"/>
      <c r="B44" s="54" t="s">
        <v>842</v>
      </c>
      <c r="C44" s="67">
        <v>18.5</v>
      </c>
      <c r="D44" s="67"/>
      <c r="E44" s="67"/>
      <c r="F44" s="67">
        <v>11.5</v>
      </c>
      <c r="G44" s="67">
        <v>8.6999999999999993</v>
      </c>
      <c r="H44" s="67">
        <v>15.1</v>
      </c>
      <c r="I44" s="67"/>
      <c r="J44" s="68">
        <v>53.8</v>
      </c>
    </row>
    <row r="45" spans="1:10" x14ac:dyDescent="0.3">
      <c r="A45" s="1"/>
      <c r="B45" s="54" t="s">
        <v>843</v>
      </c>
      <c r="C45" s="67">
        <v>18.7</v>
      </c>
      <c r="D45" s="67"/>
      <c r="E45" s="67"/>
      <c r="F45" s="67">
        <v>11.7</v>
      </c>
      <c r="G45" s="67">
        <v>9.3000000000000007</v>
      </c>
      <c r="H45" s="67">
        <v>18.600000000000001</v>
      </c>
      <c r="I45" s="67"/>
      <c r="J45" s="68">
        <v>58.3</v>
      </c>
    </row>
    <row r="46" spans="1:10" x14ac:dyDescent="0.3">
      <c r="A46" s="1"/>
      <c r="B46" s="54" t="s">
        <v>844</v>
      </c>
      <c r="C46" s="67">
        <v>18.7</v>
      </c>
      <c r="D46" s="67"/>
      <c r="E46" s="67"/>
      <c r="F46" s="67">
        <v>10.3</v>
      </c>
      <c r="G46" s="67">
        <v>8.8000000000000007</v>
      </c>
      <c r="H46" s="67">
        <v>16.3</v>
      </c>
      <c r="I46" s="67"/>
      <c r="J46" s="68">
        <v>54.1</v>
      </c>
    </row>
    <row r="47" spans="1:10" x14ac:dyDescent="0.3">
      <c r="A47" s="1"/>
      <c r="B47" s="56" t="s">
        <v>845</v>
      </c>
      <c r="C47" s="69">
        <v>18.7</v>
      </c>
      <c r="D47" s="69"/>
      <c r="E47" s="69"/>
      <c r="F47" s="69">
        <v>11.6</v>
      </c>
      <c r="G47" s="69">
        <v>9</v>
      </c>
      <c r="H47" s="69">
        <v>17.399999999999999</v>
      </c>
      <c r="I47" s="69"/>
      <c r="J47" s="70">
        <v>56.7</v>
      </c>
    </row>
    <row r="48" spans="1:10" x14ac:dyDescent="0.3">
      <c r="A48" s="1"/>
      <c r="B48" s="50" t="s">
        <v>846</v>
      </c>
      <c r="C48" s="65">
        <v>18.600000000000001</v>
      </c>
      <c r="D48" s="65"/>
      <c r="E48" s="65"/>
      <c r="F48" s="65">
        <v>11.7</v>
      </c>
      <c r="G48" s="65">
        <v>9</v>
      </c>
      <c r="H48" s="65">
        <v>18.100000000000001</v>
      </c>
      <c r="I48" s="65"/>
      <c r="J48" s="66">
        <v>57.4</v>
      </c>
    </row>
    <row r="49" spans="1:10" x14ac:dyDescent="0.3">
      <c r="A49" s="1"/>
      <c r="B49" s="54" t="s">
        <v>847</v>
      </c>
      <c r="C49" s="67">
        <v>18.899999999999999</v>
      </c>
      <c r="D49" s="67"/>
      <c r="E49" s="67"/>
      <c r="F49" s="67">
        <v>11.7</v>
      </c>
      <c r="G49" s="67">
        <v>8.1</v>
      </c>
      <c r="H49" s="67">
        <v>17.399999999999999</v>
      </c>
      <c r="I49" s="67"/>
      <c r="J49" s="68">
        <v>56.1</v>
      </c>
    </row>
    <row r="50" spans="1:10" x14ac:dyDescent="0.3">
      <c r="A50" s="1"/>
      <c r="B50" s="54" t="s">
        <v>848</v>
      </c>
      <c r="C50" s="67">
        <v>18.8</v>
      </c>
      <c r="D50" s="67"/>
      <c r="E50" s="67"/>
      <c r="F50" s="67">
        <v>11.7</v>
      </c>
      <c r="G50" s="67">
        <v>8.9</v>
      </c>
      <c r="H50" s="67">
        <v>16.5</v>
      </c>
      <c r="I50" s="67"/>
      <c r="J50" s="68">
        <v>55.9</v>
      </c>
    </row>
    <row r="51" spans="1:10" x14ac:dyDescent="0.3">
      <c r="A51" s="1"/>
      <c r="B51" s="54" t="s">
        <v>849</v>
      </c>
      <c r="C51" s="67">
        <v>18.399999999999999</v>
      </c>
      <c r="D51" s="67"/>
      <c r="E51" s="67"/>
      <c r="F51" s="67">
        <v>11.7</v>
      </c>
      <c r="G51" s="67">
        <v>8.9</v>
      </c>
      <c r="H51" s="67">
        <v>17</v>
      </c>
      <c r="I51" s="67"/>
      <c r="J51" s="68">
        <v>56</v>
      </c>
    </row>
    <row r="52" spans="1:10" x14ac:dyDescent="0.3">
      <c r="A52" s="1"/>
      <c r="B52" s="54" t="s">
        <v>850</v>
      </c>
      <c r="C52" s="67">
        <v>18.3</v>
      </c>
      <c r="D52" s="67"/>
      <c r="E52" s="67"/>
      <c r="F52" s="67">
        <v>11.7</v>
      </c>
      <c r="G52" s="67">
        <v>8.6999999999999993</v>
      </c>
      <c r="H52" s="67">
        <v>16.7</v>
      </c>
      <c r="I52" s="67"/>
      <c r="J52" s="68">
        <v>55.4</v>
      </c>
    </row>
    <row r="53" spans="1:10" x14ac:dyDescent="0.3">
      <c r="A53" s="1"/>
      <c r="B53" s="54" t="s">
        <v>851</v>
      </c>
      <c r="C53" s="67">
        <v>18.5</v>
      </c>
      <c r="D53" s="67"/>
      <c r="E53" s="67"/>
      <c r="F53" s="67">
        <v>11.4</v>
      </c>
      <c r="G53" s="67">
        <v>9.3000000000000007</v>
      </c>
      <c r="H53" s="67">
        <v>17.7</v>
      </c>
      <c r="I53" s="67"/>
      <c r="J53" s="68">
        <v>56.9</v>
      </c>
    </row>
    <row r="54" spans="1:10" x14ac:dyDescent="0.3">
      <c r="A54" s="1"/>
      <c r="B54" s="54" t="s">
        <v>852</v>
      </c>
      <c r="C54" s="67">
        <v>18.2</v>
      </c>
      <c r="D54" s="67"/>
      <c r="E54" s="67"/>
      <c r="F54" s="67">
        <v>11.7</v>
      </c>
      <c r="G54" s="67">
        <v>9.3000000000000007</v>
      </c>
      <c r="H54" s="67">
        <v>17.600000000000001</v>
      </c>
      <c r="I54" s="67"/>
      <c r="J54" s="68">
        <v>56.8</v>
      </c>
    </row>
    <row r="55" spans="1:10" x14ac:dyDescent="0.3">
      <c r="A55" s="1"/>
      <c r="B55" s="56" t="s">
        <v>1105</v>
      </c>
      <c r="C55" s="69">
        <v>18.3</v>
      </c>
      <c r="D55" s="69"/>
      <c r="E55" s="69"/>
      <c r="F55" s="69">
        <v>11.7</v>
      </c>
      <c r="G55" s="69">
        <v>9.1</v>
      </c>
      <c r="H55" s="69">
        <v>16.600000000000001</v>
      </c>
      <c r="I55" s="69"/>
      <c r="J55" s="70">
        <v>55.7</v>
      </c>
    </row>
    <row r="56" spans="1:10" ht="15.6" x14ac:dyDescent="0.3">
      <c r="A56" s="1"/>
      <c r="B56" s="71" t="s">
        <v>1106</v>
      </c>
      <c r="C56" s="72">
        <v>449.55</v>
      </c>
      <c r="D56" s="72">
        <v>0</v>
      </c>
      <c r="E56" s="72">
        <v>0</v>
      </c>
      <c r="F56" s="72">
        <v>276.2</v>
      </c>
      <c r="G56" s="72">
        <v>218.4</v>
      </c>
      <c r="H56" s="72">
        <v>415.45</v>
      </c>
      <c r="I56" s="72">
        <v>0</v>
      </c>
      <c r="J56" s="72">
        <v>1359.6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60"/>
  <sheetViews>
    <sheetView showGridLines="0" zoomScale="80" workbookViewId="0">
      <pane xSplit="5" ySplit="7" topLeftCell="F172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8" width="13" customWidth="1"/>
    <col min="19" max="19" width="21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69" customHeight="1" x14ac:dyDescent="0.3">
      <c r="A3" s="1"/>
      <c r="B3" s="209" t="s">
        <v>1149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7.399999999999999" x14ac:dyDescent="0.3">
      <c r="A5" s="1"/>
      <c r="B5" s="2" t="s">
        <v>1150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2.95" customHeight="1" x14ac:dyDescent="0.3">
      <c r="A6" s="1"/>
      <c r="B6" s="217" t="s">
        <v>3</v>
      </c>
      <c r="C6" s="217" t="s">
        <v>37</v>
      </c>
      <c r="D6" s="217" t="s">
        <v>1151</v>
      </c>
      <c r="E6" s="217" t="s">
        <v>1152</v>
      </c>
      <c r="F6" s="231" t="s">
        <v>1153</v>
      </c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</row>
    <row r="7" spans="1:19" ht="22.95" customHeight="1" x14ac:dyDescent="0.3">
      <c r="A7" s="1"/>
      <c r="B7" s="217"/>
      <c r="C7" s="217"/>
      <c r="D7" s="217"/>
      <c r="E7" s="217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 t="s">
        <v>959</v>
      </c>
    </row>
    <row r="8" spans="1:19" x14ac:dyDescent="0.3">
      <c r="A8" s="1"/>
      <c r="B8" s="79" t="s">
        <v>636</v>
      </c>
      <c r="C8" s="79" t="s">
        <v>1032</v>
      </c>
      <c r="D8" s="79" t="s">
        <v>1154</v>
      </c>
      <c r="E8" s="80" t="s">
        <v>593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4703.2</v>
      </c>
    </row>
    <row r="9" spans="1:19" x14ac:dyDescent="0.3">
      <c r="A9" s="1"/>
      <c r="B9" s="79" t="s">
        <v>179</v>
      </c>
      <c r="C9" s="79" t="s">
        <v>1155</v>
      </c>
      <c r="D9" s="79" t="s">
        <v>1156</v>
      </c>
      <c r="E9" s="80" t="s">
        <v>593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>
        <v>0</v>
      </c>
    </row>
    <row r="10" spans="1:19" x14ac:dyDescent="0.3">
      <c r="A10" s="1"/>
      <c r="B10" s="79" t="s">
        <v>189</v>
      </c>
      <c r="C10" s="79" t="s">
        <v>1157</v>
      </c>
      <c r="D10" s="79" t="s">
        <v>37</v>
      </c>
      <c r="E10" s="80" t="s">
        <v>593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>
        <v>0</v>
      </c>
    </row>
    <row r="11" spans="1:19" x14ac:dyDescent="0.3">
      <c r="A11" s="1"/>
      <c r="B11" s="79" t="s">
        <v>637</v>
      </c>
      <c r="C11" s="79" t="s">
        <v>1035</v>
      </c>
      <c r="D11" s="79" t="s">
        <v>37</v>
      </c>
      <c r="E11" s="80" t="s">
        <v>593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3209.25</v>
      </c>
    </row>
    <row r="12" spans="1:19" x14ac:dyDescent="0.3">
      <c r="A12" s="1"/>
      <c r="B12" s="79" t="s">
        <v>622</v>
      </c>
      <c r="C12" s="79" t="s">
        <v>962</v>
      </c>
      <c r="D12" s="79" t="s">
        <v>37</v>
      </c>
      <c r="E12" s="80" t="s">
        <v>592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3463.6</v>
      </c>
    </row>
    <row r="13" spans="1:19" x14ac:dyDescent="0.3">
      <c r="A13" s="1"/>
      <c r="B13" s="79" t="s">
        <v>623</v>
      </c>
      <c r="C13" s="79" t="s">
        <v>964</v>
      </c>
      <c r="D13" s="79" t="s">
        <v>37</v>
      </c>
      <c r="E13" s="80" t="s">
        <v>592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481.27</v>
      </c>
    </row>
    <row r="14" spans="1:19" x14ac:dyDescent="0.3">
      <c r="A14" s="1"/>
      <c r="B14" s="79" t="s">
        <v>624</v>
      </c>
      <c r="C14" s="79" t="s">
        <v>965</v>
      </c>
      <c r="D14" s="79" t="s">
        <v>37</v>
      </c>
      <c r="E14" s="80" t="s">
        <v>592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26.25</v>
      </c>
    </row>
    <row r="15" spans="1:19" x14ac:dyDescent="0.3">
      <c r="A15" s="1"/>
      <c r="B15" s="79" t="s">
        <v>634</v>
      </c>
      <c r="C15" s="79" t="s">
        <v>1037</v>
      </c>
      <c r="D15" s="79" t="s">
        <v>37</v>
      </c>
      <c r="E15" s="80" t="s">
        <v>593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2806.3</v>
      </c>
    </row>
    <row r="16" spans="1:19" x14ac:dyDescent="0.3">
      <c r="A16" s="1"/>
      <c r="B16" s="79" t="s">
        <v>234</v>
      </c>
      <c r="C16" s="79" t="s">
        <v>1038</v>
      </c>
      <c r="D16" s="79" t="s">
        <v>1158</v>
      </c>
      <c r="E16" s="80" t="s">
        <v>593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3997.9</v>
      </c>
    </row>
    <row r="17" spans="1:19" x14ac:dyDescent="0.3">
      <c r="A17" s="1"/>
      <c r="B17" s="79" t="s">
        <v>625</v>
      </c>
      <c r="C17" s="79" t="s">
        <v>966</v>
      </c>
      <c r="D17" s="79" t="s">
        <v>37</v>
      </c>
      <c r="E17" s="80" t="s">
        <v>592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2632.55</v>
      </c>
    </row>
    <row r="18" spans="1:19" x14ac:dyDescent="0.3">
      <c r="A18" s="1"/>
      <c r="B18" s="79" t="s">
        <v>597</v>
      </c>
      <c r="C18" s="79" t="s">
        <v>967</v>
      </c>
      <c r="D18" s="79" t="s">
        <v>37</v>
      </c>
      <c r="E18" s="80" t="s">
        <v>592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33934.9</v>
      </c>
    </row>
    <row r="19" spans="1:19" x14ac:dyDescent="0.3">
      <c r="A19" s="1"/>
      <c r="B19" s="79" t="s">
        <v>603</v>
      </c>
      <c r="C19" s="79" t="s">
        <v>968</v>
      </c>
      <c r="D19" s="79" t="s">
        <v>37</v>
      </c>
      <c r="E19" s="80" t="s">
        <v>592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5867.55</v>
      </c>
    </row>
    <row r="20" spans="1:19" x14ac:dyDescent="0.3">
      <c r="A20" s="1"/>
      <c r="B20" s="79" t="s">
        <v>605</v>
      </c>
      <c r="C20" s="79" t="s">
        <v>1159</v>
      </c>
      <c r="D20" s="79" t="s">
        <v>37</v>
      </c>
      <c r="E20" s="80" t="s">
        <v>592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>
        <v>0</v>
      </c>
    </row>
    <row r="21" spans="1:19" x14ac:dyDescent="0.3">
      <c r="A21" s="1"/>
      <c r="B21" s="79" t="s">
        <v>605</v>
      </c>
      <c r="C21" s="79" t="s">
        <v>1160</v>
      </c>
      <c r="D21" s="79" t="s">
        <v>37</v>
      </c>
      <c r="E21" s="80" t="s">
        <v>592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>
        <v>0</v>
      </c>
    </row>
    <row r="22" spans="1:19" x14ac:dyDescent="0.3">
      <c r="A22" s="1"/>
      <c r="B22" s="79" t="s">
        <v>601</v>
      </c>
      <c r="C22" s="79" t="s">
        <v>969</v>
      </c>
      <c r="D22" s="79" t="s">
        <v>37</v>
      </c>
      <c r="E22" s="80" t="s">
        <v>592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26148.9</v>
      </c>
    </row>
    <row r="23" spans="1:19" x14ac:dyDescent="0.3">
      <c r="A23" s="1"/>
      <c r="B23" s="79" t="s">
        <v>601</v>
      </c>
      <c r="C23" s="79" t="s">
        <v>970</v>
      </c>
      <c r="D23" s="79" t="s">
        <v>37</v>
      </c>
      <c r="E23" s="80" t="s">
        <v>592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10604.35</v>
      </c>
    </row>
    <row r="24" spans="1:19" x14ac:dyDescent="0.3">
      <c r="A24" s="1"/>
      <c r="B24" s="79" t="s">
        <v>626</v>
      </c>
      <c r="C24" s="79" t="s">
        <v>1161</v>
      </c>
      <c r="D24" s="79" t="s">
        <v>1116</v>
      </c>
      <c r="E24" s="80" t="s">
        <v>594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26.25</v>
      </c>
    </row>
    <row r="25" spans="1:19" x14ac:dyDescent="0.3">
      <c r="A25" s="1"/>
      <c r="B25" s="79" t="s">
        <v>608</v>
      </c>
      <c r="C25" s="79" t="s">
        <v>1162</v>
      </c>
      <c r="D25" s="79" t="s">
        <v>37</v>
      </c>
      <c r="E25" s="80" t="s">
        <v>594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107.45</v>
      </c>
    </row>
    <row r="26" spans="1:19" x14ac:dyDescent="0.3">
      <c r="A26" s="1"/>
      <c r="B26" s="79" t="s">
        <v>68</v>
      </c>
      <c r="C26" s="79" t="s">
        <v>971</v>
      </c>
      <c r="D26" s="79" t="s">
        <v>37</v>
      </c>
      <c r="E26" s="80" t="s">
        <v>592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2096.15</v>
      </c>
    </row>
    <row r="27" spans="1:19" x14ac:dyDescent="0.3">
      <c r="A27" s="1"/>
      <c r="B27" s="79" t="s">
        <v>68</v>
      </c>
      <c r="C27" s="79" t="s">
        <v>972</v>
      </c>
      <c r="D27" s="79" t="s">
        <v>37</v>
      </c>
      <c r="E27" s="80" t="s">
        <v>592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23459.75</v>
      </c>
    </row>
    <row r="28" spans="1:19" x14ac:dyDescent="0.3">
      <c r="A28" s="1"/>
      <c r="B28" s="79" t="s">
        <v>68</v>
      </c>
      <c r="C28" s="79" t="s">
        <v>1163</v>
      </c>
      <c r="D28" s="79" t="s">
        <v>37</v>
      </c>
      <c r="E28" s="80" t="s">
        <v>592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>
        <v>0</v>
      </c>
    </row>
    <row r="29" spans="1:19" x14ac:dyDescent="0.3">
      <c r="A29" s="1"/>
      <c r="B29" s="79" t="s">
        <v>68</v>
      </c>
      <c r="C29" s="79" t="s">
        <v>1164</v>
      </c>
      <c r="D29" s="79" t="s">
        <v>37</v>
      </c>
      <c r="E29" s="80" t="s">
        <v>593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>
        <v>0</v>
      </c>
    </row>
    <row r="30" spans="1:19" x14ac:dyDescent="0.3">
      <c r="A30" s="1"/>
      <c r="B30" s="79" t="s">
        <v>68</v>
      </c>
      <c r="C30" s="79" t="s">
        <v>1164</v>
      </c>
      <c r="D30" s="79" t="s">
        <v>1165</v>
      </c>
      <c r="E30" s="80" t="s">
        <v>593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>
        <v>0</v>
      </c>
    </row>
    <row r="31" spans="1:19" x14ac:dyDescent="0.3">
      <c r="A31" s="1"/>
      <c r="B31" s="79" t="s">
        <v>68</v>
      </c>
      <c r="C31" s="79" t="s">
        <v>1166</v>
      </c>
      <c r="D31" s="79" t="s">
        <v>37</v>
      </c>
      <c r="E31" s="80" t="s">
        <v>593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>
        <v>0</v>
      </c>
    </row>
    <row r="32" spans="1:19" x14ac:dyDescent="0.3">
      <c r="A32" s="1"/>
      <c r="B32" s="79" t="s">
        <v>254</v>
      </c>
      <c r="C32" s="79" t="s">
        <v>973</v>
      </c>
      <c r="D32" s="79" t="s">
        <v>1167</v>
      </c>
      <c r="E32" s="80" t="s">
        <v>592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3196.1</v>
      </c>
    </row>
    <row r="33" spans="1:19" x14ac:dyDescent="0.3">
      <c r="A33" s="1"/>
      <c r="B33" s="79" t="s">
        <v>254</v>
      </c>
      <c r="C33" s="79" t="s">
        <v>974</v>
      </c>
      <c r="D33" s="79" t="s">
        <v>37</v>
      </c>
      <c r="E33" s="80" t="s">
        <v>592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2035.55</v>
      </c>
    </row>
    <row r="34" spans="1:19" x14ac:dyDescent="0.3">
      <c r="A34" s="1"/>
      <c r="B34" s="79" t="s">
        <v>254</v>
      </c>
      <c r="C34" s="79" t="s">
        <v>975</v>
      </c>
      <c r="D34" s="79" t="s">
        <v>37</v>
      </c>
      <c r="E34" s="80" t="s">
        <v>592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2881.85</v>
      </c>
    </row>
    <row r="35" spans="1:19" x14ac:dyDescent="0.3">
      <c r="A35" s="1"/>
      <c r="B35" s="79" t="s">
        <v>254</v>
      </c>
      <c r="C35" s="79" t="s">
        <v>976</v>
      </c>
      <c r="D35" s="79" t="s">
        <v>1167</v>
      </c>
      <c r="E35" s="80" t="s">
        <v>592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1253.25</v>
      </c>
    </row>
    <row r="36" spans="1:19" x14ac:dyDescent="0.3">
      <c r="A36" s="1"/>
      <c r="B36" s="79" t="s">
        <v>596</v>
      </c>
      <c r="C36" s="79" t="s">
        <v>977</v>
      </c>
      <c r="D36" s="79" t="s">
        <v>37</v>
      </c>
      <c r="E36" s="80" t="s">
        <v>592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50773.7</v>
      </c>
    </row>
    <row r="37" spans="1:19" x14ac:dyDescent="0.3">
      <c r="A37" s="1"/>
      <c r="B37" s="79" t="s">
        <v>259</v>
      </c>
      <c r="C37" s="79" t="s">
        <v>978</v>
      </c>
      <c r="D37" s="79" t="s">
        <v>37</v>
      </c>
      <c r="E37" s="80" t="s">
        <v>592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2425.15</v>
      </c>
    </row>
    <row r="38" spans="1:19" x14ac:dyDescent="0.3">
      <c r="A38" s="1"/>
      <c r="B38" s="79" t="s">
        <v>259</v>
      </c>
      <c r="C38" s="79" t="s">
        <v>979</v>
      </c>
      <c r="D38" s="79" t="s">
        <v>37</v>
      </c>
      <c r="E38" s="80" t="s">
        <v>592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1606.55</v>
      </c>
    </row>
    <row r="39" spans="1:19" x14ac:dyDescent="0.3">
      <c r="A39" s="1"/>
      <c r="B39" s="79" t="s">
        <v>259</v>
      </c>
      <c r="C39" s="79" t="s">
        <v>1168</v>
      </c>
      <c r="D39" s="79" t="s">
        <v>1169</v>
      </c>
      <c r="E39" s="80" t="s">
        <v>593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4930.7</v>
      </c>
    </row>
    <row r="40" spans="1:19" x14ac:dyDescent="0.3">
      <c r="A40" s="1"/>
      <c r="B40" s="79" t="s">
        <v>621</v>
      </c>
      <c r="C40" s="79" t="s">
        <v>980</v>
      </c>
      <c r="D40" s="79" t="s">
        <v>37</v>
      </c>
      <c r="E40" s="80" t="s">
        <v>592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760.4</v>
      </c>
    </row>
    <row r="41" spans="1:19" x14ac:dyDescent="0.3">
      <c r="A41" s="1"/>
      <c r="B41" s="79" t="s">
        <v>73</v>
      </c>
      <c r="C41" s="79" t="s">
        <v>74</v>
      </c>
      <c r="D41" s="79" t="s">
        <v>37</v>
      </c>
      <c r="E41" s="80" t="s">
        <v>592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199843.44</v>
      </c>
    </row>
    <row r="42" spans="1:19" x14ac:dyDescent="0.3">
      <c r="A42" s="1"/>
      <c r="B42" s="79" t="s">
        <v>73</v>
      </c>
      <c r="C42" s="79" t="s">
        <v>981</v>
      </c>
      <c r="D42" s="79" t="s">
        <v>37</v>
      </c>
      <c r="E42" s="80" t="s">
        <v>592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66480.92</v>
      </c>
    </row>
    <row r="43" spans="1:19" x14ac:dyDescent="0.3">
      <c r="A43" s="1"/>
      <c r="B43" s="79" t="s">
        <v>73</v>
      </c>
      <c r="C43" s="79" t="s">
        <v>1170</v>
      </c>
      <c r="D43" s="79" t="s">
        <v>1171</v>
      </c>
      <c r="E43" s="80" t="s">
        <v>593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329.6</v>
      </c>
    </row>
    <row r="44" spans="1:19" x14ac:dyDescent="0.3">
      <c r="A44" s="1"/>
      <c r="B44" s="79" t="s">
        <v>73</v>
      </c>
      <c r="C44" s="79" t="s">
        <v>1170</v>
      </c>
      <c r="D44" s="79" t="s">
        <v>1172</v>
      </c>
      <c r="E44" s="80" t="s">
        <v>593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323.64999999999998</v>
      </c>
    </row>
    <row r="45" spans="1:19" ht="27.6" x14ac:dyDescent="0.3">
      <c r="A45" s="1"/>
      <c r="B45" s="79" t="s">
        <v>613</v>
      </c>
      <c r="C45" s="79" t="s">
        <v>982</v>
      </c>
      <c r="D45" s="79" t="s">
        <v>37</v>
      </c>
      <c r="E45" s="80" t="s">
        <v>592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1109.4000000000001</v>
      </c>
    </row>
    <row r="46" spans="1:19" ht="27.6" x14ac:dyDescent="0.3">
      <c r="A46" s="1"/>
      <c r="B46" s="79" t="s">
        <v>614</v>
      </c>
      <c r="C46" s="79" t="s">
        <v>983</v>
      </c>
      <c r="D46" s="79" t="s">
        <v>37</v>
      </c>
      <c r="E46" s="80" t="s">
        <v>592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6372.35</v>
      </c>
    </row>
    <row r="47" spans="1:19" x14ac:dyDescent="0.3">
      <c r="A47" s="1"/>
      <c r="B47" s="79" t="s">
        <v>77</v>
      </c>
      <c r="C47" s="79" t="s">
        <v>78</v>
      </c>
      <c r="D47" s="79" t="s">
        <v>37</v>
      </c>
      <c r="E47" s="80" t="s">
        <v>592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63940.25</v>
      </c>
    </row>
    <row r="48" spans="1:19" x14ac:dyDescent="0.3">
      <c r="A48" s="1"/>
      <c r="B48" s="79" t="s">
        <v>77</v>
      </c>
      <c r="C48" s="79" t="s">
        <v>984</v>
      </c>
      <c r="D48" s="79" t="s">
        <v>37</v>
      </c>
      <c r="E48" s="80" t="s">
        <v>592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1816.35</v>
      </c>
    </row>
    <row r="49" spans="1:19" x14ac:dyDescent="0.3">
      <c r="A49" s="1"/>
      <c r="B49" s="79" t="s">
        <v>282</v>
      </c>
      <c r="C49" s="79" t="s">
        <v>985</v>
      </c>
      <c r="D49" s="79" t="s">
        <v>37</v>
      </c>
      <c r="E49" s="80" t="s">
        <v>592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13896.3</v>
      </c>
    </row>
    <row r="50" spans="1:19" x14ac:dyDescent="0.3">
      <c r="A50" s="1"/>
      <c r="B50" s="79" t="s">
        <v>286</v>
      </c>
      <c r="C50" s="79" t="s">
        <v>1043</v>
      </c>
      <c r="D50" s="79" t="s">
        <v>37</v>
      </c>
      <c r="E50" s="80" t="s">
        <v>592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>
        <v>0</v>
      </c>
    </row>
    <row r="51" spans="1:19" x14ac:dyDescent="0.3">
      <c r="A51" s="1"/>
      <c r="B51" s="79" t="s">
        <v>615</v>
      </c>
      <c r="C51" s="79" t="s">
        <v>986</v>
      </c>
      <c r="D51" s="79" t="s">
        <v>37</v>
      </c>
      <c r="E51" s="80" t="s">
        <v>592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1778.75</v>
      </c>
    </row>
    <row r="52" spans="1:19" x14ac:dyDescent="0.3">
      <c r="A52" s="1"/>
      <c r="B52" s="79" t="s">
        <v>80</v>
      </c>
      <c r="C52" s="79" t="s">
        <v>1173</v>
      </c>
      <c r="D52" s="79" t="s">
        <v>1174</v>
      </c>
      <c r="E52" s="80" t="s">
        <v>593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11942.55</v>
      </c>
    </row>
    <row r="53" spans="1:19" x14ac:dyDescent="0.3">
      <c r="A53" s="1"/>
      <c r="B53" s="79" t="s">
        <v>80</v>
      </c>
      <c r="C53" s="79" t="s">
        <v>1175</v>
      </c>
      <c r="D53" s="79" t="s">
        <v>85</v>
      </c>
      <c r="E53" s="80" t="s">
        <v>593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3425.75</v>
      </c>
    </row>
    <row r="54" spans="1:19" x14ac:dyDescent="0.3">
      <c r="A54" s="1"/>
      <c r="B54" s="79" t="s">
        <v>80</v>
      </c>
      <c r="C54" s="79" t="s">
        <v>1176</v>
      </c>
      <c r="D54" s="79" t="s">
        <v>1177</v>
      </c>
      <c r="E54" s="80" t="s">
        <v>593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>
        <v>0</v>
      </c>
    </row>
    <row r="55" spans="1:19" x14ac:dyDescent="0.3">
      <c r="A55" s="1"/>
      <c r="B55" s="79" t="s">
        <v>627</v>
      </c>
      <c r="C55" s="79" t="s">
        <v>1044</v>
      </c>
      <c r="D55" s="79" t="s">
        <v>37</v>
      </c>
      <c r="E55" s="80" t="s">
        <v>595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9871.5499999999993</v>
      </c>
    </row>
    <row r="56" spans="1:19" x14ac:dyDescent="0.3">
      <c r="A56" s="1"/>
      <c r="B56" s="79" t="s">
        <v>627</v>
      </c>
      <c r="C56" s="79" t="s">
        <v>1045</v>
      </c>
      <c r="D56" s="79" t="s">
        <v>37</v>
      </c>
      <c r="E56" s="80" t="s">
        <v>595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5114.3999999999996</v>
      </c>
    </row>
    <row r="57" spans="1:19" x14ac:dyDescent="0.3">
      <c r="A57" s="1"/>
      <c r="B57" s="79" t="s">
        <v>289</v>
      </c>
      <c r="C57" s="79" t="s">
        <v>1178</v>
      </c>
      <c r="D57" s="79" t="s">
        <v>37</v>
      </c>
      <c r="E57" s="80" t="s">
        <v>595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15050.4</v>
      </c>
    </row>
    <row r="58" spans="1:19" x14ac:dyDescent="0.3">
      <c r="A58" s="1"/>
      <c r="B58" s="79" t="s">
        <v>87</v>
      </c>
      <c r="C58" s="79" t="s">
        <v>1050</v>
      </c>
      <c r="D58" s="79" t="s">
        <v>1179</v>
      </c>
      <c r="E58" s="80" t="s">
        <v>595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13052.8</v>
      </c>
    </row>
    <row r="59" spans="1:19" x14ac:dyDescent="0.3">
      <c r="A59" s="1"/>
      <c r="B59" s="79" t="s">
        <v>87</v>
      </c>
      <c r="C59" s="79" t="s">
        <v>1050</v>
      </c>
      <c r="D59" s="79" t="s">
        <v>1180</v>
      </c>
      <c r="E59" s="80" t="s">
        <v>595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15820</v>
      </c>
    </row>
    <row r="60" spans="1:19" x14ac:dyDescent="0.3">
      <c r="A60" s="1"/>
      <c r="B60" s="79" t="s">
        <v>87</v>
      </c>
      <c r="C60" s="79" t="s">
        <v>1181</v>
      </c>
      <c r="D60" s="79" t="s">
        <v>1182</v>
      </c>
      <c r="E60" s="80" t="s">
        <v>595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1807.8</v>
      </c>
    </row>
    <row r="61" spans="1:19" x14ac:dyDescent="0.3">
      <c r="A61" s="1"/>
      <c r="B61" s="79" t="s">
        <v>87</v>
      </c>
      <c r="C61" s="79" t="s">
        <v>1181</v>
      </c>
      <c r="D61" s="79" t="s">
        <v>1183</v>
      </c>
      <c r="E61" s="80" t="s">
        <v>595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1374.55</v>
      </c>
    </row>
    <row r="62" spans="1:19" x14ac:dyDescent="0.3">
      <c r="A62" s="1"/>
      <c r="B62" s="79" t="s">
        <v>87</v>
      </c>
      <c r="C62" s="79" t="s">
        <v>1184</v>
      </c>
      <c r="D62" s="79" t="s">
        <v>37</v>
      </c>
      <c r="E62" s="80" t="s">
        <v>592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1459.95</v>
      </c>
    </row>
    <row r="63" spans="1:19" x14ac:dyDescent="0.3">
      <c r="A63" s="1"/>
      <c r="B63" s="79" t="s">
        <v>87</v>
      </c>
      <c r="C63" s="79" t="s">
        <v>987</v>
      </c>
      <c r="D63" s="79" t="s">
        <v>37</v>
      </c>
      <c r="E63" s="80" t="s">
        <v>592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23519.65</v>
      </c>
    </row>
    <row r="64" spans="1:19" x14ac:dyDescent="0.3">
      <c r="A64" s="1"/>
      <c r="B64" s="79" t="s">
        <v>87</v>
      </c>
      <c r="C64" s="79" t="s">
        <v>1185</v>
      </c>
      <c r="D64" s="79" t="s">
        <v>37</v>
      </c>
      <c r="E64" s="80" t="s">
        <v>594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3678.45</v>
      </c>
    </row>
    <row r="65" spans="1:19" x14ac:dyDescent="0.3">
      <c r="A65" s="1"/>
      <c r="B65" s="79" t="s">
        <v>87</v>
      </c>
      <c r="C65" s="79" t="s">
        <v>1051</v>
      </c>
      <c r="D65" s="79" t="s">
        <v>37</v>
      </c>
      <c r="E65" s="80" t="s">
        <v>594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3276.75</v>
      </c>
    </row>
    <row r="66" spans="1:19" x14ac:dyDescent="0.3">
      <c r="A66" s="1"/>
      <c r="B66" s="79" t="s">
        <v>87</v>
      </c>
      <c r="C66" s="79" t="s">
        <v>94</v>
      </c>
      <c r="D66" s="79" t="s">
        <v>1186</v>
      </c>
      <c r="E66" s="80" t="s">
        <v>593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40678.400000000001</v>
      </c>
    </row>
    <row r="67" spans="1:19" x14ac:dyDescent="0.3">
      <c r="A67" s="1"/>
      <c r="B67" s="79" t="s">
        <v>87</v>
      </c>
      <c r="C67" s="79" t="s">
        <v>94</v>
      </c>
      <c r="D67" s="79" t="s">
        <v>1187</v>
      </c>
      <c r="E67" s="80" t="s">
        <v>593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50070.1</v>
      </c>
    </row>
    <row r="68" spans="1:19" x14ac:dyDescent="0.3">
      <c r="A68" s="1"/>
      <c r="B68" s="79" t="s">
        <v>87</v>
      </c>
      <c r="C68" s="79" t="s">
        <v>94</v>
      </c>
      <c r="D68" s="79" t="s">
        <v>1188</v>
      </c>
      <c r="E68" s="80" t="s">
        <v>593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60136.85</v>
      </c>
    </row>
    <row r="69" spans="1:19" x14ac:dyDescent="0.3">
      <c r="A69" s="1"/>
      <c r="B69" s="79" t="s">
        <v>87</v>
      </c>
      <c r="C69" s="79" t="s">
        <v>94</v>
      </c>
      <c r="D69" s="79" t="s">
        <v>1156</v>
      </c>
      <c r="E69" s="80" t="s">
        <v>593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72052.95</v>
      </c>
    </row>
    <row r="70" spans="1:19" x14ac:dyDescent="0.3">
      <c r="A70" s="1"/>
      <c r="B70" s="79" t="s">
        <v>87</v>
      </c>
      <c r="C70" s="79" t="s">
        <v>97</v>
      </c>
      <c r="D70" s="79" t="s">
        <v>1189</v>
      </c>
      <c r="E70" s="80" t="s">
        <v>593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17717.900000000001</v>
      </c>
    </row>
    <row r="71" spans="1:19" x14ac:dyDescent="0.3">
      <c r="A71" s="1"/>
      <c r="B71" s="79" t="s">
        <v>87</v>
      </c>
      <c r="C71" s="79" t="s">
        <v>97</v>
      </c>
      <c r="D71" s="79" t="s">
        <v>1190</v>
      </c>
      <c r="E71" s="80" t="s">
        <v>593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8585.15</v>
      </c>
    </row>
    <row r="72" spans="1:19" x14ac:dyDescent="0.3">
      <c r="A72" s="1"/>
      <c r="B72" s="79" t="s">
        <v>87</v>
      </c>
      <c r="C72" s="79" t="s">
        <v>1191</v>
      </c>
      <c r="D72" s="79" t="s">
        <v>1189</v>
      </c>
      <c r="E72" s="80" t="s">
        <v>593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>
        <v>0</v>
      </c>
    </row>
    <row r="73" spans="1:19" x14ac:dyDescent="0.3">
      <c r="A73" s="1"/>
      <c r="B73" s="79" t="s">
        <v>87</v>
      </c>
      <c r="C73" s="79" t="s">
        <v>1191</v>
      </c>
      <c r="D73" s="79" t="s">
        <v>1192</v>
      </c>
      <c r="E73" s="80" t="s">
        <v>593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>
        <v>0</v>
      </c>
    </row>
    <row r="74" spans="1:19" x14ac:dyDescent="0.3">
      <c r="A74" s="1"/>
      <c r="B74" s="79" t="s">
        <v>87</v>
      </c>
      <c r="C74" s="79" t="s">
        <v>1191</v>
      </c>
      <c r="D74" s="79" t="s">
        <v>1193</v>
      </c>
      <c r="E74" s="80" t="s">
        <v>593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>
        <v>0</v>
      </c>
    </row>
    <row r="75" spans="1:19" x14ac:dyDescent="0.3">
      <c r="A75" s="1"/>
      <c r="B75" s="79" t="s">
        <v>87</v>
      </c>
      <c r="C75" s="79" t="s">
        <v>1194</v>
      </c>
      <c r="D75" s="79" t="s">
        <v>1195</v>
      </c>
      <c r="E75" s="80" t="s">
        <v>593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>
        <v>327.85</v>
      </c>
    </row>
    <row r="76" spans="1:19" x14ac:dyDescent="0.3">
      <c r="A76" s="1"/>
      <c r="B76" s="79" t="s">
        <v>87</v>
      </c>
      <c r="C76" s="79" t="s">
        <v>1194</v>
      </c>
      <c r="D76" s="79" t="s">
        <v>1196</v>
      </c>
      <c r="E76" s="80" t="s">
        <v>593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>
        <v>0</v>
      </c>
    </row>
    <row r="77" spans="1:19" x14ac:dyDescent="0.3">
      <c r="A77" s="1"/>
      <c r="B77" s="79" t="s">
        <v>87</v>
      </c>
      <c r="C77" s="79" t="s">
        <v>1194</v>
      </c>
      <c r="D77" s="79" t="s">
        <v>1188</v>
      </c>
      <c r="E77" s="80" t="s">
        <v>593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>
        <v>0</v>
      </c>
    </row>
    <row r="78" spans="1:19" x14ac:dyDescent="0.3">
      <c r="A78" s="1"/>
      <c r="B78" s="79" t="s">
        <v>98</v>
      </c>
      <c r="C78" s="79" t="s">
        <v>99</v>
      </c>
      <c r="D78" s="79" t="s">
        <v>1197</v>
      </c>
      <c r="E78" s="80" t="s">
        <v>593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54655.622020000003</v>
      </c>
    </row>
    <row r="79" spans="1:19" x14ac:dyDescent="0.3">
      <c r="A79" s="1"/>
      <c r="B79" s="79" t="s">
        <v>98</v>
      </c>
      <c r="C79" s="79" t="s">
        <v>99</v>
      </c>
      <c r="D79" s="79" t="s">
        <v>1198</v>
      </c>
      <c r="E79" s="80" t="s">
        <v>593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54761.502520000002</v>
      </c>
    </row>
    <row r="80" spans="1:19" x14ac:dyDescent="0.3">
      <c r="A80" s="1"/>
      <c r="B80" s="79" t="s">
        <v>98</v>
      </c>
      <c r="C80" s="79" t="s">
        <v>99</v>
      </c>
      <c r="D80" s="79" t="s">
        <v>1199</v>
      </c>
      <c r="E80" s="80" t="s">
        <v>593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56443.810680000002</v>
      </c>
    </row>
    <row r="81" spans="1:19" x14ac:dyDescent="0.3">
      <c r="A81" s="1"/>
      <c r="B81" s="79" t="s">
        <v>628</v>
      </c>
      <c r="C81" s="79" t="s">
        <v>988</v>
      </c>
      <c r="D81" s="79" t="s">
        <v>37</v>
      </c>
      <c r="E81" s="80" t="s">
        <v>592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3387.8</v>
      </c>
    </row>
    <row r="82" spans="1:19" x14ac:dyDescent="0.3">
      <c r="A82" s="1"/>
      <c r="B82" s="79" t="s">
        <v>628</v>
      </c>
      <c r="C82" s="79" t="s">
        <v>989</v>
      </c>
      <c r="D82" s="79" t="s">
        <v>37</v>
      </c>
      <c r="E82" s="80" t="s">
        <v>592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1072.5</v>
      </c>
    </row>
    <row r="83" spans="1:19" x14ac:dyDescent="0.3">
      <c r="A83" s="1"/>
      <c r="B83" s="79" t="s">
        <v>629</v>
      </c>
      <c r="C83" s="79" t="s">
        <v>990</v>
      </c>
      <c r="D83" s="79" t="s">
        <v>37</v>
      </c>
      <c r="E83" s="80" t="s">
        <v>592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2025.8</v>
      </c>
    </row>
    <row r="84" spans="1:19" x14ac:dyDescent="0.3">
      <c r="A84" s="1"/>
      <c r="B84" s="79" t="s">
        <v>629</v>
      </c>
      <c r="C84" s="79" t="s">
        <v>991</v>
      </c>
      <c r="D84" s="79" t="s">
        <v>37</v>
      </c>
      <c r="E84" s="80" t="s">
        <v>592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2242.85</v>
      </c>
    </row>
    <row r="85" spans="1:19" x14ac:dyDescent="0.3">
      <c r="A85" s="1"/>
      <c r="B85" s="79" t="s">
        <v>629</v>
      </c>
      <c r="C85" s="79" t="s">
        <v>992</v>
      </c>
      <c r="D85" s="79" t="s">
        <v>37</v>
      </c>
      <c r="E85" s="80" t="s">
        <v>592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2307.9499999999998</v>
      </c>
    </row>
    <row r="86" spans="1:19" x14ac:dyDescent="0.3">
      <c r="A86" s="1"/>
      <c r="B86" s="79" t="s">
        <v>629</v>
      </c>
      <c r="C86" s="79" t="s">
        <v>993</v>
      </c>
      <c r="D86" s="79" t="s">
        <v>37</v>
      </c>
      <c r="E86" s="80" t="s">
        <v>592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2183</v>
      </c>
    </row>
    <row r="87" spans="1:19" x14ac:dyDescent="0.3">
      <c r="A87" s="1"/>
      <c r="B87" s="79" t="s">
        <v>635</v>
      </c>
      <c r="C87" s="79" t="s">
        <v>1200</v>
      </c>
      <c r="D87" s="79" t="s">
        <v>1201</v>
      </c>
      <c r="E87" s="80" t="s">
        <v>593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>
        <v>2352.35</v>
      </c>
    </row>
    <row r="88" spans="1:19" x14ac:dyDescent="0.3">
      <c r="A88" s="1"/>
      <c r="B88" s="79" t="s">
        <v>635</v>
      </c>
      <c r="C88" s="79" t="s">
        <v>1200</v>
      </c>
      <c r="D88" s="79" t="s">
        <v>1202</v>
      </c>
      <c r="E88" s="80" t="s">
        <v>593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>
        <v>0</v>
      </c>
    </row>
    <row r="89" spans="1:19" x14ac:dyDescent="0.3">
      <c r="A89" s="1"/>
      <c r="B89" s="79" t="s">
        <v>609</v>
      </c>
      <c r="C89" s="79" t="s">
        <v>1203</v>
      </c>
      <c r="D89" s="79" t="s">
        <v>1203</v>
      </c>
      <c r="E89" s="80" t="s">
        <v>594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7548.7</v>
      </c>
    </row>
    <row r="90" spans="1:19" x14ac:dyDescent="0.3">
      <c r="A90" s="1"/>
      <c r="B90" s="79" t="s">
        <v>314</v>
      </c>
      <c r="C90" s="79" t="s">
        <v>1058</v>
      </c>
      <c r="D90" s="79" t="s">
        <v>37</v>
      </c>
      <c r="E90" s="80" t="s">
        <v>595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2590.25</v>
      </c>
    </row>
    <row r="91" spans="1:19" x14ac:dyDescent="0.3">
      <c r="A91" s="1"/>
      <c r="B91" s="79" t="s">
        <v>318</v>
      </c>
      <c r="C91" s="79" t="s">
        <v>1059</v>
      </c>
      <c r="D91" s="79" t="s">
        <v>37</v>
      </c>
      <c r="E91" s="80" t="s">
        <v>595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2493.4499999999998</v>
      </c>
    </row>
    <row r="92" spans="1:19" x14ac:dyDescent="0.3">
      <c r="A92" s="1"/>
      <c r="B92" s="79" t="s">
        <v>616</v>
      </c>
      <c r="C92" s="79" t="s">
        <v>994</v>
      </c>
      <c r="D92" s="79" t="s">
        <v>1167</v>
      </c>
      <c r="E92" s="80" t="s">
        <v>592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1118.9000000000001</v>
      </c>
    </row>
    <row r="93" spans="1:19" x14ac:dyDescent="0.3">
      <c r="A93" s="1"/>
      <c r="B93" s="79" t="s">
        <v>602</v>
      </c>
      <c r="C93" s="79" t="s">
        <v>995</v>
      </c>
      <c r="D93" s="79" t="s">
        <v>37</v>
      </c>
      <c r="E93" s="80" t="s">
        <v>592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5740.75</v>
      </c>
    </row>
    <row r="94" spans="1:19" x14ac:dyDescent="0.3">
      <c r="A94" s="1"/>
      <c r="B94" s="79" t="s">
        <v>617</v>
      </c>
      <c r="C94" s="79" t="s">
        <v>996</v>
      </c>
      <c r="D94" s="79" t="s">
        <v>37</v>
      </c>
      <c r="E94" s="80" t="s">
        <v>592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4525.5649999999996</v>
      </c>
    </row>
    <row r="95" spans="1:19" x14ac:dyDescent="0.3">
      <c r="A95" s="1"/>
      <c r="B95" s="79" t="s">
        <v>101</v>
      </c>
      <c r="C95" s="79" t="s">
        <v>997</v>
      </c>
      <c r="D95" s="79" t="s">
        <v>37</v>
      </c>
      <c r="E95" s="80" t="s">
        <v>592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32793.800000000003</v>
      </c>
    </row>
    <row r="96" spans="1:19" x14ac:dyDescent="0.3">
      <c r="A96" s="1"/>
      <c r="B96" s="79" t="s">
        <v>324</v>
      </c>
      <c r="C96" s="79" t="s">
        <v>1204</v>
      </c>
      <c r="D96" s="79" t="s">
        <v>37</v>
      </c>
      <c r="E96" s="80" t="s">
        <v>593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>
        <v>1.7</v>
      </c>
    </row>
    <row r="97" spans="1:19" x14ac:dyDescent="0.3">
      <c r="A97" s="1"/>
      <c r="B97" s="79" t="s">
        <v>324</v>
      </c>
      <c r="C97" s="79" t="s">
        <v>1205</v>
      </c>
      <c r="D97" s="79" t="s">
        <v>37</v>
      </c>
      <c r="E97" s="80" t="s">
        <v>593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>
        <v>1.6</v>
      </c>
    </row>
    <row r="98" spans="1:19" x14ac:dyDescent="0.3">
      <c r="A98" s="1"/>
      <c r="B98" s="79" t="s">
        <v>604</v>
      </c>
      <c r="C98" s="79" t="s">
        <v>998</v>
      </c>
      <c r="D98" s="79" t="s">
        <v>37</v>
      </c>
      <c r="E98" s="80" t="s">
        <v>592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27657.5</v>
      </c>
    </row>
    <row r="99" spans="1:19" x14ac:dyDescent="0.3">
      <c r="A99" s="1"/>
      <c r="B99" s="79" t="s">
        <v>330</v>
      </c>
      <c r="C99" s="79" t="s">
        <v>999</v>
      </c>
      <c r="D99" s="79" t="s">
        <v>37</v>
      </c>
      <c r="E99" s="80" t="s">
        <v>592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857.25</v>
      </c>
    </row>
    <row r="100" spans="1:19" x14ac:dyDescent="0.3">
      <c r="A100" s="1"/>
      <c r="B100" s="79" t="s">
        <v>630</v>
      </c>
      <c r="C100" s="79" t="s">
        <v>1206</v>
      </c>
      <c r="D100" s="79" t="s">
        <v>37</v>
      </c>
      <c r="E100" s="80" t="s">
        <v>594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23581.85</v>
      </c>
    </row>
    <row r="101" spans="1:19" x14ac:dyDescent="0.3">
      <c r="A101" s="1"/>
      <c r="B101" s="79" t="s">
        <v>34</v>
      </c>
      <c r="C101" s="79" t="s">
        <v>105</v>
      </c>
      <c r="D101" s="79" t="s">
        <v>37</v>
      </c>
      <c r="E101" s="80" t="s">
        <v>592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120585.85</v>
      </c>
    </row>
    <row r="102" spans="1:19" x14ac:dyDescent="0.3">
      <c r="A102" s="1"/>
      <c r="B102" s="79" t="s">
        <v>34</v>
      </c>
      <c r="C102" s="79" t="s">
        <v>1207</v>
      </c>
      <c r="D102" s="79" t="s">
        <v>37</v>
      </c>
      <c r="E102" s="80" t="s">
        <v>594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18447.650000000001</v>
      </c>
    </row>
    <row r="103" spans="1:19" x14ac:dyDescent="0.3">
      <c r="A103" s="1"/>
      <c r="B103" s="79" t="s">
        <v>34</v>
      </c>
      <c r="C103" s="79" t="s">
        <v>1208</v>
      </c>
      <c r="D103" s="79" t="s">
        <v>37</v>
      </c>
      <c r="E103" s="80" t="s">
        <v>594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9401.65</v>
      </c>
    </row>
    <row r="104" spans="1:19" x14ac:dyDescent="0.3">
      <c r="A104" s="1"/>
      <c r="B104" s="79" t="s">
        <v>34</v>
      </c>
      <c r="C104" s="79" t="s">
        <v>112</v>
      </c>
      <c r="D104" s="79" t="s">
        <v>1186</v>
      </c>
      <c r="E104" s="80" t="s">
        <v>593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37854.400000000001</v>
      </c>
    </row>
    <row r="105" spans="1:19" x14ac:dyDescent="0.3">
      <c r="A105" s="1"/>
      <c r="B105" s="79" t="s">
        <v>34</v>
      </c>
      <c r="C105" s="79" t="s">
        <v>112</v>
      </c>
      <c r="D105" s="79" t="s">
        <v>1187</v>
      </c>
      <c r="E105" s="80" t="s">
        <v>593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58115</v>
      </c>
    </row>
    <row r="106" spans="1:19" x14ac:dyDescent="0.3">
      <c r="A106" s="1"/>
      <c r="B106" s="79" t="s">
        <v>34</v>
      </c>
      <c r="C106" s="79" t="s">
        <v>112</v>
      </c>
      <c r="D106" s="79" t="s">
        <v>1188</v>
      </c>
      <c r="E106" s="80" t="s">
        <v>593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58824</v>
      </c>
    </row>
    <row r="107" spans="1:19" x14ac:dyDescent="0.3">
      <c r="A107" s="1"/>
      <c r="B107" s="79" t="s">
        <v>34</v>
      </c>
      <c r="C107" s="79" t="s">
        <v>112</v>
      </c>
      <c r="D107" s="79" t="s">
        <v>1156</v>
      </c>
      <c r="E107" s="80" t="s">
        <v>593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74672.800000000003</v>
      </c>
    </row>
    <row r="108" spans="1:19" x14ac:dyDescent="0.3">
      <c r="A108" s="1"/>
      <c r="B108" s="79" t="s">
        <v>34</v>
      </c>
      <c r="C108" s="79" t="s">
        <v>116</v>
      </c>
      <c r="D108" s="79" t="s">
        <v>1195</v>
      </c>
      <c r="E108" s="80" t="s">
        <v>593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49511.3</v>
      </c>
    </row>
    <row r="109" spans="1:19" x14ac:dyDescent="0.3">
      <c r="A109" s="1"/>
      <c r="B109" s="79" t="s">
        <v>34</v>
      </c>
      <c r="C109" s="79" t="s">
        <v>116</v>
      </c>
      <c r="D109" s="79" t="s">
        <v>1156</v>
      </c>
      <c r="E109" s="80" t="s">
        <v>593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25286.6</v>
      </c>
    </row>
    <row r="110" spans="1:19" x14ac:dyDescent="0.3">
      <c r="A110" s="1"/>
      <c r="B110" s="79" t="s">
        <v>34</v>
      </c>
      <c r="C110" s="79" t="s">
        <v>1000</v>
      </c>
      <c r="D110" s="79" t="s">
        <v>37</v>
      </c>
      <c r="E110" s="80" t="s">
        <v>592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1396.7</v>
      </c>
    </row>
    <row r="111" spans="1:19" x14ac:dyDescent="0.3">
      <c r="A111" s="1"/>
      <c r="B111" s="79" t="s">
        <v>610</v>
      </c>
      <c r="C111" s="79" t="s">
        <v>1209</v>
      </c>
      <c r="D111" s="79" t="s">
        <v>37</v>
      </c>
      <c r="E111" s="80" t="s">
        <v>594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21.6645</v>
      </c>
    </row>
    <row r="112" spans="1:19" x14ac:dyDescent="0.3">
      <c r="A112" s="1"/>
      <c r="B112" s="79" t="s">
        <v>600</v>
      </c>
      <c r="C112" s="79" t="s">
        <v>1001</v>
      </c>
      <c r="D112" s="79" t="s">
        <v>37</v>
      </c>
      <c r="E112" s="80" t="s">
        <v>592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15389.8</v>
      </c>
    </row>
    <row r="113" spans="1:19" x14ac:dyDescent="0.3">
      <c r="A113" s="1"/>
      <c r="B113" s="79" t="s">
        <v>612</v>
      </c>
      <c r="C113" s="79" t="s">
        <v>1002</v>
      </c>
      <c r="D113" s="79" t="s">
        <v>37</v>
      </c>
      <c r="E113" s="80" t="s">
        <v>592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686.9</v>
      </c>
    </row>
    <row r="114" spans="1:19" x14ac:dyDescent="0.3">
      <c r="A114" s="1"/>
      <c r="B114" s="79" t="s">
        <v>631</v>
      </c>
      <c r="C114" s="79" t="s">
        <v>1210</v>
      </c>
      <c r="D114" s="79" t="s">
        <v>37</v>
      </c>
      <c r="E114" s="80" t="s">
        <v>594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1450.85</v>
      </c>
    </row>
    <row r="115" spans="1:19" x14ac:dyDescent="0.3">
      <c r="A115" s="1"/>
      <c r="B115" s="79" t="s">
        <v>598</v>
      </c>
      <c r="C115" s="79" t="s">
        <v>1211</v>
      </c>
      <c r="D115" s="79" t="s">
        <v>37</v>
      </c>
      <c r="E115" s="80" t="s">
        <v>593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4865.6000000000004</v>
      </c>
    </row>
    <row r="116" spans="1:19" x14ac:dyDescent="0.3">
      <c r="A116" s="1"/>
      <c r="B116" s="79" t="s">
        <v>618</v>
      </c>
      <c r="C116" s="79" t="s">
        <v>1068</v>
      </c>
      <c r="D116" s="79" t="s">
        <v>37</v>
      </c>
      <c r="E116" s="80" t="s">
        <v>594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>
        <v>116.129</v>
      </c>
      <c r="S116" s="81">
        <v>1317.029</v>
      </c>
    </row>
    <row r="117" spans="1:19" x14ac:dyDescent="0.3">
      <c r="A117" s="1"/>
      <c r="B117" s="79" t="s">
        <v>119</v>
      </c>
      <c r="C117" s="79" t="s">
        <v>1003</v>
      </c>
      <c r="D117" s="79" t="s">
        <v>37</v>
      </c>
      <c r="E117" s="80" t="s">
        <v>592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842.35</v>
      </c>
    </row>
    <row r="118" spans="1:19" x14ac:dyDescent="0.3">
      <c r="A118" s="1"/>
      <c r="B118" s="79" t="s">
        <v>119</v>
      </c>
      <c r="C118" s="79" t="s">
        <v>1004</v>
      </c>
      <c r="D118" s="79" t="s">
        <v>37</v>
      </c>
      <c r="E118" s="80" t="s">
        <v>592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34823.35</v>
      </c>
    </row>
    <row r="119" spans="1:19" x14ac:dyDescent="0.3">
      <c r="A119" s="1"/>
      <c r="B119" s="79" t="s">
        <v>119</v>
      </c>
      <c r="C119" s="79" t="s">
        <v>125</v>
      </c>
      <c r="D119" s="79" t="s">
        <v>37</v>
      </c>
      <c r="E119" s="80" t="s">
        <v>592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10723.6</v>
      </c>
    </row>
    <row r="120" spans="1:19" x14ac:dyDescent="0.3">
      <c r="A120" s="1"/>
      <c r="B120" s="79" t="s">
        <v>119</v>
      </c>
      <c r="C120" s="79" t="s">
        <v>1005</v>
      </c>
      <c r="D120" s="79" t="s">
        <v>37</v>
      </c>
      <c r="E120" s="80" t="s">
        <v>592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2399.4499999999998</v>
      </c>
    </row>
    <row r="121" spans="1:19" x14ac:dyDescent="0.3">
      <c r="A121" s="1"/>
      <c r="B121" s="79" t="s">
        <v>127</v>
      </c>
      <c r="C121" s="79" t="s">
        <v>1071</v>
      </c>
      <c r="D121" s="79" t="s">
        <v>37</v>
      </c>
      <c r="E121" s="80" t="s">
        <v>595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16216.25</v>
      </c>
    </row>
    <row r="122" spans="1:19" x14ac:dyDescent="0.3">
      <c r="A122" s="1"/>
      <c r="B122" s="79" t="s">
        <v>127</v>
      </c>
      <c r="C122" s="79" t="s">
        <v>1072</v>
      </c>
      <c r="D122" s="79" t="s">
        <v>37</v>
      </c>
      <c r="E122" s="80" t="s">
        <v>595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15638</v>
      </c>
    </row>
    <row r="123" spans="1:19" x14ac:dyDescent="0.3">
      <c r="A123" s="1"/>
      <c r="B123" s="79" t="s">
        <v>127</v>
      </c>
      <c r="C123" s="79" t="s">
        <v>1006</v>
      </c>
      <c r="D123" s="79" t="s">
        <v>37</v>
      </c>
      <c r="E123" s="80" t="s">
        <v>592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21874.799999999999</v>
      </c>
    </row>
    <row r="124" spans="1:19" x14ac:dyDescent="0.3">
      <c r="A124" s="1"/>
      <c r="B124" s="79" t="s">
        <v>127</v>
      </c>
      <c r="C124" s="79" t="s">
        <v>1008</v>
      </c>
      <c r="D124" s="79" t="s">
        <v>1167</v>
      </c>
      <c r="E124" s="80" t="s">
        <v>592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187.2</v>
      </c>
    </row>
    <row r="125" spans="1:19" x14ac:dyDescent="0.3">
      <c r="A125" s="1"/>
      <c r="B125" s="79" t="s">
        <v>127</v>
      </c>
      <c r="C125" s="79" t="s">
        <v>1011</v>
      </c>
      <c r="D125" s="79" t="s">
        <v>37</v>
      </c>
      <c r="E125" s="80" t="s">
        <v>592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9120.2000000000007</v>
      </c>
    </row>
    <row r="126" spans="1:19" x14ac:dyDescent="0.3">
      <c r="A126" s="1"/>
      <c r="B126" s="79" t="s">
        <v>127</v>
      </c>
      <c r="C126" s="79" t="s">
        <v>128</v>
      </c>
      <c r="D126" s="79" t="s">
        <v>37</v>
      </c>
      <c r="E126" s="80" t="s">
        <v>592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32463.200000000001</v>
      </c>
    </row>
    <row r="127" spans="1:19" x14ac:dyDescent="0.3">
      <c r="A127" s="1"/>
      <c r="B127" s="79" t="s">
        <v>127</v>
      </c>
      <c r="C127" s="79" t="s">
        <v>130</v>
      </c>
      <c r="D127" s="79" t="s">
        <v>37</v>
      </c>
      <c r="E127" s="80" t="s">
        <v>592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29308.5</v>
      </c>
    </row>
    <row r="128" spans="1:19" x14ac:dyDescent="0.3">
      <c r="A128" s="1"/>
      <c r="B128" s="79" t="s">
        <v>127</v>
      </c>
      <c r="C128" s="79" t="s">
        <v>1012</v>
      </c>
      <c r="D128" s="79" t="s">
        <v>37</v>
      </c>
      <c r="E128" s="80" t="s">
        <v>592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19820.75</v>
      </c>
    </row>
    <row r="129" spans="1:19" x14ac:dyDescent="0.3">
      <c r="A129" s="1"/>
      <c r="B129" s="79" t="s">
        <v>127</v>
      </c>
      <c r="C129" s="79" t="s">
        <v>1212</v>
      </c>
      <c r="D129" s="79" t="s">
        <v>1213</v>
      </c>
      <c r="E129" s="80" t="s">
        <v>594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9546.9500000000007</v>
      </c>
    </row>
    <row r="130" spans="1:19" x14ac:dyDescent="0.3">
      <c r="A130" s="1"/>
      <c r="B130" s="79" t="s">
        <v>127</v>
      </c>
      <c r="C130" s="79" t="s">
        <v>1074</v>
      </c>
      <c r="D130" s="79" t="s">
        <v>37</v>
      </c>
      <c r="E130" s="80" t="s">
        <v>594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12698.4</v>
      </c>
    </row>
    <row r="131" spans="1:19" x14ac:dyDescent="0.3">
      <c r="A131" s="1"/>
      <c r="B131" s="79" t="s">
        <v>127</v>
      </c>
      <c r="C131" s="79" t="s">
        <v>1214</v>
      </c>
      <c r="D131" s="79" t="s">
        <v>136</v>
      </c>
      <c r="E131" s="80" t="s">
        <v>593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>
        <v>3265.8</v>
      </c>
    </row>
    <row r="132" spans="1:19" x14ac:dyDescent="0.3">
      <c r="A132" s="1"/>
      <c r="B132" s="79" t="s">
        <v>127</v>
      </c>
      <c r="C132" s="79" t="s">
        <v>1214</v>
      </c>
      <c r="D132" s="79" t="s">
        <v>1215</v>
      </c>
      <c r="E132" s="80" t="s">
        <v>593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>
        <v>2347.1</v>
      </c>
    </row>
    <row r="133" spans="1:19" x14ac:dyDescent="0.3">
      <c r="A133" s="1"/>
      <c r="B133" s="79" t="s">
        <v>127</v>
      </c>
      <c r="C133" s="79" t="s">
        <v>1214</v>
      </c>
      <c r="D133" s="79" t="s">
        <v>1216</v>
      </c>
      <c r="E133" s="80" t="s">
        <v>593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>
        <v>2434.0500000000002</v>
      </c>
    </row>
    <row r="134" spans="1:19" x14ac:dyDescent="0.3">
      <c r="A134" s="1"/>
      <c r="B134" s="79" t="s">
        <v>127</v>
      </c>
      <c r="C134" s="79" t="s">
        <v>139</v>
      </c>
      <c r="D134" s="79" t="s">
        <v>140</v>
      </c>
      <c r="E134" s="80" t="s">
        <v>593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>
        <v>20944.75</v>
      </c>
    </row>
    <row r="135" spans="1:19" x14ac:dyDescent="0.3">
      <c r="A135" s="1"/>
      <c r="B135" s="79" t="s">
        <v>127</v>
      </c>
      <c r="C135" s="79" t="s">
        <v>142</v>
      </c>
      <c r="D135" s="79" t="s">
        <v>1188</v>
      </c>
      <c r="E135" s="80" t="s">
        <v>593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43803.9</v>
      </c>
    </row>
    <row r="136" spans="1:19" x14ac:dyDescent="0.3">
      <c r="A136" s="1"/>
      <c r="B136" s="79" t="s">
        <v>127</v>
      </c>
      <c r="C136" s="79" t="s">
        <v>142</v>
      </c>
      <c r="D136" s="79" t="s">
        <v>85</v>
      </c>
      <c r="E136" s="80" t="s">
        <v>593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44590.35</v>
      </c>
    </row>
    <row r="137" spans="1:19" x14ac:dyDescent="0.3">
      <c r="A137" s="1"/>
      <c r="B137" s="79" t="s">
        <v>127</v>
      </c>
      <c r="C137" s="79" t="s">
        <v>142</v>
      </c>
      <c r="D137" s="79" t="s">
        <v>1217</v>
      </c>
      <c r="E137" s="80" t="s">
        <v>593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49924.45</v>
      </c>
    </row>
    <row r="138" spans="1:19" x14ac:dyDescent="0.3">
      <c r="A138" s="1"/>
      <c r="B138" s="79" t="s">
        <v>1114</v>
      </c>
      <c r="C138" s="79" t="s">
        <v>1139</v>
      </c>
      <c r="D138" s="79" t="s">
        <v>37</v>
      </c>
      <c r="E138" s="80" t="s">
        <v>594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1668.6379999999999</v>
      </c>
    </row>
    <row r="139" spans="1:19" x14ac:dyDescent="0.3">
      <c r="A139" s="1"/>
      <c r="B139" s="79" t="s">
        <v>366</v>
      </c>
      <c r="C139" s="79" t="s">
        <v>1077</v>
      </c>
      <c r="D139" s="79" t="s">
        <v>37</v>
      </c>
      <c r="E139" s="80" t="s">
        <v>595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3662.4</v>
      </c>
    </row>
    <row r="140" spans="1:19" x14ac:dyDescent="0.3">
      <c r="A140" s="1"/>
      <c r="B140" s="79" t="s">
        <v>372</v>
      </c>
      <c r="C140" s="79" t="s">
        <v>1218</v>
      </c>
      <c r="D140" s="79" t="s">
        <v>37</v>
      </c>
      <c r="E140" s="80" t="s">
        <v>595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9981.1</v>
      </c>
    </row>
    <row r="141" spans="1:19" x14ac:dyDescent="0.3">
      <c r="A141" s="1"/>
      <c r="B141" s="79" t="s">
        <v>379</v>
      </c>
      <c r="C141" s="79" t="s">
        <v>1079</v>
      </c>
      <c r="D141" s="79" t="s">
        <v>37</v>
      </c>
      <c r="E141" s="80" t="s">
        <v>593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931.95</v>
      </c>
    </row>
    <row r="142" spans="1:19" x14ac:dyDescent="0.3">
      <c r="A142" s="1"/>
      <c r="B142" s="79" t="s">
        <v>379</v>
      </c>
      <c r="C142" s="79" t="s">
        <v>1219</v>
      </c>
      <c r="D142" s="79" t="s">
        <v>37</v>
      </c>
      <c r="E142" s="80" t="s">
        <v>593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267.55</v>
      </c>
    </row>
    <row r="143" spans="1:19" x14ac:dyDescent="0.3">
      <c r="A143" s="1"/>
      <c r="B143" s="79" t="s">
        <v>379</v>
      </c>
      <c r="C143" s="79" t="s">
        <v>1220</v>
      </c>
      <c r="D143" s="79" t="s">
        <v>37</v>
      </c>
      <c r="E143" s="80" t="s">
        <v>593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392.6</v>
      </c>
    </row>
    <row r="144" spans="1:19" x14ac:dyDescent="0.3">
      <c r="A144" s="1"/>
      <c r="B144" s="79" t="s">
        <v>379</v>
      </c>
      <c r="C144" s="79" t="s">
        <v>1221</v>
      </c>
      <c r="D144" s="79" t="s">
        <v>37</v>
      </c>
      <c r="E144" s="80" t="s">
        <v>593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359.9</v>
      </c>
    </row>
    <row r="145" spans="1:19" ht="27.6" x14ac:dyDescent="0.3">
      <c r="A145" s="1"/>
      <c r="B145" s="79" t="s">
        <v>599</v>
      </c>
      <c r="C145" s="79" t="s">
        <v>1222</v>
      </c>
      <c r="D145" s="79" t="s">
        <v>1223</v>
      </c>
      <c r="E145" s="80" t="s">
        <v>593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>
        <v>864.25</v>
      </c>
    </row>
    <row r="146" spans="1:19" ht="27.6" x14ac:dyDescent="0.3">
      <c r="A146" s="1"/>
      <c r="B146" s="79" t="s">
        <v>599</v>
      </c>
      <c r="C146" s="79" t="s">
        <v>1222</v>
      </c>
      <c r="D146" s="79" t="s">
        <v>1224</v>
      </c>
      <c r="E146" s="80" t="s">
        <v>593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>
        <v>0</v>
      </c>
    </row>
    <row r="147" spans="1:19" x14ac:dyDescent="0.3">
      <c r="A147" s="1"/>
      <c r="B147" s="79" t="s">
        <v>632</v>
      </c>
      <c r="C147" s="79" t="s">
        <v>1082</v>
      </c>
      <c r="D147" s="79" t="s">
        <v>37</v>
      </c>
      <c r="E147" s="80" t="s">
        <v>594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1405.35</v>
      </c>
    </row>
    <row r="148" spans="1:19" x14ac:dyDescent="0.3">
      <c r="A148" s="1"/>
      <c r="B148" s="79" t="s">
        <v>145</v>
      </c>
      <c r="C148" s="79" t="s">
        <v>146</v>
      </c>
      <c r="D148" s="79" t="s">
        <v>1195</v>
      </c>
      <c r="E148" s="80" t="s">
        <v>593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>
        <v>569.25</v>
      </c>
    </row>
    <row r="149" spans="1:19" x14ac:dyDescent="0.3">
      <c r="A149" s="1"/>
      <c r="B149" s="79" t="s">
        <v>145</v>
      </c>
      <c r="C149" s="79" t="s">
        <v>146</v>
      </c>
      <c r="D149" s="79" t="s">
        <v>1196</v>
      </c>
      <c r="E149" s="80" t="s">
        <v>593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>
        <v>0</v>
      </c>
    </row>
    <row r="150" spans="1:19" x14ac:dyDescent="0.3">
      <c r="A150" s="1"/>
      <c r="B150" s="79" t="s">
        <v>145</v>
      </c>
      <c r="C150" s="79" t="s">
        <v>146</v>
      </c>
      <c r="D150" s="79" t="s">
        <v>1188</v>
      </c>
      <c r="E150" s="80" t="s">
        <v>593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>
        <v>0</v>
      </c>
    </row>
    <row r="151" spans="1:19" x14ac:dyDescent="0.3">
      <c r="A151" s="1"/>
      <c r="B151" s="79" t="s">
        <v>145</v>
      </c>
      <c r="C151" s="79" t="s">
        <v>146</v>
      </c>
      <c r="D151" s="79" t="s">
        <v>85</v>
      </c>
      <c r="E151" s="80" t="s">
        <v>593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>
        <v>0</v>
      </c>
    </row>
    <row r="152" spans="1:19" x14ac:dyDescent="0.3">
      <c r="A152" s="1"/>
      <c r="B152" s="79" t="s">
        <v>505</v>
      </c>
      <c r="C152" s="79" t="s">
        <v>1013</v>
      </c>
      <c r="D152" s="79" t="s">
        <v>37</v>
      </c>
      <c r="E152" s="80" t="s">
        <v>592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24957.5</v>
      </c>
    </row>
    <row r="153" spans="1:19" x14ac:dyDescent="0.3">
      <c r="A153" s="1"/>
      <c r="B153" s="79" t="s">
        <v>505</v>
      </c>
      <c r="C153" s="79" t="s">
        <v>1014</v>
      </c>
      <c r="D153" s="79" t="s">
        <v>37</v>
      </c>
      <c r="E153" s="80" t="s">
        <v>592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320.64999999999998</v>
      </c>
    </row>
    <row r="154" spans="1:19" x14ac:dyDescent="0.3">
      <c r="A154" s="1"/>
      <c r="B154" s="79" t="s">
        <v>512</v>
      </c>
      <c r="C154" s="79" t="s">
        <v>1225</v>
      </c>
      <c r="D154" s="79" t="s">
        <v>1226</v>
      </c>
      <c r="E154" s="80" t="s">
        <v>593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>
        <v>0</v>
      </c>
    </row>
    <row r="155" spans="1:19" x14ac:dyDescent="0.3">
      <c r="A155" s="1"/>
      <c r="B155" s="79" t="s">
        <v>512</v>
      </c>
      <c r="C155" s="79" t="s">
        <v>1225</v>
      </c>
      <c r="D155" s="79" t="s">
        <v>236</v>
      </c>
      <c r="E155" s="80" t="s">
        <v>593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>
        <v>0</v>
      </c>
    </row>
    <row r="156" spans="1:19" x14ac:dyDescent="0.3">
      <c r="A156" s="1"/>
      <c r="B156" s="79" t="s">
        <v>512</v>
      </c>
      <c r="C156" s="79" t="s">
        <v>1225</v>
      </c>
      <c r="D156" s="79" t="s">
        <v>513</v>
      </c>
      <c r="E156" s="80" t="s">
        <v>593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>
        <v>0</v>
      </c>
    </row>
    <row r="157" spans="1:19" x14ac:dyDescent="0.3">
      <c r="A157" s="1"/>
      <c r="B157" s="79" t="s">
        <v>1015</v>
      </c>
      <c r="C157" s="79" t="s">
        <v>1016</v>
      </c>
      <c r="D157" s="79" t="s">
        <v>37</v>
      </c>
      <c r="E157" s="80" t="s">
        <v>592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5796.8</v>
      </c>
    </row>
    <row r="158" spans="1:19" x14ac:dyDescent="0.3">
      <c r="A158" s="1"/>
      <c r="B158" s="79" t="s">
        <v>1015</v>
      </c>
      <c r="C158" s="79" t="s">
        <v>1017</v>
      </c>
      <c r="D158" s="79" t="s">
        <v>37</v>
      </c>
      <c r="E158" s="80" t="s">
        <v>592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2937.75</v>
      </c>
    </row>
    <row r="159" spans="1:19" x14ac:dyDescent="0.3">
      <c r="A159" s="1"/>
      <c r="B159" s="79" t="s">
        <v>1015</v>
      </c>
      <c r="C159" s="79" t="s">
        <v>1018</v>
      </c>
      <c r="D159" s="79" t="s">
        <v>37</v>
      </c>
      <c r="E159" s="80" t="s">
        <v>592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4869.8500000000004</v>
      </c>
    </row>
    <row r="160" spans="1:19" x14ac:dyDescent="0.3">
      <c r="A160" s="1"/>
      <c r="B160" s="79" t="s">
        <v>53</v>
      </c>
      <c r="C160" s="79" t="s">
        <v>1019</v>
      </c>
      <c r="D160" s="79" t="s">
        <v>37</v>
      </c>
      <c r="E160" s="80" t="s">
        <v>592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1086.05</v>
      </c>
    </row>
    <row r="161" spans="1:19" x14ac:dyDescent="0.3">
      <c r="A161" s="1"/>
      <c r="B161" s="79" t="s">
        <v>53</v>
      </c>
      <c r="C161" s="79" t="s">
        <v>148</v>
      </c>
      <c r="D161" s="79" t="s">
        <v>37</v>
      </c>
      <c r="E161" s="80" t="s">
        <v>592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11369.45</v>
      </c>
    </row>
    <row r="162" spans="1:19" x14ac:dyDescent="0.3">
      <c r="A162" s="1"/>
      <c r="B162" s="79" t="s">
        <v>53</v>
      </c>
      <c r="C162" s="79" t="s">
        <v>152</v>
      </c>
      <c r="D162" s="79" t="s">
        <v>37</v>
      </c>
      <c r="E162" s="80" t="s">
        <v>592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22622.6</v>
      </c>
    </row>
    <row r="163" spans="1:19" x14ac:dyDescent="0.3">
      <c r="A163" s="1"/>
      <c r="B163" s="79" t="s">
        <v>53</v>
      </c>
      <c r="C163" s="79" t="s">
        <v>155</v>
      </c>
      <c r="D163" s="79" t="s">
        <v>37</v>
      </c>
      <c r="E163" s="80" t="s">
        <v>592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3677.3</v>
      </c>
    </row>
    <row r="164" spans="1:19" x14ac:dyDescent="0.3">
      <c r="A164" s="1"/>
      <c r="B164" s="79" t="s">
        <v>53</v>
      </c>
      <c r="C164" s="79" t="s">
        <v>1020</v>
      </c>
      <c r="D164" s="79" t="s">
        <v>37</v>
      </c>
      <c r="E164" s="80" t="s">
        <v>592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6949.45</v>
      </c>
    </row>
    <row r="165" spans="1:19" x14ac:dyDescent="0.3">
      <c r="A165" s="1"/>
      <c r="B165" s="79" t="s">
        <v>53</v>
      </c>
      <c r="C165" s="79" t="s">
        <v>1021</v>
      </c>
      <c r="D165" s="79" t="s">
        <v>37</v>
      </c>
      <c r="E165" s="80" t="s">
        <v>592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21140.400000000001</v>
      </c>
    </row>
    <row r="166" spans="1:19" x14ac:dyDescent="0.3">
      <c r="A166" s="1"/>
      <c r="B166" s="79" t="s">
        <v>1115</v>
      </c>
      <c r="C166" s="79" t="s">
        <v>1144</v>
      </c>
      <c r="D166" s="79" t="s">
        <v>37</v>
      </c>
      <c r="E166" s="80" t="s">
        <v>594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1171.3</v>
      </c>
    </row>
    <row r="167" spans="1:19" x14ac:dyDescent="0.3">
      <c r="A167" s="1"/>
      <c r="B167" s="79" t="s">
        <v>157</v>
      </c>
      <c r="C167" s="79" t="s">
        <v>1227</v>
      </c>
      <c r="D167" s="79" t="s">
        <v>1195</v>
      </c>
      <c r="E167" s="80" t="s">
        <v>593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64997.65</v>
      </c>
    </row>
    <row r="168" spans="1:19" x14ac:dyDescent="0.3">
      <c r="A168" s="1"/>
      <c r="B168" s="79" t="s">
        <v>157</v>
      </c>
      <c r="C168" s="79" t="s">
        <v>1227</v>
      </c>
      <c r="D168" s="79" t="s">
        <v>1156</v>
      </c>
      <c r="E168" s="80" t="s">
        <v>593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31340.75</v>
      </c>
    </row>
    <row r="169" spans="1:19" x14ac:dyDescent="0.3">
      <c r="A169" s="1"/>
      <c r="B169" s="79" t="s">
        <v>162</v>
      </c>
      <c r="C169" s="79" t="s">
        <v>1228</v>
      </c>
      <c r="D169" s="79" t="s">
        <v>1195</v>
      </c>
      <c r="E169" s="80" t="s">
        <v>593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>
        <v>4295.3</v>
      </c>
    </row>
    <row r="170" spans="1:19" x14ac:dyDescent="0.3">
      <c r="A170" s="1"/>
      <c r="B170" s="79" t="s">
        <v>162</v>
      </c>
      <c r="C170" s="79" t="s">
        <v>1228</v>
      </c>
      <c r="D170" s="79" t="s">
        <v>1196</v>
      </c>
      <c r="E170" s="80" t="s">
        <v>593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>
        <v>5021.6000000000004</v>
      </c>
    </row>
    <row r="171" spans="1:19" x14ac:dyDescent="0.3">
      <c r="A171" s="1"/>
      <c r="B171" s="79" t="s">
        <v>607</v>
      </c>
      <c r="C171" s="79" t="s">
        <v>1022</v>
      </c>
      <c r="D171" s="79" t="s">
        <v>37</v>
      </c>
      <c r="E171" s="80" t="s">
        <v>592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2560.9499999999998</v>
      </c>
    </row>
    <row r="172" spans="1:19" x14ac:dyDescent="0.3">
      <c r="A172" s="1"/>
      <c r="B172" s="79" t="s">
        <v>607</v>
      </c>
      <c r="C172" s="79" t="s">
        <v>1023</v>
      </c>
      <c r="D172" s="79" t="s">
        <v>37</v>
      </c>
      <c r="E172" s="80" t="s">
        <v>592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1148.95</v>
      </c>
    </row>
    <row r="173" spans="1:19" x14ac:dyDescent="0.3">
      <c r="A173" s="1"/>
      <c r="B173" s="79" t="s">
        <v>611</v>
      </c>
      <c r="C173" s="79" t="s">
        <v>1024</v>
      </c>
      <c r="D173" s="79" t="s">
        <v>1024</v>
      </c>
      <c r="E173" s="80" t="s">
        <v>592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4893.75</v>
      </c>
    </row>
    <row r="174" spans="1:19" x14ac:dyDescent="0.3">
      <c r="A174" s="1"/>
      <c r="B174" s="232" t="s">
        <v>1229</v>
      </c>
      <c r="C174" s="232"/>
      <c r="D174" s="232"/>
      <c r="E174" s="232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175955.68353499999</v>
      </c>
      <c r="S174" s="82">
        <v>2300690.4117200002</v>
      </c>
    </row>
    <row r="175" spans="1:1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7.399999999999999" x14ac:dyDescent="0.3">
      <c r="A177" s="1"/>
      <c r="B177" s="2" t="s">
        <v>1230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2.95" customHeight="1" x14ac:dyDescent="0.3">
      <c r="A178" s="1"/>
      <c r="B178" s="217" t="s">
        <v>3</v>
      </c>
      <c r="C178" s="217" t="s">
        <v>37</v>
      </c>
      <c r="D178" s="217" t="s">
        <v>1151</v>
      </c>
      <c r="E178" s="217" t="s">
        <v>1152</v>
      </c>
      <c r="F178" s="231" t="s">
        <v>1153</v>
      </c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</row>
    <row r="179" spans="1:19" ht="22.95" customHeight="1" x14ac:dyDescent="0.3">
      <c r="A179" s="1"/>
      <c r="B179" s="217"/>
      <c r="C179" s="217"/>
      <c r="D179" s="217"/>
      <c r="E179" s="217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 t="s">
        <v>959</v>
      </c>
    </row>
    <row r="180" spans="1:19" x14ac:dyDescent="0.3">
      <c r="A180" s="1"/>
      <c r="B180" s="79" t="s">
        <v>639</v>
      </c>
      <c r="C180" s="79" t="s">
        <v>1231</v>
      </c>
      <c r="D180" s="79" t="s">
        <v>1167</v>
      </c>
      <c r="E180" s="80" t="s">
        <v>592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3024.43082</v>
      </c>
    </row>
    <row r="181" spans="1:19" ht="27.6" x14ac:dyDescent="0.3">
      <c r="A181" s="1"/>
      <c r="B181" s="207" t="s">
        <v>22</v>
      </c>
      <c r="C181" s="207" t="s">
        <v>3193</v>
      </c>
      <c r="D181" s="207" t="s">
        <v>1167</v>
      </c>
      <c r="E181" s="208" t="s">
        <v>3194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834.82757500000002</v>
      </c>
    </row>
    <row r="182" spans="1:19" x14ac:dyDescent="0.3">
      <c r="A182" s="1"/>
      <c r="B182" s="79" t="s">
        <v>640</v>
      </c>
      <c r="C182" s="79" t="s">
        <v>1232</v>
      </c>
      <c r="D182" s="79" t="s">
        <v>37</v>
      </c>
      <c r="E182" s="80" t="s">
        <v>592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2822.2</v>
      </c>
    </row>
    <row r="183" spans="1:19" x14ac:dyDescent="0.3">
      <c r="A183" s="1"/>
      <c r="B183" s="79" t="s">
        <v>641</v>
      </c>
      <c r="C183" s="79" t="s">
        <v>1233</v>
      </c>
      <c r="D183" s="79" t="s">
        <v>37</v>
      </c>
      <c r="E183" s="80" t="s">
        <v>593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7913.0370300000004</v>
      </c>
    </row>
    <row r="184" spans="1:19" x14ac:dyDescent="0.3">
      <c r="A184" s="1"/>
      <c r="B184" s="79" t="s">
        <v>1234</v>
      </c>
      <c r="C184" s="79" t="s">
        <v>1235</v>
      </c>
      <c r="D184" s="79" t="s">
        <v>1235</v>
      </c>
      <c r="E184" s="80" t="s">
        <v>593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5164.8173450000004</v>
      </c>
    </row>
    <row r="185" spans="1:19" x14ac:dyDescent="0.3">
      <c r="A185" s="1"/>
      <c r="B185" s="79" t="s">
        <v>1015</v>
      </c>
      <c r="C185" s="79" t="s">
        <v>1236</v>
      </c>
      <c r="D185" s="79" t="s">
        <v>37</v>
      </c>
      <c r="E185" s="80" t="s">
        <v>592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3286.6</v>
      </c>
    </row>
    <row r="186" spans="1:19" x14ac:dyDescent="0.3">
      <c r="A186" s="1"/>
      <c r="B186" s="79" t="s">
        <v>1015</v>
      </c>
      <c r="C186" s="79" t="s">
        <v>1237</v>
      </c>
      <c r="D186" s="79" t="s">
        <v>37</v>
      </c>
      <c r="E186" s="80" t="s">
        <v>592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2825.15</v>
      </c>
    </row>
    <row r="187" spans="1:19" x14ac:dyDescent="0.3">
      <c r="A187" s="1"/>
      <c r="B187" s="79" t="s">
        <v>638</v>
      </c>
      <c r="C187" s="79" t="s">
        <v>1238</v>
      </c>
      <c r="D187" s="79" t="s">
        <v>37</v>
      </c>
      <c r="E187" s="80" t="s">
        <v>592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6787.6581999999999</v>
      </c>
    </row>
    <row r="188" spans="1:19" x14ac:dyDescent="0.3">
      <c r="A188" s="1"/>
      <c r="B188" s="232" t="s">
        <v>1239</v>
      </c>
      <c r="C188" s="232"/>
      <c r="D188" s="232"/>
      <c r="E188" s="232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32658.720969999998</v>
      </c>
    </row>
    <row r="189" spans="1:1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s="1"/>
      <c r="B193" s="1"/>
      <c r="C193" s="1"/>
      <c r="D193" s="1"/>
      <c r="E193" s="1"/>
      <c r="F193" s="1"/>
      <c r="G193" s="1"/>
      <c r="H193" s="1"/>
      <c r="I193" s="83" t="s">
        <v>34</v>
      </c>
      <c r="J193" s="83">
        <v>454095.95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">
      <c r="A194" s="1"/>
      <c r="B194" s="1"/>
      <c r="C194" s="1"/>
      <c r="D194" s="1"/>
      <c r="E194" s="1"/>
      <c r="F194" s="1"/>
      <c r="G194" s="1"/>
      <c r="H194" s="1"/>
      <c r="I194" s="83" t="s">
        <v>127</v>
      </c>
      <c r="J194" s="83">
        <v>334184.65000000002</v>
      </c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s="1"/>
      <c r="B195" s="1"/>
      <c r="C195" s="1"/>
      <c r="D195" s="1"/>
      <c r="E195" s="1"/>
      <c r="F195" s="1"/>
      <c r="G195" s="1"/>
      <c r="H195" s="1"/>
      <c r="I195" s="83" t="s">
        <v>87</v>
      </c>
      <c r="J195" s="83">
        <v>313559.15000000002</v>
      </c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">
      <c r="A196" s="1"/>
      <c r="B196" s="1"/>
      <c r="C196" s="1"/>
      <c r="D196" s="1"/>
      <c r="E196" s="1"/>
      <c r="F196" s="1"/>
      <c r="G196" s="1"/>
      <c r="H196" s="1"/>
      <c r="I196" s="83" t="s">
        <v>73</v>
      </c>
      <c r="J196" s="83">
        <v>266977.61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s="1"/>
      <c r="B197" s="1"/>
      <c r="C197" s="1"/>
      <c r="D197" s="1"/>
      <c r="E197" s="1"/>
      <c r="F197" s="1"/>
      <c r="G197" s="1"/>
      <c r="H197" s="1"/>
      <c r="I197" s="83" t="s">
        <v>98</v>
      </c>
      <c r="J197" s="83">
        <v>165860.93522000001</v>
      </c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s="1"/>
      <c r="B198" s="1"/>
      <c r="C198" s="1"/>
      <c r="D198" s="1"/>
      <c r="E198" s="1"/>
      <c r="F198" s="1"/>
      <c r="G198" s="1"/>
      <c r="H198" s="1"/>
      <c r="I198" s="83" t="s">
        <v>157</v>
      </c>
      <c r="J198" s="83">
        <v>96338.4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s="1"/>
      <c r="B199" s="1"/>
      <c r="C199" s="1"/>
      <c r="D199" s="1"/>
      <c r="E199" s="1"/>
      <c r="F199" s="1"/>
      <c r="G199" s="1"/>
      <c r="H199" s="1"/>
      <c r="I199" s="83" t="s">
        <v>53</v>
      </c>
      <c r="J199" s="83">
        <v>66845.25</v>
      </c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s="1"/>
      <c r="B200" s="1"/>
      <c r="C200" s="1"/>
      <c r="D200" s="1"/>
      <c r="E200" s="1"/>
      <c r="F200" s="1"/>
      <c r="G200" s="1"/>
      <c r="H200" s="1"/>
      <c r="I200" s="83" t="s">
        <v>77</v>
      </c>
      <c r="J200" s="83">
        <v>65756.600000000006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s="1"/>
      <c r="B201" s="1"/>
      <c r="C201" s="1"/>
      <c r="D201" s="1"/>
      <c r="E201" s="1"/>
      <c r="F201" s="1"/>
      <c r="G201" s="1"/>
      <c r="H201" s="1"/>
      <c r="I201" s="83" t="s">
        <v>596</v>
      </c>
      <c r="J201" s="83">
        <v>50773.7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">
      <c r="A202" s="1"/>
      <c r="B202" s="1"/>
      <c r="C202" s="1"/>
      <c r="D202" s="1"/>
      <c r="E202" s="1"/>
      <c r="F202" s="1"/>
      <c r="G202" s="1"/>
      <c r="H202" s="1"/>
      <c r="I202" s="83" t="s">
        <v>119</v>
      </c>
      <c r="J202" s="83">
        <v>48788.75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s="1"/>
      <c r="B203" s="1"/>
      <c r="C203" s="1"/>
      <c r="D203" s="1"/>
      <c r="E203" s="1"/>
      <c r="F203" s="1"/>
      <c r="G203" s="1"/>
      <c r="H203" s="1"/>
      <c r="I203" s="83" t="s">
        <v>601</v>
      </c>
      <c r="J203" s="83">
        <v>36753.25</v>
      </c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">
      <c r="A204" s="1"/>
      <c r="B204" s="1"/>
      <c r="C204" s="1"/>
      <c r="D204" s="1"/>
      <c r="E204" s="1"/>
      <c r="F204" s="1"/>
      <c r="G204" s="1"/>
      <c r="H204" s="1"/>
      <c r="I204" s="83" t="s">
        <v>597</v>
      </c>
      <c r="J204" s="83">
        <v>33934.9</v>
      </c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s="1"/>
      <c r="B205" s="1"/>
      <c r="C205" s="1"/>
      <c r="D205" s="1"/>
      <c r="E205" s="1"/>
      <c r="F205" s="1"/>
      <c r="G205" s="1"/>
      <c r="H205" s="1"/>
      <c r="I205" s="83" t="s">
        <v>101</v>
      </c>
      <c r="J205" s="83">
        <v>32793.800000000003</v>
      </c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">
      <c r="A206" s="1"/>
      <c r="B206" s="1"/>
      <c r="C206" s="1"/>
      <c r="D206" s="1"/>
      <c r="E206" s="1"/>
      <c r="F206" s="1"/>
      <c r="G206" s="1"/>
      <c r="H206" s="1"/>
      <c r="I206" s="83" t="s">
        <v>604</v>
      </c>
      <c r="J206" s="83">
        <v>27657.5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s="1"/>
      <c r="B207" s="1"/>
      <c r="C207" s="1"/>
      <c r="D207" s="1"/>
      <c r="E207" s="1"/>
      <c r="F207" s="1"/>
      <c r="G207" s="1"/>
      <c r="H207" s="1"/>
      <c r="I207" s="83" t="s">
        <v>68</v>
      </c>
      <c r="J207" s="83">
        <v>25555.9</v>
      </c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s="1"/>
      <c r="B208" s="1"/>
      <c r="C208" s="1"/>
      <c r="D208" s="1"/>
      <c r="E208" s="1"/>
      <c r="F208" s="1"/>
      <c r="G208" s="1"/>
      <c r="H208" s="1"/>
      <c r="I208" s="83" t="s">
        <v>505</v>
      </c>
      <c r="J208" s="83">
        <v>25278.15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s="1"/>
      <c r="B209" s="1"/>
      <c r="C209" s="1"/>
      <c r="D209" s="1"/>
      <c r="E209" s="1"/>
      <c r="F209" s="1"/>
      <c r="G209" s="1"/>
      <c r="H209" s="1"/>
      <c r="I209" s="83" t="s">
        <v>630</v>
      </c>
      <c r="J209" s="83">
        <v>23581.85</v>
      </c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">
      <c r="A210" s="1"/>
      <c r="B210" s="1"/>
      <c r="C210" s="1"/>
      <c r="D210" s="1"/>
      <c r="E210" s="1"/>
      <c r="F210" s="1"/>
      <c r="G210" s="1"/>
      <c r="H210" s="1"/>
      <c r="I210" s="83" t="s">
        <v>600</v>
      </c>
      <c r="J210" s="83">
        <v>15389.8</v>
      </c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s="1"/>
      <c r="B211" s="1"/>
      <c r="C211" s="1"/>
      <c r="D211" s="1"/>
      <c r="E211" s="1"/>
      <c r="F211" s="1"/>
      <c r="G211" s="1"/>
      <c r="H211" s="1"/>
      <c r="I211" s="83" t="s">
        <v>80</v>
      </c>
      <c r="J211" s="83">
        <v>15368.3</v>
      </c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s="1"/>
      <c r="B212" s="1"/>
      <c r="C212" s="1"/>
      <c r="D212" s="1"/>
      <c r="E212" s="1"/>
      <c r="F212" s="1"/>
      <c r="G212" s="1"/>
      <c r="H212" s="1"/>
      <c r="I212" s="83" t="s">
        <v>289</v>
      </c>
      <c r="J212" s="83">
        <v>15050.4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s="1"/>
      <c r="B213" s="1"/>
      <c r="C213" s="1"/>
      <c r="D213" s="1"/>
      <c r="E213" s="1"/>
      <c r="F213" s="1"/>
      <c r="G213" s="1"/>
      <c r="H213" s="1"/>
      <c r="I213" s="83" t="s">
        <v>627</v>
      </c>
      <c r="J213" s="83">
        <v>14985.95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s="1"/>
      <c r="B214" s="1"/>
      <c r="C214" s="1"/>
      <c r="D214" s="1"/>
      <c r="E214" s="1"/>
      <c r="F214" s="1"/>
      <c r="G214" s="1"/>
      <c r="H214" s="1"/>
      <c r="I214" s="83" t="s">
        <v>606</v>
      </c>
      <c r="J214" s="83">
        <v>13896.3</v>
      </c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/>
      <c r="B215" s="1"/>
      <c r="C215" s="1"/>
      <c r="D215" s="1"/>
      <c r="E215" s="1"/>
      <c r="F215" s="1"/>
      <c r="G215" s="1"/>
      <c r="H215" s="1"/>
      <c r="I215" s="83" t="s">
        <v>633</v>
      </c>
      <c r="J215" s="83">
        <v>13604.4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">
      <c r="A216" s="1"/>
      <c r="B216" s="1"/>
      <c r="C216" s="1"/>
      <c r="D216" s="1"/>
      <c r="E216" s="1"/>
      <c r="F216" s="1"/>
      <c r="G216" s="1"/>
      <c r="H216" s="1"/>
      <c r="I216" s="83" t="s">
        <v>372</v>
      </c>
      <c r="J216" s="83">
        <v>9981.1</v>
      </c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s="1"/>
      <c r="B217" s="1"/>
      <c r="C217" s="1"/>
      <c r="D217" s="1"/>
      <c r="E217" s="1"/>
      <c r="F217" s="1"/>
      <c r="G217" s="1"/>
      <c r="H217" s="1"/>
      <c r="I217" s="83" t="s">
        <v>254</v>
      </c>
      <c r="J217" s="83">
        <v>9366.75</v>
      </c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">
      <c r="A218" s="1"/>
      <c r="B218" s="1"/>
      <c r="C218" s="1"/>
      <c r="D218" s="1"/>
      <c r="E218" s="1"/>
      <c r="F218" s="1"/>
      <c r="G218" s="1"/>
      <c r="H218" s="1"/>
      <c r="I218" s="83" t="s">
        <v>162</v>
      </c>
      <c r="J218" s="83">
        <v>9316.9</v>
      </c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s="1"/>
      <c r="B219" s="1"/>
      <c r="C219" s="1"/>
      <c r="D219" s="1"/>
      <c r="E219" s="1"/>
      <c r="F219" s="1"/>
      <c r="G219" s="1"/>
      <c r="H219" s="1"/>
      <c r="I219" s="83" t="s">
        <v>259</v>
      </c>
      <c r="J219" s="83">
        <v>8962.4</v>
      </c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s="1"/>
      <c r="B220" s="1"/>
      <c r="C220" s="1"/>
      <c r="D220" s="1"/>
      <c r="E220" s="1"/>
      <c r="F220" s="1"/>
      <c r="G220" s="1"/>
      <c r="H220" s="1"/>
      <c r="I220" s="83" t="s">
        <v>629</v>
      </c>
      <c r="J220" s="83">
        <v>8759.6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s="1"/>
      <c r="B221" s="1"/>
      <c r="C221" s="1"/>
      <c r="D221" s="1"/>
      <c r="E221" s="1"/>
      <c r="F221" s="1"/>
      <c r="G221" s="1"/>
      <c r="H221" s="1"/>
      <c r="I221" s="83" t="s">
        <v>609</v>
      </c>
      <c r="J221" s="83">
        <v>7548.7</v>
      </c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">
      <c r="A222" s="1"/>
      <c r="B222" s="1"/>
      <c r="C222" s="1"/>
      <c r="D222" s="1"/>
      <c r="E222" s="1"/>
      <c r="F222" s="1"/>
      <c r="G222" s="1"/>
      <c r="H222" s="1"/>
      <c r="I222" s="83" t="s">
        <v>614</v>
      </c>
      <c r="J222" s="83">
        <v>6372.35</v>
      </c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">
      <c r="A223" s="1"/>
      <c r="B223" s="1"/>
      <c r="C223" s="1"/>
      <c r="D223" s="1"/>
      <c r="E223" s="1"/>
      <c r="F223" s="1"/>
      <c r="G223" s="1"/>
      <c r="H223" s="1"/>
      <c r="I223" s="83" t="s">
        <v>603</v>
      </c>
      <c r="J223" s="83">
        <v>5867.55</v>
      </c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">
      <c r="A224" s="1"/>
      <c r="B224" s="1"/>
      <c r="C224" s="1"/>
      <c r="D224" s="1"/>
      <c r="E224" s="1"/>
      <c r="F224" s="1"/>
      <c r="G224" s="1"/>
      <c r="H224" s="1"/>
      <c r="I224" s="83" t="s">
        <v>602</v>
      </c>
      <c r="J224" s="83">
        <v>5740.75</v>
      </c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s="1"/>
      <c r="B225" s="1"/>
      <c r="C225" s="1"/>
      <c r="D225" s="1"/>
      <c r="E225" s="1"/>
      <c r="F225" s="1"/>
      <c r="G225" s="1"/>
      <c r="H225" s="1"/>
      <c r="I225" s="83" t="s">
        <v>611</v>
      </c>
      <c r="J225" s="83">
        <v>4893.75</v>
      </c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s="1"/>
      <c r="B226" s="1"/>
      <c r="C226" s="1"/>
      <c r="D226" s="1"/>
      <c r="E226" s="1"/>
      <c r="F226" s="1"/>
      <c r="G226" s="1"/>
      <c r="H226" s="1"/>
      <c r="I226" s="83" t="s">
        <v>598</v>
      </c>
      <c r="J226" s="83">
        <v>4865.6000000000004</v>
      </c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3">
      <c r="A227" s="1"/>
      <c r="B227" s="1"/>
      <c r="C227" s="1"/>
      <c r="D227" s="1"/>
      <c r="E227" s="1"/>
      <c r="F227" s="1"/>
      <c r="G227" s="1"/>
      <c r="H227" s="1"/>
      <c r="I227" s="83" t="s">
        <v>636</v>
      </c>
      <c r="J227" s="83">
        <v>4703.2</v>
      </c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">
      <c r="A228" s="1"/>
      <c r="B228" s="1"/>
      <c r="C228" s="1"/>
      <c r="D228" s="1"/>
      <c r="E228" s="1"/>
      <c r="F228" s="1"/>
      <c r="G228" s="1"/>
      <c r="H228" s="1"/>
      <c r="I228" s="83" t="s">
        <v>617</v>
      </c>
      <c r="J228" s="83">
        <v>4525.5649999999996</v>
      </c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s="1"/>
      <c r="B229" s="1"/>
      <c r="C229" s="1"/>
      <c r="D229" s="1"/>
      <c r="E229" s="1"/>
      <c r="F229" s="1"/>
      <c r="G229" s="1"/>
      <c r="H229" s="1"/>
      <c r="I229" s="83" t="s">
        <v>628</v>
      </c>
      <c r="J229" s="83">
        <v>4460.3</v>
      </c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">
      <c r="A230" s="1"/>
      <c r="B230" s="1"/>
      <c r="C230" s="1"/>
      <c r="D230" s="1"/>
      <c r="E230" s="1"/>
      <c r="F230" s="1"/>
      <c r="G230" s="1"/>
      <c r="H230" s="1"/>
      <c r="I230" s="83" t="s">
        <v>234</v>
      </c>
      <c r="J230" s="83">
        <v>3997.9</v>
      </c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s="1"/>
      <c r="B231" s="1"/>
      <c r="C231" s="1"/>
      <c r="D231" s="1"/>
      <c r="E231" s="1"/>
      <c r="F231" s="1"/>
      <c r="G231" s="1"/>
      <c r="H231" s="1"/>
      <c r="I231" s="83" t="s">
        <v>607</v>
      </c>
      <c r="J231" s="83">
        <v>3709.9</v>
      </c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">
      <c r="A232" s="1"/>
      <c r="B232" s="1"/>
      <c r="C232" s="1"/>
      <c r="D232" s="1"/>
      <c r="E232" s="1"/>
      <c r="F232" s="1"/>
      <c r="G232" s="1"/>
      <c r="H232" s="1"/>
      <c r="I232" s="83" t="s">
        <v>366</v>
      </c>
      <c r="J232" s="83">
        <v>3662.4</v>
      </c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s="1"/>
      <c r="B233" s="1"/>
      <c r="C233" s="1"/>
      <c r="D233" s="1"/>
      <c r="E233" s="1"/>
      <c r="F233" s="1"/>
      <c r="G233" s="1"/>
      <c r="H233" s="1"/>
      <c r="I233" s="83" t="s">
        <v>622</v>
      </c>
      <c r="J233" s="83">
        <v>3463.6</v>
      </c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">
      <c r="A234" s="1"/>
      <c r="B234" s="1"/>
      <c r="C234" s="1"/>
      <c r="D234" s="1"/>
      <c r="E234" s="1"/>
      <c r="F234" s="1"/>
      <c r="G234" s="1"/>
      <c r="H234" s="1"/>
      <c r="I234" s="83" t="s">
        <v>637</v>
      </c>
      <c r="J234" s="83">
        <v>3209.25</v>
      </c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s="1"/>
      <c r="B235" s="1"/>
      <c r="C235" s="1"/>
      <c r="D235" s="1"/>
      <c r="E235" s="1"/>
      <c r="F235" s="1"/>
      <c r="G235" s="1"/>
      <c r="H235" s="1"/>
      <c r="I235" s="83" t="s">
        <v>634</v>
      </c>
      <c r="J235" s="83">
        <v>2806.3</v>
      </c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s="1"/>
      <c r="B236" s="1"/>
      <c r="C236" s="1"/>
      <c r="D236" s="1"/>
      <c r="E236" s="1"/>
      <c r="F236" s="1"/>
      <c r="G236" s="1"/>
      <c r="H236" s="1"/>
      <c r="I236" s="83" t="s">
        <v>625</v>
      </c>
      <c r="J236" s="83">
        <v>2632.55</v>
      </c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s="1"/>
      <c r="B237" s="1"/>
      <c r="C237" s="1"/>
      <c r="D237" s="1"/>
      <c r="E237" s="1"/>
      <c r="F237" s="1"/>
      <c r="G237" s="1"/>
      <c r="H237" s="1"/>
      <c r="I237" s="83" t="s">
        <v>314</v>
      </c>
      <c r="J237" s="83">
        <v>2590.25</v>
      </c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">
      <c r="A238" s="1"/>
      <c r="B238" s="1"/>
      <c r="C238" s="1"/>
      <c r="D238" s="1"/>
      <c r="E238" s="1"/>
      <c r="F238" s="1"/>
      <c r="G238" s="1"/>
      <c r="H238" s="1"/>
      <c r="I238" s="83" t="s">
        <v>318</v>
      </c>
      <c r="J238" s="83">
        <v>2493.4499999999998</v>
      </c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s="1"/>
      <c r="B239" s="1"/>
      <c r="C239" s="1"/>
      <c r="D239" s="1"/>
      <c r="E239" s="1"/>
      <c r="F239" s="1"/>
      <c r="G239" s="1"/>
      <c r="H239" s="1"/>
      <c r="I239" s="83" t="s">
        <v>635</v>
      </c>
      <c r="J239" s="83">
        <v>2352.35</v>
      </c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">
      <c r="A240" s="1"/>
      <c r="B240" s="1"/>
      <c r="C240" s="1"/>
      <c r="D240" s="1"/>
      <c r="E240" s="1"/>
      <c r="F240" s="1"/>
      <c r="G240" s="1"/>
      <c r="H240" s="1"/>
      <c r="I240" s="83" t="s">
        <v>379</v>
      </c>
      <c r="J240" s="83">
        <v>1952</v>
      </c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s="1"/>
      <c r="B241" s="1"/>
      <c r="C241" s="1"/>
      <c r="D241" s="1"/>
      <c r="E241" s="1"/>
      <c r="F241" s="1"/>
      <c r="G241" s="1"/>
      <c r="H241" s="1"/>
      <c r="I241" s="83" t="s">
        <v>615</v>
      </c>
      <c r="J241" s="83">
        <v>1778.75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">
      <c r="A242" s="1"/>
      <c r="B242" s="1"/>
      <c r="C242" s="1"/>
      <c r="D242" s="1"/>
      <c r="E242" s="1"/>
      <c r="F242" s="1"/>
      <c r="G242" s="1"/>
      <c r="H242" s="1"/>
      <c r="I242" s="83" t="s">
        <v>619</v>
      </c>
      <c r="J242" s="83">
        <v>1668.6379999999999</v>
      </c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s="1"/>
      <c r="B243" s="1"/>
      <c r="C243" s="1"/>
      <c r="D243" s="1"/>
      <c r="E243" s="1"/>
      <c r="F243" s="1"/>
      <c r="G243" s="1"/>
      <c r="H243" s="1"/>
      <c r="I243" s="83" t="s">
        <v>631</v>
      </c>
      <c r="J243" s="83">
        <v>1450.85</v>
      </c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s="1"/>
      <c r="B244" s="1"/>
      <c r="C244" s="1"/>
      <c r="D244" s="1"/>
      <c r="E244" s="1"/>
      <c r="F244" s="1"/>
      <c r="G244" s="1"/>
      <c r="H244" s="1"/>
      <c r="I244" s="83" t="s">
        <v>632</v>
      </c>
      <c r="J244" s="83">
        <v>1405.35</v>
      </c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s="1"/>
      <c r="B245" s="1"/>
      <c r="C245" s="1"/>
      <c r="D245" s="1"/>
      <c r="E245" s="1"/>
      <c r="F245" s="1"/>
      <c r="G245" s="1"/>
      <c r="H245" s="1"/>
      <c r="I245" s="83" t="s">
        <v>618</v>
      </c>
      <c r="J245" s="83">
        <v>1317.029</v>
      </c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s="1"/>
      <c r="B246" s="1"/>
      <c r="C246" s="1"/>
      <c r="D246" s="1"/>
      <c r="E246" s="1"/>
      <c r="F246" s="1"/>
      <c r="G246" s="1"/>
      <c r="H246" s="1"/>
      <c r="I246" s="83" t="s">
        <v>620</v>
      </c>
      <c r="J246" s="83">
        <v>1171.3</v>
      </c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">
      <c r="A247" s="1"/>
      <c r="B247" s="1"/>
      <c r="C247" s="1"/>
      <c r="D247" s="1"/>
      <c r="E247" s="1"/>
      <c r="F247" s="1"/>
      <c r="G247" s="1"/>
      <c r="H247" s="1"/>
      <c r="I247" s="83" t="s">
        <v>616</v>
      </c>
      <c r="J247" s="83">
        <v>1118.9000000000001</v>
      </c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">
      <c r="A248" s="1"/>
      <c r="B248" s="1"/>
      <c r="C248" s="1"/>
      <c r="D248" s="1"/>
      <c r="E248" s="1"/>
      <c r="F248" s="1"/>
      <c r="G248" s="1"/>
      <c r="H248" s="1"/>
      <c r="I248" s="83" t="s">
        <v>613</v>
      </c>
      <c r="J248" s="83">
        <v>1109.4000000000001</v>
      </c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s="1"/>
      <c r="B249" s="1"/>
      <c r="C249" s="1"/>
      <c r="D249" s="1"/>
      <c r="E249" s="1"/>
      <c r="F249" s="1"/>
      <c r="G249" s="1"/>
      <c r="H249" s="1"/>
      <c r="I249" s="83" t="s">
        <v>599</v>
      </c>
      <c r="J249" s="83">
        <v>864.25</v>
      </c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">
      <c r="A250" s="1"/>
      <c r="B250" s="1"/>
      <c r="C250" s="1"/>
      <c r="D250" s="1"/>
      <c r="E250" s="1"/>
      <c r="F250" s="1"/>
      <c r="G250" s="1"/>
      <c r="H250" s="1"/>
      <c r="I250" s="83" t="s">
        <v>330</v>
      </c>
      <c r="J250" s="83">
        <v>857.25</v>
      </c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">
      <c r="A251" s="1"/>
      <c r="B251" s="1"/>
      <c r="C251" s="1"/>
      <c r="D251" s="1"/>
      <c r="E251" s="1"/>
      <c r="F251" s="1"/>
      <c r="G251" s="1"/>
      <c r="H251" s="1"/>
      <c r="I251" s="83" t="s">
        <v>621</v>
      </c>
      <c r="J251" s="83">
        <v>760.4</v>
      </c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s="1"/>
      <c r="B252" s="1"/>
      <c r="C252" s="1"/>
      <c r="D252" s="1"/>
      <c r="E252" s="1"/>
      <c r="F252" s="1"/>
      <c r="G252" s="1"/>
      <c r="H252" s="1"/>
      <c r="I252" s="83" t="s">
        <v>612</v>
      </c>
      <c r="J252" s="83">
        <v>686.9</v>
      </c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s="1"/>
      <c r="B253" s="1"/>
      <c r="C253" s="1"/>
      <c r="D253" s="1"/>
      <c r="E253" s="1"/>
      <c r="F253" s="1"/>
      <c r="G253" s="1"/>
      <c r="H253" s="1"/>
      <c r="I253" s="83" t="s">
        <v>145</v>
      </c>
      <c r="J253" s="83">
        <v>569.25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">
      <c r="A254" s="1"/>
      <c r="B254" s="1"/>
      <c r="C254" s="1"/>
      <c r="D254" s="1"/>
      <c r="E254" s="1"/>
      <c r="F254" s="1"/>
      <c r="G254" s="1"/>
      <c r="H254" s="1"/>
      <c r="I254" s="83" t="s">
        <v>623</v>
      </c>
      <c r="J254" s="83">
        <v>481.27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s="1"/>
      <c r="B255" s="1"/>
      <c r="C255" s="1"/>
      <c r="D255" s="1"/>
      <c r="E255" s="1"/>
      <c r="F255" s="1"/>
      <c r="G255" s="1"/>
      <c r="H255" s="1"/>
      <c r="I255" s="83" t="s">
        <v>608</v>
      </c>
      <c r="J255" s="83">
        <v>107.45</v>
      </c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">
      <c r="A256" s="1"/>
      <c r="B256" s="1"/>
      <c r="C256" s="1"/>
      <c r="D256" s="1"/>
      <c r="E256" s="1"/>
      <c r="F256" s="1"/>
      <c r="G256" s="1"/>
      <c r="H256" s="1"/>
      <c r="I256" s="83" t="s">
        <v>624</v>
      </c>
      <c r="J256" s="83">
        <v>26.25</v>
      </c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s="1"/>
      <c r="B257" s="1"/>
      <c r="C257" s="1"/>
      <c r="D257" s="1"/>
      <c r="E257" s="1"/>
      <c r="F257" s="1"/>
      <c r="G257" s="1"/>
      <c r="H257" s="1"/>
      <c r="I257" s="83" t="s">
        <v>626</v>
      </c>
      <c r="J257" s="83">
        <v>26.25</v>
      </c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">
      <c r="A258" s="1"/>
      <c r="B258" s="1"/>
      <c r="C258" s="1"/>
      <c r="D258" s="1"/>
      <c r="E258" s="1"/>
      <c r="F258" s="1"/>
      <c r="G258" s="1"/>
      <c r="H258" s="1"/>
      <c r="I258" s="83" t="s">
        <v>610</v>
      </c>
      <c r="J258" s="83">
        <v>21.6645</v>
      </c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s="1"/>
      <c r="B259" s="1"/>
      <c r="C259" s="1"/>
      <c r="D259" s="1"/>
      <c r="E259" s="1"/>
      <c r="F259" s="1"/>
      <c r="G259" s="1"/>
      <c r="H259" s="1"/>
      <c r="I259" s="83" t="s">
        <v>324</v>
      </c>
      <c r="J259" s="83">
        <v>3.3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  <c r="P260" s="1"/>
      <c r="Q260" s="1"/>
      <c r="R260" s="1"/>
      <c r="S260" s="1"/>
    </row>
  </sheetData>
  <mergeCells count="13">
    <mergeCell ref="B3:G3"/>
    <mergeCell ref="B6:B7"/>
    <mergeCell ref="C6:C7"/>
    <mergeCell ref="D6:D7"/>
    <mergeCell ref="E6:E7"/>
    <mergeCell ref="F6:S6"/>
    <mergeCell ref="F178:S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7" t="s">
        <v>586</v>
      </c>
      <c r="C5" s="233" t="s">
        <v>1240</v>
      </c>
      <c r="D5" s="233" t="s">
        <v>1240</v>
      </c>
      <c r="E5" s="233" t="s">
        <v>1240</v>
      </c>
      <c r="F5" s="233" t="s">
        <v>1240</v>
      </c>
      <c r="G5" s="233" t="s">
        <v>1240</v>
      </c>
      <c r="H5" s="233" t="s">
        <v>1240</v>
      </c>
      <c r="I5" s="233" t="s">
        <v>1240</v>
      </c>
      <c r="J5" s="233" t="s">
        <v>1240</v>
      </c>
      <c r="K5" s="233" t="s">
        <v>1240</v>
      </c>
      <c r="L5" s="233" t="s">
        <v>1240</v>
      </c>
      <c r="M5" s="233" t="s">
        <v>1240</v>
      </c>
      <c r="N5" s="233" t="s">
        <v>1240</v>
      </c>
      <c r="O5" s="233" t="s">
        <v>1240</v>
      </c>
      <c r="P5" s="233" t="s">
        <v>1240</v>
      </c>
      <c r="Q5" s="233" t="s">
        <v>1240</v>
      </c>
      <c r="R5" s="233" t="s">
        <v>1240</v>
      </c>
      <c r="S5" s="237" t="s">
        <v>586</v>
      </c>
      <c r="T5" s="234" t="s">
        <v>1241</v>
      </c>
      <c r="U5" s="234" t="s">
        <v>1241</v>
      </c>
      <c r="V5" s="234" t="s">
        <v>1241</v>
      </c>
      <c r="W5" s="234" t="s">
        <v>1241</v>
      </c>
      <c r="X5" s="234" t="s">
        <v>1241</v>
      </c>
      <c r="Y5" s="237" t="s">
        <v>586</v>
      </c>
      <c r="Z5" s="235" t="s">
        <v>1241</v>
      </c>
      <c r="AA5" s="235" t="s">
        <v>1241</v>
      </c>
      <c r="AB5" s="235" t="s">
        <v>1241</v>
      </c>
      <c r="AC5" s="235" t="s">
        <v>1241</v>
      </c>
      <c r="AD5" s="235" t="s">
        <v>1241</v>
      </c>
    </row>
    <row r="6" spans="1:30" ht="21" x14ac:dyDescent="0.3">
      <c r="A6" s="1"/>
      <c r="B6" s="237"/>
      <c r="C6" s="236" t="s">
        <v>591</v>
      </c>
      <c r="D6" s="236" t="s">
        <v>591</v>
      </c>
      <c r="E6" s="236" t="s">
        <v>591</v>
      </c>
      <c r="F6" s="236" t="s">
        <v>591</v>
      </c>
      <c r="G6" s="236" t="s">
        <v>590</v>
      </c>
      <c r="H6" s="236" t="s">
        <v>590</v>
      </c>
      <c r="I6" s="236" t="s">
        <v>590</v>
      </c>
      <c r="J6" s="236" t="s">
        <v>590</v>
      </c>
      <c r="K6" s="236" t="s">
        <v>589</v>
      </c>
      <c r="L6" s="236" t="s">
        <v>589</v>
      </c>
      <c r="M6" s="236" t="s">
        <v>589</v>
      </c>
      <c r="N6" s="236" t="s">
        <v>589</v>
      </c>
      <c r="O6" s="233" t="s">
        <v>1242</v>
      </c>
      <c r="P6" s="233" t="s">
        <v>1242</v>
      </c>
      <c r="Q6" s="233" t="s">
        <v>1242</v>
      </c>
      <c r="R6" s="233" t="s">
        <v>1242</v>
      </c>
      <c r="S6" s="237"/>
      <c r="T6" s="234" t="s">
        <v>1243</v>
      </c>
      <c r="U6" s="234" t="s">
        <v>1243</v>
      </c>
      <c r="V6" s="234" t="s">
        <v>1243</v>
      </c>
      <c r="W6" s="234" t="s">
        <v>1243</v>
      </c>
      <c r="X6" s="234" t="s">
        <v>1243</v>
      </c>
      <c r="Y6" s="237"/>
      <c r="Z6" s="235" t="s">
        <v>1244</v>
      </c>
      <c r="AA6" s="235" t="s">
        <v>1244</v>
      </c>
      <c r="AB6" s="235" t="s">
        <v>1244</v>
      </c>
      <c r="AC6" s="235" t="s">
        <v>1244</v>
      </c>
      <c r="AD6" s="235" t="s">
        <v>1244</v>
      </c>
    </row>
    <row r="7" spans="1:30" ht="30.6" x14ac:dyDescent="0.3">
      <c r="A7" s="1"/>
      <c r="B7" s="237"/>
      <c r="C7" s="84" t="s">
        <v>1245</v>
      </c>
      <c r="D7" s="84" t="s">
        <v>1246</v>
      </c>
      <c r="E7" s="84" t="s">
        <v>1247</v>
      </c>
      <c r="F7" s="84" t="s">
        <v>1248</v>
      </c>
      <c r="G7" s="84" t="s">
        <v>1249</v>
      </c>
      <c r="H7" s="84" t="s">
        <v>1250</v>
      </c>
      <c r="I7" s="84" t="s">
        <v>1251</v>
      </c>
      <c r="J7" s="84" t="s">
        <v>1252</v>
      </c>
      <c r="K7" s="84" t="s">
        <v>1253</v>
      </c>
      <c r="L7" s="84" t="s">
        <v>1254</v>
      </c>
      <c r="M7" s="84" t="s">
        <v>1255</v>
      </c>
      <c r="N7" s="84" t="s">
        <v>1256</v>
      </c>
      <c r="O7" s="64" t="s">
        <v>1257</v>
      </c>
      <c r="P7" s="64" t="s">
        <v>1258</v>
      </c>
      <c r="Q7" s="64" t="s">
        <v>1259</v>
      </c>
      <c r="R7" s="64" t="s">
        <v>1260</v>
      </c>
      <c r="S7" s="238"/>
      <c r="T7" s="85" t="s">
        <v>592</v>
      </c>
      <c r="U7" s="85" t="s">
        <v>593</v>
      </c>
      <c r="V7" s="85" t="s">
        <v>594</v>
      </c>
      <c r="W7" s="85" t="s">
        <v>595</v>
      </c>
      <c r="X7" s="85" t="s">
        <v>1260</v>
      </c>
      <c r="Y7" s="238"/>
      <c r="Z7" s="86" t="s">
        <v>1261</v>
      </c>
      <c r="AA7" s="86" t="s">
        <v>1262</v>
      </c>
      <c r="AB7" s="86" t="s">
        <v>1263</v>
      </c>
      <c r="AC7" s="86" t="s">
        <v>1264</v>
      </c>
      <c r="AD7" s="86" t="s">
        <v>1030</v>
      </c>
    </row>
    <row r="8" spans="1:30" x14ac:dyDescent="0.3">
      <c r="A8" s="1"/>
      <c r="B8" s="87" t="s">
        <v>806</v>
      </c>
      <c r="C8" s="88">
        <v>141.80000000000001</v>
      </c>
      <c r="D8" s="88">
        <v>83.2</v>
      </c>
      <c r="E8" s="88">
        <v>0</v>
      </c>
      <c r="F8" s="88">
        <v>82.4</v>
      </c>
      <c r="G8" s="88">
        <v>2394</v>
      </c>
      <c r="H8" s="88">
        <v>3728.9027299999998</v>
      </c>
      <c r="I8" s="88">
        <v>0</v>
      </c>
      <c r="J8" s="88">
        <v>50.6</v>
      </c>
      <c r="K8" s="88">
        <v>529.29999999999995</v>
      </c>
      <c r="L8" s="88">
        <v>0</v>
      </c>
      <c r="M8" s="88">
        <v>0</v>
      </c>
      <c r="N8" s="88">
        <v>0</v>
      </c>
      <c r="O8" s="88">
        <v>307.39999999999998</v>
      </c>
      <c r="P8" s="88">
        <v>6173.5027300000002</v>
      </c>
      <c r="Q8" s="88">
        <v>529.29999999999995</v>
      </c>
      <c r="R8" s="89">
        <v>7010.20273</v>
      </c>
      <c r="S8" s="87" t="s">
        <v>806</v>
      </c>
      <c r="T8" s="88">
        <v>3065.1</v>
      </c>
      <c r="U8" s="88">
        <v>3812.1027300000001</v>
      </c>
      <c r="V8" s="88">
        <v>0</v>
      </c>
      <c r="W8" s="88">
        <v>133</v>
      </c>
      <c r="X8" s="89">
        <v>7010.20273</v>
      </c>
      <c r="Y8" s="87" t="s">
        <v>806</v>
      </c>
      <c r="Z8" s="88">
        <v>191.6</v>
      </c>
      <c r="AA8" s="88">
        <v>63.5</v>
      </c>
      <c r="AB8" s="88">
        <v>0</v>
      </c>
      <c r="AC8" s="88">
        <v>133</v>
      </c>
      <c r="AD8" s="89">
        <v>388.1</v>
      </c>
    </row>
    <row r="9" spans="1:30" x14ac:dyDescent="0.3">
      <c r="A9" s="1"/>
      <c r="B9" s="87" t="s">
        <v>807</v>
      </c>
      <c r="C9" s="88">
        <v>131</v>
      </c>
      <c r="D9" s="88">
        <v>82.8</v>
      </c>
      <c r="E9" s="88">
        <v>0</v>
      </c>
      <c r="F9" s="88">
        <v>84.3</v>
      </c>
      <c r="G9" s="88">
        <v>2414.6999999999998</v>
      </c>
      <c r="H9" s="88">
        <v>3631.7938600000002</v>
      </c>
      <c r="I9" s="88">
        <v>0</v>
      </c>
      <c r="J9" s="88">
        <v>37</v>
      </c>
      <c r="K9" s="88">
        <v>476.6</v>
      </c>
      <c r="L9" s="88">
        <v>0</v>
      </c>
      <c r="M9" s="88">
        <v>0</v>
      </c>
      <c r="N9" s="88">
        <v>0</v>
      </c>
      <c r="O9" s="88">
        <v>298.10000000000002</v>
      </c>
      <c r="P9" s="88">
        <v>6083.4938599999996</v>
      </c>
      <c r="Q9" s="88">
        <v>476.6</v>
      </c>
      <c r="R9" s="89">
        <v>6858.1938600000003</v>
      </c>
      <c r="S9" s="87" t="s">
        <v>807</v>
      </c>
      <c r="T9" s="88">
        <v>3022.3</v>
      </c>
      <c r="U9" s="88">
        <v>3714.5938599999999</v>
      </c>
      <c r="V9" s="88">
        <v>0</v>
      </c>
      <c r="W9" s="88">
        <v>121.3</v>
      </c>
      <c r="X9" s="89">
        <v>6858.1938600000003</v>
      </c>
      <c r="Y9" s="87" t="s">
        <v>807</v>
      </c>
      <c r="Z9" s="88">
        <v>193.6</v>
      </c>
      <c r="AA9" s="88">
        <v>63.7</v>
      </c>
      <c r="AB9" s="88">
        <v>0</v>
      </c>
      <c r="AC9" s="88">
        <v>121.3</v>
      </c>
      <c r="AD9" s="89">
        <v>378.6</v>
      </c>
    </row>
    <row r="10" spans="1:30" x14ac:dyDescent="0.3">
      <c r="A10" s="1"/>
      <c r="B10" s="87" t="s">
        <v>808</v>
      </c>
      <c r="C10" s="88">
        <v>131.1</v>
      </c>
      <c r="D10" s="88">
        <v>82.7</v>
      </c>
      <c r="E10" s="88">
        <v>0</v>
      </c>
      <c r="F10" s="88">
        <v>73</v>
      </c>
      <c r="G10" s="88">
        <v>2337</v>
      </c>
      <c r="H10" s="88">
        <v>3598.8263999999999</v>
      </c>
      <c r="I10" s="88">
        <v>0</v>
      </c>
      <c r="J10" s="88">
        <v>39</v>
      </c>
      <c r="K10" s="88">
        <v>459.3</v>
      </c>
      <c r="L10" s="88">
        <v>0</v>
      </c>
      <c r="M10" s="88">
        <v>0</v>
      </c>
      <c r="N10" s="88">
        <v>0</v>
      </c>
      <c r="O10" s="88">
        <v>286.8</v>
      </c>
      <c r="P10" s="88">
        <v>5974.8263999999999</v>
      </c>
      <c r="Q10" s="88">
        <v>459.3</v>
      </c>
      <c r="R10" s="89">
        <v>6720.9264000000003</v>
      </c>
      <c r="S10" s="87" t="s">
        <v>808</v>
      </c>
      <c r="T10" s="88">
        <v>2927.4</v>
      </c>
      <c r="U10" s="88">
        <v>3681.5264000000002</v>
      </c>
      <c r="V10" s="88">
        <v>0</v>
      </c>
      <c r="W10" s="88">
        <v>112</v>
      </c>
      <c r="X10" s="89">
        <v>6720.9264000000003</v>
      </c>
      <c r="Y10" s="87" t="s">
        <v>808</v>
      </c>
      <c r="Z10" s="88">
        <v>192.7</v>
      </c>
      <c r="AA10" s="88">
        <v>64.5</v>
      </c>
      <c r="AB10" s="88">
        <v>0</v>
      </c>
      <c r="AC10" s="88">
        <v>112</v>
      </c>
      <c r="AD10" s="89">
        <v>369.2</v>
      </c>
    </row>
    <row r="11" spans="1:30" x14ac:dyDescent="0.3">
      <c r="A11" s="1"/>
      <c r="B11" s="87" t="s">
        <v>809</v>
      </c>
      <c r="C11" s="88">
        <v>135</v>
      </c>
      <c r="D11" s="88">
        <v>82.2</v>
      </c>
      <c r="E11" s="88">
        <v>0</v>
      </c>
      <c r="F11" s="88">
        <v>66.8</v>
      </c>
      <c r="G11" s="88">
        <v>2336.9</v>
      </c>
      <c r="H11" s="88">
        <v>3495.4083799999999</v>
      </c>
      <c r="I11" s="88">
        <v>0</v>
      </c>
      <c r="J11" s="88">
        <v>35.9</v>
      </c>
      <c r="K11" s="88">
        <v>465.3</v>
      </c>
      <c r="L11" s="88">
        <v>0</v>
      </c>
      <c r="M11" s="88">
        <v>0</v>
      </c>
      <c r="N11" s="88">
        <v>0</v>
      </c>
      <c r="O11" s="88">
        <v>284</v>
      </c>
      <c r="P11" s="88">
        <v>5868.20838</v>
      </c>
      <c r="Q11" s="88">
        <v>465.3</v>
      </c>
      <c r="R11" s="89">
        <v>6617.5083800000002</v>
      </c>
      <c r="S11" s="87" t="s">
        <v>809</v>
      </c>
      <c r="T11" s="88">
        <v>2937.2</v>
      </c>
      <c r="U11" s="88">
        <v>3577.6083800000001</v>
      </c>
      <c r="V11" s="88">
        <v>0</v>
      </c>
      <c r="W11" s="88">
        <v>102.7</v>
      </c>
      <c r="X11" s="89">
        <v>6617.5083800000002</v>
      </c>
      <c r="Y11" s="87" t="s">
        <v>809</v>
      </c>
      <c r="Z11" s="88">
        <v>193.3</v>
      </c>
      <c r="AA11" s="88">
        <v>65</v>
      </c>
      <c r="AB11" s="88">
        <v>0</v>
      </c>
      <c r="AC11" s="88">
        <v>102.7</v>
      </c>
      <c r="AD11" s="89">
        <v>361</v>
      </c>
    </row>
    <row r="12" spans="1:30" x14ac:dyDescent="0.3">
      <c r="A12" s="1"/>
      <c r="B12" s="87" t="s">
        <v>810</v>
      </c>
      <c r="C12" s="88">
        <v>133</v>
      </c>
      <c r="D12" s="88">
        <v>82.4</v>
      </c>
      <c r="E12" s="88">
        <v>0</v>
      </c>
      <c r="F12" s="88">
        <v>65.5</v>
      </c>
      <c r="G12" s="88">
        <v>2293.6999999999998</v>
      </c>
      <c r="H12" s="88">
        <v>3601.3529600000002</v>
      </c>
      <c r="I12" s="88">
        <v>0</v>
      </c>
      <c r="J12" s="88">
        <v>33.4</v>
      </c>
      <c r="K12" s="88">
        <v>454.5</v>
      </c>
      <c r="L12" s="88">
        <v>0</v>
      </c>
      <c r="M12" s="88">
        <v>0</v>
      </c>
      <c r="N12" s="88">
        <v>0</v>
      </c>
      <c r="O12" s="88">
        <v>280.89999999999998</v>
      </c>
      <c r="P12" s="88">
        <v>5928.4529599999996</v>
      </c>
      <c r="Q12" s="88">
        <v>454.5</v>
      </c>
      <c r="R12" s="89">
        <v>6663.8529600000002</v>
      </c>
      <c r="S12" s="87" t="s">
        <v>810</v>
      </c>
      <c r="T12" s="88">
        <v>2881.2</v>
      </c>
      <c r="U12" s="88">
        <v>3683.7529599999998</v>
      </c>
      <c r="V12" s="88">
        <v>0</v>
      </c>
      <c r="W12" s="88">
        <v>98.9</v>
      </c>
      <c r="X12" s="89">
        <v>6663.8529600000002</v>
      </c>
      <c r="Y12" s="87" t="s">
        <v>810</v>
      </c>
      <c r="Z12" s="88">
        <v>193.3</v>
      </c>
      <c r="AA12" s="88">
        <v>65</v>
      </c>
      <c r="AB12" s="88">
        <v>0</v>
      </c>
      <c r="AC12" s="88">
        <v>98.9</v>
      </c>
      <c r="AD12" s="89">
        <v>357.2</v>
      </c>
    </row>
    <row r="13" spans="1:30" x14ac:dyDescent="0.3">
      <c r="A13" s="1"/>
      <c r="B13" s="87" t="s">
        <v>811</v>
      </c>
      <c r="C13" s="88">
        <v>131.6</v>
      </c>
      <c r="D13" s="88">
        <v>82.9</v>
      </c>
      <c r="E13" s="88">
        <v>0</v>
      </c>
      <c r="F13" s="88">
        <v>65.8</v>
      </c>
      <c r="G13" s="88">
        <v>2290.8000000000002</v>
      </c>
      <c r="H13" s="88">
        <v>3529.4079299999999</v>
      </c>
      <c r="I13" s="88">
        <v>0</v>
      </c>
      <c r="J13" s="88">
        <v>22</v>
      </c>
      <c r="K13" s="88">
        <v>473.9</v>
      </c>
      <c r="L13" s="88">
        <v>0</v>
      </c>
      <c r="M13" s="88">
        <v>0</v>
      </c>
      <c r="N13" s="88">
        <v>0</v>
      </c>
      <c r="O13" s="88">
        <v>280.3</v>
      </c>
      <c r="P13" s="88">
        <v>5842.2079299999996</v>
      </c>
      <c r="Q13" s="88">
        <v>473.9</v>
      </c>
      <c r="R13" s="89">
        <v>6596.4079300000003</v>
      </c>
      <c r="S13" s="87" t="s">
        <v>811</v>
      </c>
      <c r="T13" s="88">
        <v>2896.3</v>
      </c>
      <c r="U13" s="88">
        <v>3612.3079299999999</v>
      </c>
      <c r="V13" s="88">
        <v>0</v>
      </c>
      <c r="W13" s="88">
        <v>87.8</v>
      </c>
      <c r="X13" s="89">
        <v>6596.4079300000003</v>
      </c>
      <c r="Y13" s="87" t="s">
        <v>811</v>
      </c>
      <c r="Z13" s="88">
        <v>193.1</v>
      </c>
      <c r="AA13" s="88">
        <v>65</v>
      </c>
      <c r="AB13" s="88">
        <v>0</v>
      </c>
      <c r="AC13" s="88">
        <v>87.8</v>
      </c>
      <c r="AD13" s="89">
        <v>345.9</v>
      </c>
    </row>
    <row r="14" spans="1:30" x14ac:dyDescent="0.3">
      <c r="A14" s="1"/>
      <c r="B14" s="87" t="s">
        <v>812</v>
      </c>
      <c r="C14" s="88">
        <v>125.2</v>
      </c>
      <c r="D14" s="88">
        <v>82.5</v>
      </c>
      <c r="E14" s="88">
        <v>0</v>
      </c>
      <c r="F14" s="88">
        <v>57.8</v>
      </c>
      <c r="G14" s="88">
        <v>2257</v>
      </c>
      <c r="H14" s="88">
        <v>3488.8007299999999</v>
      </c>
      <c r="I14" s="88">
        <v>0</v>
      </c>
      <c r="J14" s="88">
        <v>9.9</v>
      </c>
      <c r="K14" s="88">
        <v>457.5</v>
      </c>
      <c r="L14" s="88">
        <v>0</v>
      </c>
      <c r="M14" s="88">
        <v>0</v>
      </c>
      <c r="N14" s="88">
        <v>0</v>
      </c>
      <c r="O14" s="88">
        <v>265.5</v>
      </c>
      <c r="P14" s="88">
        <v>5755.7007299999996</v>
      </c>
      <c r="Q14" s="88">
        <v>457.5</v>
      </c>
      <c r="R14" s="89">
        <v>6478.7007299999996</v>
      </c>
      <c r="S14" s="87" t="s">
        <v>812</v>
      </c>
      <c r="T14" s="88">
        <v>2839.7</v>
      </c>
      <c r="U14" s="88">
        <v>3571.3007299999999</v>
      </c>
      <c r="V14" s="88">
        <v>0</v>
      </c>
      <c r="W14" s="88">
        <v>67.7</v>
      </c>
      <c r="X14" s="89">
        <v>6478.7007299999996</v>
      </c>
      <c r="Y14" s="87" t="s">
        <v>812</v>
      </c>
      <c r="Z14" s="88">
        <v>188.1</v>
      </c>
      <c r="AA14" s="88">
        <v>64.7</v>
      </c>
      <c r="AB14" s="88">
        <v>0</v>
      </c>
      <c r="AC14" s="88">
        <v>67.7</v>
      </c>
      <c r="AD14" s="89">
        <v>320.5</v>
      </c>
    </row>
    <row r="15" spans="1:30" x14ac:dyDescent="0.3">
      <c r="A15" s="1"/>
      <c r="B15" s="87" t="s">
        <v>813</v>
      </c>
      <c r="C15" s="88">
        <v>122.7</v>
      </c>
      <c r="D15" s="88">
        <v>82.3</v>
      </c>
      <c r="E15" s="88">
        <v>0</v>
      </c>
      <c r="F15" s="88">
        <v>61</v>
      </c>
      <c r="G15" s="88">
        <v>2195</v>
      </c>
      <c r="H15" s="88">
        <v>3557.8784999999998</v>
      </c>
      <c r="I15" s="88">
        <v>0</v>
      </c>
      <c r="J15" s="88">
        <v>3.9</v>
      </c>
      <c r="K15" s="88">
        <v>448.8</v>
      </c>
      <c r="L15" s="88">
        <v>0</v>
      </c>
      <c r="M15" s="88">
        <v>0</v>
      </c>
      <c r="N15" s="88">
        <v>0</v>
      </c>
      <c r="O15" s="88">
        <v>266</v>
      </c>
      <c r="P15" s="88">
        <v>5756.7785000000003</v>
      </c>
      <c r="Q15" s="88">
        <v>448.8</v>
      </c>
      <c r="R15" s="89">
        <v>6471.5784999999996</v>
      </c>
      <c r="S15" s="87" t="s">
        <v>813</v>
      </c>
      <c r="T15" s="88">
        <v>2766.5</v>
      </c>
      <c r="U15" s="88">
        <v>3640.1785</v>
      </c>
      <c r="V15" s="88">
        <v>0</v>
      </c>
      <c r="W15" s="88">
        <v>64.900000000000006</v>
      </c>
      <c r="X15" s="89">
        <v>6471.5784999999996</v>
      </c>
      <c r="Y15" s="87" t="s">
        <v>813</v>
      </c>
      <c r="Z15" s="88">
        <v>187.6</v>
      </c>
      <c r="AA15" s="88">
        <v>64.5</v>
      </c>
      <c r="AB15" s="88">
        <v>0</v>
      </c>
      <c r="AC15" s="88">
        <v>64.900000000000006</v>
      </c>
      <c r="AD15" s="89">
        <v>317</v>
      </c>
    </row>
    <row r="16" spans="1:30" x14ac:dyDescent="0.3">
      <c r="A16" s="1"/>
      <c r="B16" s="87" t="s">
        <v>814</v>
      </c>
      <c r="C16" s="88">
        <v>129.6</v>
      </c>
      <c r="D16" s="88">
        <v>82.3</v>
      </c>
      <c r="E16" s="88">
        <v>0</v>
      </c>
      <c r="F16" s="88">
        <v>62.1</v>
      </c>
      <c r="G16" s="88">
        <v>2231.9</v>
      </c>
      <c r="H16" s="88">
        <v>3619.26649</v>
      </c>
      <c r="I16" s="88">
        <v>0</v>
      </c>
      <c r="J16" s="88">
        <v>1.9</v>
      </c>
      <c r="K16" s="88">
        <v>447.4</v>
      </c>
      <c r="L16" s="88">
        <v>0</v>
      </c>
      <c r="M16" s="88">
        <v>0</v>
      </c>
      <c r="N16" s="88">
        <v>0</v>
      </c>
      <c r="O16" s="88">
        <v>274</v>
      </c>
      <c r="P16" s="88">
        <v>5853.0664900000002</v>
      </c>
      <c r="Q16" s="88">
        <v>447.4</v>
      </c>
      <c r="R16" s="89">
        <v>6574.4664899999998</v>
      </c>
      <c r="S16" s="87" t="s">
        <v>814</v>
      </c>
      <c r="T16" s="88">
        <v>2808.9</v>
      </c>
      <c r="U16" s="88">
        <v>3701.5664900000002</v>
      </c>
      <c r="V16" s="88">
        <v>0</v>
      </c>
      <c r="W16" s="88">
        <v>64</v>
      </c>
      <c r="X16" s="89">
        <v>6574.4664899999998</v>
      </c>
      <c r="Y16" s="87" t="s">
        <v>814</v>
      </c>
      <c r="Z16" s="88">
        <v>189.1</v>
      </c>
      <c r="AA16" s="88">
        <v>65</v>
      </c>
      <c r="AB16" s="88">
        <v>0</v>
      </c>
      <c r="AC16" s="88">
        <v>64</v>
      </c>
      <c r="AD16" s="89">
        <v>318.10000000000002</v>
      </c>
    </row>
    <row r="17" spans="1:30" x14ac:dyDescent="0.3">
      <c r="A17" s="1"/>
      <c r="B17" s="87" t="s">
        <v>815</v>
      </c>
      <c r="C17" s="88">
        <v>130.9</v>
      </c>
      <c r="D17" s="88">
        <v>82.2</v>
      </c>
      <c r="E17" s="88">
        <v>0</v>
      </c>
      <c r="F17" s="88">
        <v>69.2</v>
      </c>
      <c r="G17" s="88">
        <v>2264.1999999999998</v>
      </c>
      <c r="H17" s="88">
        <v>3616.4661799999999</v>
      </c>
      <c r="I17" s="88">
        <v>0</v>
      </c>
      <c r="J17" s="88">
        <v>2.1</v>
      </c>
      <c r="K17" s="88">
        <v>457.6</v>
      </c>
      <c r="L17" s="88">
        <v>0</v>
      </c>
      <c r="M17" s="88">
        <v>0</v>
      </c>
      <c r="N17" s="88">
        <v>0</v>
      </c>
      <c r="O17" s="88">
        <v>282.3</v>
      </c>
      <c r="P17" s="88">
        <v>5882.7661799999996</v>
      </c>
      <c r="Q17" s="88">
        <v>457.6</v>
      </c>
      <c r="R17" s="89">
        <v>6622.6661800000002</v>
      </c>
      <c r="S17" s="87" t="s">
        <v>815</v>
      </c>
      <c r="T17" s="88">
        <v>2852.7</v>
      </c>
      <c r="U17" s="88">
        <v>3698.6661800000002</v>
      </c>
      <c r="V17" s="88">
        <v>0</v>
      </c>
      <c r="W17" s="88">
        <v>71.3</v>
      </c>
      <c r="X17" s="89">
        <v>6622.6661800000002</v>
      </c>
      <c r="Y17" s="87" t="s">
        <v>815</v>
      </c>
      <c r="Z17" s="88">
        <v>190</v>
      </c>
      <c r="AA17" s="88">
        <v>64.8</v>
      </c>
      <c r="AB17" s="88">
        <v>0</v>
      </c>
      <c r="AC17" s="88">
        <v>71.3</v>
      </c>
      <c r="AD17" s="89">
        <v>326.10000000000002</v>
      </c>
    </row>
    <row r="18" spans="1:30" x14ac:dyDescent="0.3">
      <c r="A18" s="1"/>
      <c r="B18" s="87" t="s">
        <v>816</v>
      </c>
      <c r="C18" s="88">
        <v>131.5</v>
      </c>
      <c r="D18" s="88">
        <v>82.5</v>
      </c>
      <c r="E18" s="88">
        <v>0</v>
      </c>
      <c r="F18" s="88">
        <v>75</v>
      </c>
      <c r="G18" s="88">
        <v>2256.3000000000002</v>
      </c>
      <c r="H18" s="88">
        <v>3573.0894499999999</v>
      </c>
      <c r="I18" s="88">
        <v>0</v>
      </c>
      <c r="J18" s="88">
        <v>3.7</v>
      </c>
      <c r="K18" s="88">
        <v>555.29999999999995</v>
      </c>
      <c r="L18" s="88">
        <v>0</v>
      </c>
      <c r="M18" s="88">
        <v>0</v>
      </c>
      <c r="N18" s="88">
        <v>0</v>
      </c>
      <c r="O18" s="88">
        <v>289</v>
      </c>
      <c r="P18" s="88">
        <v>5833.0894500000004</v>
      </c>
      <c r="Q18" s="88">
        <v>555.29999999999995</v>
      </c>
      <c r="R18" s="89">
        <v>6677.3894499999997</v>
      </c>
      <c r="S18" s="87" t="s">
        <v>816</v>
      </c>
      <c r="T18" s="88">
        <v>2943.1</v>
      </c>
      <c r="U18" s="88">
        <v>3655.5894499999999</v>
      </c>
      <c r="V18" s="88">
        <v>0</v>
      </c>
      <c r="W18" s="88">
        <v>78.7</v>
      </c>
      <c r="X18" s="89">
        <v>6677.3894499999997</v>
      </c>
      <c r="Y18" s="87" t="s">
        <v>816</v>
      </c>
      <c r="Z18" s="88">
        <v>186.7</v>
      </c>
      <c r="AA18" s="88">
        <v>64.900000000000006</v>
      </c>
      <c r="AB18" s="88">
        <v>0</v>
      </c>
      <c r="AC18" s="88">
        <v>78.7</v>
      </c>
      <c r="AD18" s="89">
        <v>330.3</v>
      </c>
    </row>
    <row r="19" spans="1:30" x14ac:dyDescent="0.3">
      <c r="A19" s="1"/>
      <c r="B19" s="87" t="s">
        <v>817</v>
      </c>
      <c r="C19" s="88">
        <v>160.6</v>
      </c>
      <c r="D19" s="88">
        <v>82.2</v>
      </c>
      <c r="E19" s="88">
        <v>0</v>
      </c>
      <c r="F19" s="88">
        <v>68.3</v>
      </c>
      <c r="G19" s="88">
        <v>2283</v>
      </c>
      <c r="H19" s="88">
        <v>3508.7424000000001</v>
      </c>
      <c r="I19" s="88">
        <v>0</v>
      </c>
      <c r="J19" s="88">
        <v>4.4000000000000004</v>
      </c>
      <c r="K19" s="88">
        <v>556.29999999999995</v>
      </c>
      <c r="L19" s="88">
        <v>0</v>
      </c>
      <c r="M19" s="88">
        <v>0</v>
      </c>
      <c r="N19" s="88">
        <v>0</v>
      </c>
      <c r="O19" s="88">
        <v>311.10000000000002</v>
      </c>
      <c r="P19" s="88">
        <v>5796.1423999999997</v>
      </c>
      <c r="Q19" s="88">
        <v>556.29999999999995</v>
      </c>
      <c r="R19" s="89">
        <v>6663.5424000000003</v>
      </c>
      <c r="S19" s="87" t="s">
        <v>817</v>
      </c>
      <c r="T19" s="88">
        <v>2999.9</v>
      </c>
      <c r="U19" s="88">
        <v>3590.9423999999999</v>
      </c>
      <c r="V19" s="88">
        <v>0</v>
      </c>
      <c r="W19" s="88">
        <v>72.7</v>
      </c>
      <c r="X19" s="89">
        <v>6663.5424000000003</v>
      </c>
      <c r="Y19" s="87" t="s">
        <v>817</v>
      </c>
      <c r="Z19" s="88">
        <v>198.2</v>
      </c>
      <c r="AA19" s="88">
        <v>64.7</v>
      </c>
      <c r="AB19" s="88">
        <v>0</v>
      </c>
      <c r="AC19" s="88">
        <v>72.7</v>
      </c>
      <c r="AD19" s="89">
        <v>335.6</v>
      </c>
    </row>
    <row r="20" spans="1:30" x14ac:dyDescent="0.3">
      <c r="A20" s="1"/>
      <c r="B20" s="87" t="s">
        <v>818</v>
      </c>
      <c r="C20" s="88">
        <v>171.2</v>
      </c>
      <c r="D20" s="88">
        <v>82</v>
      </c>
      <c r="E20" s="88">
        <v>0</v>
      </c>
      <c r="F20" s="88">
        <v>55.4</v>
      </c>
      <c r="G20" s="88">
        <v>2263.1</v>
      </c>
      <c r="H20" s="88">
        <v>3376.4980999999998</v>
      </c>
      <c r="I20" s="88">
        <v>0</v>
      </c>
      <c r="J20" s="88">
        <v>7.5</v>
      </c>
      <c r="K20" s="88">
        <v>555.9</v>
      </c>
      <c r="L20" s="88">
        <v>0</v>
      </c>
      <c r="M20" s="88">
        <v>14.603</v>
      </c>
      <c r="N20" s="88">
        <v>0</v>
      </c>
      <c r="O20" s="88">
        <v>308.60000000000002</v>
      </c>
      <c r="P20" s="88">
        <v>5647.0981000000002</v>
      </c>
      <c r="Q20" s="88">
        <v>570.50300000000004</v>
      </c>
      <c r="R20" s="89">
        <v>6526.2011000000002</v>
      </c>
      <c r="S20" s="87" t="s">
        <v>818</v>
      </c>
      <c r="T20" s="88">
        <v>2990.2</v>
      </c>
      <c r="U20" s="88">
        <v>3458.4980999999998</v>
      </c>
      <c r="V20" s="88">
        <v>14.603</v>
      </c>
      <c r="W20" s="88">
        <v>62.9</v>
      </c>
      <c r="X20" s="89">
        <v>6526.2011000000002</v>
      </c>
      <c r="Y20" s="87" t="s">
        <v>818</v>
      </c>
      <c r="Z20" s="88">
        <v>198.1</v>
      </c>
      <c r="AA20" s="88">
        <v>64.8</v>
      </c>
      <c r="AB20" s="88">
        <v>14.603</v>
      </c>
      <c r="AC20" s="88">
        <v>62.9</v>
      </c>
      <c r="AD20" s="89">
        <v>340.40300000000002</v>
      </c>
    </row>
    <row r="21" spans="1:30" x14ac:dyDescent="0.3">
      <c r="A21" s="1"/>
      <c r="B21" s="87" t="s">
        <v>819</v>
      </c>
      <c r="C21" s="88">
        <v>173</v>
      </c>
      <c r="D21" s="88">
        <v>84.5</v>
      </c>
      <c r="E21" s="88">
        <v>0</v>
      </c>
      <c r="F21" s="88">
        <v>54.1</v>
      </c>
      <c r="G21" s="88">
        <v>1984.7</v>
      </c>
      <c r="H21" s="88">
        <v>3512.3162299999999</v>
      </c>
      <c r="I21" s="88">
        <v>0</v>
      </c>
      <c r="J21" s="88">
        <v>7.4</v>
      </c>
      <c r="K21" s="88">
        <v>523.1</v>
      </c>
      <c r="L21" s="88">
        <v>0</v>
      </c>
      <c r="M21" s="88">
        <v>205.40100000000001</v>
      </c>
      <c r="N21" s="88">
        <v>0</v>
      </c>
      <c r="O21" s="88">
        <v>311.60000000000002</v>
      </c>
      <c r="P21" s="88">
        <v>5504.4162299999998</v>
      </c>
      <c r="Q21" s="88">
        <v>728.50099999999998</v>
      </c>
      <c r="R21" s="89">
        <v>6544.5172300000004</v>
      </c>
      <c r="S21" s="87" t="s">
        <v>819</v>
      </c>
      <c r="T21" s="88">
        <v>2680.8</v>
      </c>
      <c r="U21" s="88">
        <v>3596.8162299999999</v>
      </c>
      <c r="V21" s="88">
        <v>205.40100000000001</v>
      </c>
      <c r="W21" s="88">
        <v>61.5</v>
      </c>
      <c r="X21" s="89">
        <v>6544.5172300000004</v>
      </c>
      <c r="Y21" s="87" t="s">
        <v>819</v>
      </c>
      <c r="Z21" s="88">
        <v>202.1</v>
      </c>
      <c r="AA21" s="88">
        <v>65.400000000000006</v>
      </c>
      <c r="AB21" s="88">
        <v>205.40100000000001</v>
      </c>
      <c r="AC21" s="88">
        <v>61.5</v>
      </c>
      <c r="AD21" s="89">
        <v>534.40099999999995</v>
      </c>
    </row>
    <row r="22" spans="1:30" x14ac:dyDescent="0.3">
      <c r="A22" s="1"/>
      <c r="B22" s="87" t="s">
        <v>820</v>
      </c>
      <c r="C22" s="88">
        <v>172</v>
      </c>
      <c r="D22" s="88">
        <v>83.5</v>
      </c>
      <c r="E22" s="88">
        <v>0</v>
      </c>
      <c r="F22" s="88">
        <v>53.8</v>
      </c>
      <c r="G22" s="88">
        <v>1893.6</v>
      </c>
      <c r="H22" s="88">
        <v>3586.0608200000001</v>
      </c>
      <c r="I22" s="88">
        <v>0.1</v>
      </c>
      <c r="J22" s="88">
        <v>4.8</v>
      </c>
      <c r="K22" s="88">
        <v>507</v>
      </c>
      <c r="L22" s="88">
        <v>0</v>
      </c>
      <c r="M22" s="88">
        <v>480.94900000000001</v>
      </c>
      <c r="N22" s="88">
        <v>0</v>
      </c>
      <c r="O22" s="88">
        <v>309.3</v>
      </c>
      <c r="P22" s="88">
        <v>5484.5608199999997</v>
      </c>
      <c r="Q22" s="88">
        <v>987.94899999999996</v>
      </c>
      <c r="R22" s="89">
        <v>6781.8098200000004</v>
      </c>
      <c r="S22" s="87" t="s">
        <v>820</v>
      </c>
      <c r="T22" s="88">
        <v>2572.6</v>
      </c>
      <c r="U22" s="88">
        <v>3669.5608200000001</v>
      </c>
      <c r="V22" s="88">
        <v>481.04899999999998</v>
      </c>
      <c r="W22" s="88">
        <v>58.6</v>
      </c>
      <c r="X22" s="89">
        <v>6781.8098200000004</v>
      </c>
      <c r="Y22" s="87" t="s">
        <v>820</v>
      </c>
      <c r="Z22" s="88">
        <v>201.5</v>
      </c>
      <c r="AA22" s="88">
        <v>65</v>
      </c>
      <c r="AB22" s="88">
        <v>481.04899999999998</v>
      </c>
      <c r="AC22" s="88">
        <v>58.6</v>
      </c>
      <c r="AD22" s="89">
        <v>806.149</v>
      </c>
    </row>
    <row r="23" spans="1:30" x14ac:dyDescent="0.3">
      <c r="A23" s="1"/>
      <c r="B23" s="87" t="s">
        <v>821</v>
      </c>
      <c r="C23" s="88">
        <v>177.3</v>
      </c>
      <c r="D23" s="88">
        <v>83.9</v>
      </c>
      <c r="E23" s="88">
        <v>0.1</v>
      </c>
      <c r="F23" s="88">
        <v>51.9</v>
      </c>
      <c r="G23" s="88">
        <v>1822</v>
      </c>
      <c r="H23" s="88">
        <v>3563.1421399999999</v>
      </c>
      <c r="I23" s="88">
        <v>0.3</v>
      </c>
      <c r="J23" s="88">
        <v>5.7</v>
      </c>
      <c r="K23" s="88">
        <v>522.4</v>
      </c>
      <c r="L23" s="88">
        <v>0</v>
      </c>
      <c r="M23" s="88">
        <v>770.97500000000002</v>
      </c>
      <c r="N23" s="88">
        <v>0</v>
      </c>
      <c r="O23" s="88">
        <v>313.2</v>
      </c>
      <c r="P23" s="88">
        <v>5391.1421399999999</v>
      </c>
      <c r="Q23" s="88">
        <v>1293.375</v>
      </c>
      <c r="R23" s="89">
        <v>6997.7171399999997</v>
      </c>
      <c r="S23" s="87" t="s">
        <v>821</v>
      </c>
      <c r="T23" s="88">
        <v>2521.6999999999998</v>
      </c>
      <c r="U23" s="88">
        <v>3647.04214</v>
      </c>
      <c r="V23" s="88">
        <v>771.375</v>
      </c>
      <c r="W23" s="88">
        <v>57.6</v>
      </c>
      <c r="X23" s="89">
        <v>6997.7171399999997</v>
      </c>
      <c r="Y23" s="87" t="s">
        <v>821</v>
      </c>
      <c r="Z23" s="88">
        <v>202.9</v>
      </c>
      <c r="AA23" s="88">
        <v>65</v>
      </c>
      <c r="AB23" s="88">
        <v>771.375</v>
      </c>
      <c r="AC23" s="88">
        <v>57.6</v>
      </c>
      <c r="AD23" s="89">
        <v>1096.875</v>
      </c>
    </row>
    <row r="24" spans="1:30" x14ac:dyDescent="0.3">
      <c r="A24" s="1"/>
      <c r="B24" s="87" t="s">
        <v>822</v>
      </c>
      <c r="C24" s="88">
        <v>177.9</v>
      </c>
      <c r="D24" s="88">
        <v>83.5</v>
      </c>
      <c r="E24" s="88">
        <v>0.2</v>
      </c>
      <c r="F24" s="88">
        <v>53.4</v>
      </c>
      <c r="G24" s="88">
        <v>1996.1</v>
      </c>
      <c r="H24" s="88">
        <v>3578.1394399999999</v>
      </c>
      <c r="I24" s="88">
        <v>0.7</v>
      </c>
      <c r="J24" s="88">
        <v>6.1</v>
      </c>
      <c r="K24" s="88">
        <v>517.4</v>
      </c>
      <c r="L24" s="88">
        <v>0</v>
      </c>
      <c r="M24" s="88">
        <v>829.80100000000004</v>
      </c>
      <c r="N24" s="88">
        <v>0</v>
      </c>
      <c r="O24" s="88">
        <v>315</v>
      </c>
      <c r="P24" s="88">
        <v>5581.0394399999996</v>
      </c>
      <c r="Q24" s="88">
        <v>1347.201</v>
      </c>
      <c r="R24" s="89">
        <v>7243.2404399999996</v>
      </c>
      <c r="S24" s="87" t="s">
        <v>822</v>
      </c>
      <c r="T24" s="88">
        <v>2691.4</v>
      </c>
      <c r="U24" s="88">
        <v>3661.6394399999999</v>
      </c>
      <c r="V24" s="88">
        <v>830.70100000000002</v>
      </c>
      <c r="W24" s="88">
        <v>59.5</v>
      </c>
      <c r="X24" s="89">
        <v>7243.2404399999996</v>
      </c>
      <c r="Y24" s="87" t="s">
        <v>822</v>
      </c>
      <c r="Z24" s="88">
        <v>202</v>
      </c>
      <c r="AA24" s="88">
        <v>64.8</v>
      </c>
      <c r="AB24" s="88">
        <v>830.70100000000002</v>
      </c>
      <c r="AC24" s="88">
        <v>59.5</v>
      </c>
      <c r="AD24" s="89">
        <v>1157.001</v>
      </c>
    </row>
    <row r="25" spans="1:30" x14ac:dyDescent="0.3">
      <c r="A25" s="1"/>
      <c r="B25" s="87" t="s">
        <v>823</v>
      </c>
      <c r="C25" s="88">
        <v>198.8</v>
      </c>
      <c r="D25" s="88">
        <v>83.9</v>
      </c>
      <c r="E25" s="88">
        <v>0.1</v>
      </c>
      <c r="F25" s="88">
        <v>64.599999999999994</v>
      </c>
      <c r="G25" s="88">
        <v>2088.4</v>
      </c>
      <c r="H25" s="88">
        <v>3598.9776700000002</v>
      </c>
      <c r="I25" s="88">
        <v>0.8</v>
      </c>
      <c r="J25" s="88">
        <v>7.7</v>
      </c>
      <c r="K25" s="88">
        <v>514.4</v>
      </c>
      <c r="L25" s="88">
        <v>0</v>
      </c>
      <c r="M25" s="88">
        <v>844.07</v>
      </c>
      <c r="N25" s="88">
        <v>0</v>
      </c>
      <c r="O25" s="88">
        <v>347.4</v>
      </c>
      <c r="P25" s="88">
        <v>5695.8776699999999</v>
      </c>
      <c r="Q25" s="88">
        <v>1358.47</v>
      </c>
      <c r="R25" s="89">
        <v>7401.7476699999997</v>
      </c>
      <c r="S25" s="87" t="s">
        <v>823</v>
      </c>
      <c r="T25" s="88">
        <v>2801.6</v>
      </c>
      <c r="U25" s="88">
        <v>3682.8776699999999</v>
      </c>
      <c r="V25" s="88">
        <v>844.97</v>
      </c>
      <c r="W25" s="88">
        <v>72.3</v>
      </c>
      <c r="X25" s="89">
        <v>7401.7476699999997</v>
      </c>
      <c r="Y25" s="87" t="s">
        <v>823</v>
      </c>
      <c r="Z25" s="88">
        <v>211.5</v>
      </c>
      <c r="AA25" s="88">
        <v>64.599999999999994</v>
      </c>
      <c r="AB25" s="88">
        <v>844.97</v>
      </c>
      <c r="AC25" s="88">
        <v>72.3</v>
      </c>
      <c r="AD25" s="89">
        <v>1193.3699999999999</v>
      </c>
    </row>
    <row r="26" spans="1:30" x14ac:dyDescent="0.3">
      <c r="A26" s="1"/>
      <c r="B26" s="87" t="s">
        <v>824</v>
      </c>
      <c r="C26" s="88">
        <v>196.5</v>
      </c>
      <c r="D26" s="88">
        <v>80.5</v>
      </c>
      <c r="E26" s="88">
        <v>0.3</v>
      </c>
      <c r="F26" s="88">
        <v>79.3</v>
      </c>
      <c r="G26" s="88">
        <v>2266</v>
      </c>
      <c r="H26" s="88">
        <v>3549.0288099999998</v>
      </c>
      <c r="I26" s="88">
        <v>1.1000000000000001</v>
      </c>
      <c r="J26" s="88">
        <v>14.1</v>
      </c>
      <c r="K26" s="88">
        <v>522.1</v>
      </c>
      <c r="L26" s="88">
        <v>1.8</v>
      </c>
      <c r="M26" s="88">
        <v>855.98099999999999</v>
      </c>
      <c r="N26" s="88">
        <v>0</v>
      </c>
      <c r="O26" s="88">
        <v>356.6</v>
      </c>
      <c r="P26" s="88">
        <v>5830.2288099999996</v>
      </c>
      <c r="Q26" s="88">
        <v>1379.8810000000001</v>
      </c>
      <c r="R26" s="89">
        <v>7566.7098100000003</v>
      </c>
      <c r="S26" s="87" t="s">
        <v>824</v>
      </c>
      <c r="T26" s="88">
        <v>2984.6</v>
      </c>
      <c r="U26" s="88">
        <v>3631.32881</v>
      </c>
      <c r="V26" s="88">
        <v>857.38099999999997</v>
      </c>
      <c r="W26" s="88">
        <v>93.4</v>
      </c>
      <c r="X26" s="89">
        <v>7566.7098100000003</v>
      </c>
      <c r="Y26" s="87" t="s">
        <v>824</v>
      </c>
      <c r="Z26" s="88">
        <v>211.8</v>
      </c>
      <c r="AA26" s="88">
        <v>61.7</v>
      </c>
      <c r="AB26" s="88">
        <v>857.38099999999997</v>
      </c>
      <c r="AC26" s="88">
        <v>93.4</v>
      </c>
      <c r="AD26" s="89">
        <v>1224.2809999999999</v>
      </c>
    </row>
    <row r="27" spans="1:30" x14ac:dyDescent="0.3">
      <c r="A27" s="1"/>
      <c r="B27" s="87" t="s">
        <v>825</v>
      </c>
      <c r="C27" s="88">
        <v>195</v>
      </c>
      <c r="D27" s="88">
        <v>83.7</v>
      </c>
      <c r="E27" s="88">
        <v>0.3</v>
      </c>
      <c r="F27" s="88">
        <v>112.9</v>
      </c>
      <c r="G27" s="88">
        <v>2231.1999999999998</v>
      </c>
      <c r="H27" s="88">
        <v>3525.7233799999999</v>
      </c>
      <c r="I27" s="88">
        <v>1.2</v>
      </c>
      <c r="J27" s="88">
        <v>21.1</v>
      </c>
      <c r="K27" s="88">
        <v>507.9</v>
      </c>
      <c r="L27" s="88">
        <v>0</v>
      </c>
      <c r="M27" s="88">
        <v>856.36099999999999</v>
      </c>
      <c r="N27" s="88">
        <v>0</v>
      </c>
      <c r="O27" s="88">
        <v>391.9</v>
      </c>
      <c r="P27" s="88">
        <v>5779.2233800000004</v>
      </c>
      <c r="Q27" s="88">
        <v>1364.261</v>
      </c>
      <c r="R27" s="89">
        <v>7535.3843800000004</v>
      </c>
      <c r="S27" s="87" t="s">
        <v>825</v>
      </c>
      <c r="T27" s="88">
        <v>2934.1</v>
      </c>
      <c r="U27" s="88">
        <v>3609.4233800000002</v>
      </c>
      <c r="V27" s="88">
        <v>857.86099999999999</v>
      </c>
      <c r="W27" s="88">
        <v>134</v>
      </c>
      <c r="X27" s="89">
        <v>7535.3843800000004</v>
      </c>
      <c r="Y27" s="87" t="s">
        <v>825</v>
      </c>
      <c r="Z27" s="88">
        <v>212.8</v>
      </c>
      <c r="AA27" s="88">
        <v>64.599999999999994</v>
      </c>
      <c r="AB27" s="88">
        <v>857.86099999999999</v>
      </c>
      <c r="AC27" s="88">
        <v>134</v>
      </c>
      <c r="AD27" s="89">
        <v>1269.261</v>
      </c>
    </row>
    <row r="28" spans="1:30" x14ac:dyDescent="0.3">
      <c r="A28" s="1"/>
      <c r="B28" s="87" t="s">
        <v>826</v>
      </c>
      <c r="C28" s="88">
        <v>197.9</v>
      </c>
      <c r="D28" s="88">
        <v>83.1</v>
      </c>
      <c r="E28" s="88">
        <v>0.3</v>
      </c>
      <c r="F28" s="88">
        <v>109.4</v>
      </c>
      <c r="G28" s="88">
        <v>2316.5</v>
      </c>
      <c r="H28" s="88">
        <v>3518.4889699999999</v>
      </c>
      <c r="I28" s="88">
        <v>1.3</v>
      </c>
      <c r="J28" s="88">
        <v>52.9</v>
      </c>
      <c r="K28" s="88">
        <v>500.1</v>
      </c>
      <c r="L28" s="88">
        <v>0</v>
      </c>
      <c r="M28" s="88">
        <v>853.899</v>
      </c>
      <c r="N28" s="88">
        <v>0</v>
      </c>
      <c r="O28" s="88">
        <v>390.7</v>
      </c>
      <c r="P28" s="88">
        <v>5889.1889700000002</v>
      </c>
      <c r="Q28" s="88">
        <v>1353.999</v>
      </c>
      <c r="R28" s="89">
        <v>7633.8879699999998</v>
      </c>
      <c r="S28" s="87" t="s">
        <v>826</v>
      </c>
      <c r="T28" s="88">
        <v>3014.5</v>
      </c>
      <c r="U28" s="88">
        <v>3601.5889699999998</v>
      </c>
      <c r="V28" s="88">
        <v>855.49900000000002</v>
      </c>
      <c r="W28" s="88">
        <v>162.30000000000001</v>
      </c>
      <c r="X28" s="89">
        <v>7633.8879699999998</v>
      </c>
      <c r="Y28" s="87" t="s">
        <v>826</v>
      </c>
      <c r="Z28" s="88">
        <v>221.2</v>
      </c>
      <c r="AA28" s="88">
        <v>65.400000000000006</v>
      </c>
      <c r="AB28" s="88">
        <v>855.49900000000002</v>
      </c>
      <c r="AC28" s="88">
        <v>162.30000000000001</v>
      </c>
      <c r="AD28" s="89">
        <v>1304.3989999999999</v>
      </c>
    </row>
    <row r="29" spans="1:30" x14ac:dyDescent="0.3">
      <c r="A29" s="1"/>
      <c r="B29" s="87" t="s">
        <v>827</v>
      </c>
      <c r="C29" s="88">
        <v>200.4</v>
      </c>
      <c r="D29" s="88">
        <v>85.8</v>
      </c>
      <c r="E29" s="88">
        <v>0.4</v>
      </c>
      <c r="F29" s="88">
        <v>110.7</v>
      </c>
      <c r="G29" s="88">
        <v>2378</v>
      </c>
      <c r="H29" s="88">
        <v>3560.1448999999998</v>
      </c>
      <c r="I29" s="88">
        <v>1.5</v>
      </c>
      <c r="J29" s="88">
        <v>73.5</v>
      </c>
      <c r="K29" s="88">
        <v>510.4</v>
      </c>
      <c r="L29" s="88">
        <v>0</v>
      </c>
      <c r="M29" s="88">
        <v>852.69100000000003</v>
      </c>
      <c r="N29" s="88">
        <v>0</v>
      </c>
      <c r="O29" s="88">
        <v>397.3</v>
      </c>
      <c r="P29" s="88">
        <v>6013.1449000000002</v>
      </c>
      <c r="Q29" s="88">
        <v>1363.0909999999999</v>
      </c>
      <c r="R29" s="89">
        <v>7773.5358999999999</v>
      </c>
      <c r="S29" s="87" t="s">
        <v>827</v>
      </c>
      <c r="T29" s="88">
        <v>3088.8</v>
      </c>
      <c r="U29" s="88">
        <v>3645.9449</v>
      </c>
      <c r="V29" s="88">
        <v>854.59100000000001</v>
      </c>
      <c r="W29" s="88">
        <v>184.2</v>
      </c>
      <c r="X29" s="89">
        <v>7773.5358999999999</v>
      </c>
      <c r="Y29" s="87" t="s">
        <v>827</v>
      </c>
      <c r="Z29" s="88">
        <v>223</v>
      </c>
      <c r="AA29" s="88">
        <v>67.400000000000006</v>
      </c>
      <c r="AB29" s="88">
        <v>854.59100000000001</v>
      </c>
      <c r="AC29" s="88">
        <v>184.2</v>
      </c>
      <c r="AD29" s="89">
        <v>1329.191</v>
      </c>
    </row>
    <row r="30" spans="1:30" x14ac:dyDescent="0.3">
      <c r="A30" s="1"/>
      <c r="B30" s="87" t="s">
        <v>828</v>
      </c>
      <c r="C30" s="88">
        <v>200.3</v>
      </c>
      <c r="D30" s="88">
        <v>83.9</v>
      </c>
      <c r="E30" s="88">
        <v>0.3</v>
      </c>
      <c r="F30" s="88">
        <v>119.2</v>
      </c>
      <c r="G30" s="88">
        <v>2412.8000000000002</v>
      </c>
      <c r="H30" s="88">
        <v>3557.6901400000002</v>
      </c>
      <c r="I30" s="88">
        <v>1.6</v>
      </c>
      <c r="J30" s="88">
        <v>95.7</v>
      </c>
      <c r="K30" s="88">
        <v>489.9</v>
      </c>
      <c r="L30" s="88">
        <v>0</v>
      </c>
      <c r="M30" s="88">
        <v>862.08600000000001</v>
      </c>
      <c r="N30" s="88">
        <v>0</v>
      </c>
      <c r="O30" s="88">
        <v>403.7</v>
      </c>
      <c r="P30" s="88">
        <v>6067.7901400000001</v>
      </c>
      <c r="Q30" s="88">
        <v>1351.9860000000001</v>
      </c>
      <c r="R30" s="89">
        <v>7823.4761399999998</v>
      </c>
      <c r="S30" s="87" t="s">
        <v>828</v>
      </c>
      <c r="T30" s="88">
        <v>3103</v>
      </c>
      <c r="U30" s="88">
        <v>3641.5901399999998</v>
      </c>
      <c r="V30" s="88">
        <v>863.98599999999999</v>
      </c>
      <c r="W30" s="88">
        <v>214.9</v>
      </c>
      <c r="X30" s="89">
        <v>7823.4761399999998</v>
      </c>
      <c r="Y30" s="87" t="s">
        <v>828</v>
      </c>
      <c r="Z30" s="88">
        <v>220.1</v>
      </c>
      <c r="AA30" s="88">
        <v>66.2</v>
      </c>
      <c r="AB30" s="88">
        <v>863.98599999999999</v>
      </c>
      <c r="AC30" s="88">
        <v>214.9</v>
      </c>
      <c r="AD30" s="89">
        <v>1365.1859999999999</v>
      </c>
    </row>
    <row r="31" spans="1:30" x14ac:dyDescent="0.3">
      <c r="A31" s="1"/>
      <c r="B31" s="87" t="s">
        <v>829</v>
      </c>
      <c r="C31" s="88">
        <v>209.2</v>
      </c>
      <c r="D31" s="88">
        <v>81.8</v>
      </c>
      <c r="E31" s="88">
        <v>0.4</v>
      </c>
      <c r="F31" s="88">
        <v>125.3</v>
      </c>
      <c r="G31" s="88">
        <v>2408.9</v>
      </c>
      <c r="H31" s="88">
        <v>3528.35842</v>
      </c>
      <c r="I31" s="88">
        <v>1.6</v>
      </c>
      <c r="J31" s="88">
        <v>137.69999999999999</v>
      </c>
      <c r="K31" s="88">
        <v>449.3</v>
      </c>
      <c r="L31" s="88">
        <v>0</v>
      </c>
      <c r="M31" s="88">
        <v>867.56899999999996</v>
      </c>
      <c r="N31" s="88">
        <v>0</v>
      </c>
      <c r="O31" s="88">
        <v>416.7</v>
      </c>
      <c r="P31" s="88">
        <v>6076.5584200000003</v>
      </c>
      <c r="Q31" s="88">
        <v>1316.8689999999999</v>
      </c>
      <c r="R31" s="89">
        <v>7810.1274199999998</v>
      </c>
      <c r="S31" s="87" t="s">
        <v>829</v>
      </c>
      <c r="T31" s="88">
        <v>3067.4</v>
      </c>
      <c r="U31" s="88">
        <v>3610.1584200000002</v>
      </c>
      <c r="V31" s="88">
        <v>869.56899999999996</v>
      </c>
      <c r="W31" s="88">
        <v>263</v>
      </c>
      <c r="X31" s="89">
        <v>7810.1274199999998</v>
      </c>
      <c r="Y31" s="87" t="s">
        <v>829</v>
      </c>
      <c r="Z31" s="88">
        <v>219.2</v>
      </c>
      <c r="AA31" s="88">
        <v>64.900000000000006</v>
      </c>
      <c r="AB31" s="88">
        <v>869.56899999999996</v>
      </c>
      <c r="AC31" s="88">
        <v>263</v>
      </c>
      <c r="AD31" s="89">
        <v>1416.6690000000001</v>
      </c>
    </row>
    <row r="32" spans="1:30" x14ac:dyDescent="0.3">
      <c r="A32" s="1"/>
      <c r="B32" s="87" t="s">
        <v>830</v>
      </c>
      <c r="C32" s="88">
        <v>206.2</v>
      </c>
      <c r="D32" s="88">
        <v>79.400000000000006</v>
      </c>
      <c r="E32" s="88">
        <v>0.4</v>
      </c>
      <c r="F32" s="88">
        <v>123.8</v>
      </c>
      <c r="G32" s="88">
        <v>2387.1</v>
      </c>
      <c r="H32" s="88">
        <v>3529.4453100000001</v>
      </c>
      <c r="I32" s="88">
        <v>1.6</v>
      </c>
      <c r="J32" s="88">
        <v>168.6</v>
      </c>
      <c r="K32" s="88">
        <v>458.7</v>
      </c>
      <c r="L32" s="88">
        <v>0</v>
      </c>
      <c r="M32" s="88">
        <v>876.827</v>
      </c>
      <c r="N32" s="88">
        <v>0</v>
      </c>
      <c r="O32" s="88">
        <v>409.8</v>
      </c>
      <c r="P32" s="88">
        <v>6086.7453100000002</v>
      </c>
      <c r="Q32" s="88">
        <v>1335.527</v>
      </c>
      <c r="R32" s="89">
        <v>7832.0723099999996</v>
      </c>
      <c r="S32" s="87" t="s">
        <v>830</v>
      </c>
      <c r="T32" s="88">
        <v>3052</v>
      </c>
      <c r="U32" s="88">
        <v>3608.8453100000002</v>
      </c>
      <c r="V32" s="88">
        <v>878.827</v>
      </c>
      <c r="W32" s="88">
        <v>292.39999999999998</v>
      </c>
      <c r="X32" s="89">
        <v>7832.0723099999996</v>
      </c>
      <c r="Y32" s="87" t="s">
        <v>830</v>
      </c>
      <c r="Z32" s="88">
        <v>219.4</v>
      </c>
      <c r="AA32" s="88">
        <v>63.1</v>
      </c>
      <c r="AB32" s="88">
        <v>878.827</v>
      </c>
      <c r="AC32" s="88">
        <v>292.39999999999998</v>
      </c>
      <c r="AD32" s="89">
        <v>1453.7270000000001</v>
      </c>
    </row>
    <row r="33" spans="1:30" x14ac:dyDescent="0.3">
      <c r="A33" s="1"/>
      <c r="B33" s="87" t="s">
        <v>831</v>
      </c>
      <c r="C33" s="88">
        <v>216.4</v>
      </c>
      <c r="D33" s="88">
        <v>117.4</v>
      </c>
      <c r="E33" s="88">
        <v>0.4</v>
      </c>
      <c r="F33" s="88">
        <v>113.3</v>
      </c>
      <c r="G33" s="88">
        <v>2241.6999999999998</v>
      </c>
      <c r="H33" s="88">
        <v>3508.9157399999999</v>
      </c>
      <c r="I33" s="88">
        <v>1.7</v>
      </c>
      <c r="J33" s="88">
        <v>169.8</v>
      </c>
      <c r="K33" s="88">
        <v>443.5</v>
      </c>
      <c r="L33" s="88">
        <v>0</v>
      </c>
      <c r="M33" s="88">
        <v>884.07</v>
      </c>
      <c r="N33" s="88">
        <v>0</v>
      </c>
      <c r="O33" s="88">
        <v>447.5</v>
      </c>
      <c r="P33" s="88">
        <v>5922.1157400000002</v>
      </c>
      <c r="Q33" s="88">
        <v>1327.57</v>
      </c>
      <c r="R33" s="89">
        <v>7697.1857399999999</v>
      </c>
      <c r="S33" s="87" t="s">
        <v>831</v>
      </c>
      <c r="T33" s="88">
        <v>2901.6</v>
      </c>
      <c r="U33" s="88">
        <v>3626.31574</v>
      </c>
      <c r="V33" s="88">
        <v>886.17</v>
      </c>
      <c r="W33" s="88">
        <v>283.10000000000002</v>
      </c>
      <c r="X33" s="89">
        <v>7697.1857399999999</v>
      </c>
      <c r="Y33" s="87" t="s">
        <v>831</v>
      </c>
      <c r="Z33" s="88">
        <v>219.5</v>
      </c>
      <c r="AA33" s="88">
        <v>65.099999999999994</v>
      </c>
      <c r="AB33" s="88">
        <v>886.17</v>
      </c>
      <c r="AC33" s="88">
        <v>283.10000000000002</v>
      </c>
      <c r="AD33" s="89">
        <v>1453.87</v>
      </c>
    </row>
    <row r="34" spans="1:30" x14ac:dyDescent="0.3">
      <c r="A34" s="1"/>
      <c r="B34" s="87" t="s">
        <v>832</v>
      </c>
      <c r="C34" s="88">
        <v>191.1</v>
      </c>
      <c r="D34" s="88">
        <v>133.6</v>
      </c>
      <c r="E34" s="88">
        <v>0.4</v>
      </c>
      <c r="F34" s="88">
        <v>111.9</v>
      </c>
      <c r="G34" s="88">
        <v>2219.4</v>
      </c>
      <c r="H34" s="88">
        <v>3449.1778599999998</v>
      </c>
      <c r="I34" s="88">
        <v>1.5</v>
      </c>
      <c r="J34" s="88">
        <v>190.3</v>
      </c>
      <c r="K34" s="88">
        <v>464.7</v>
      </c>
      <c r="L34" s="88">
        <v>0</v>
      </c>
      <c r="M34" s="88">
        <v>886.67200000000003</v>
      </c>
      <c r="N34" s="88">
        <v>0</v>
      </c>
      <c r="O34" s="88">
        <v>437</v>
      </c>
      <c r="P34" s="88">
        <v>5860.3778599999996</v>
      </c>
      <c r="Q34" s="88">
        <v>1351.3720000000001</v>
      </c>
      <c r="R34" s="89">
        <v>7648.7498599999999</v>
      </c>
      <c r="S34" s="87" t="s">
        <v>832</v>
      </c>
      <c r="T34" s="88">
        <v>2875.2</v>
      </c>
      <c r="U34" s="88">
        <v>3582.7778600000001</v>
      </c>
      <c r="V34" s="88">
        <v>888.572</v>
      </c>
      <c r="W34" s="88">
        <v>302.2</v>
      </c>
      <c r="X34" s="89">
        <v>7648.7498599999999</v>
      </c>
      <c r="Y34" s="87" t="s">
        <v>832</v>
      </c>
      <c r="Z34" s="88">
        <v>217.8</v>
      </c>
      <c r="AA34" s="88">
        <v>64.099999999999994</v>
      </c>
      <c r="AB34" s="88">
        <v>888.572</v>
      </c>
      <c r="AC34" s="88">
        <v>302.2</v>
      </c>
      <c r="AD34" s="89">
        <v>1472.672</v>
      </c>
    </row>
    <row r="35" spans="1:30" x14ac:dyDescent="0.3">
      <c r="A35" s="1"/>
      <c r="B35" s="87" t="s">
        <v>833</v>
      </c>
      <c r="C35" s="88">
        <v>189.3</v>
      </c>
      <c r="D35" s="88">
        <v>133.6</v>
      </c>
      <c r="E35" s="88">
        <v>0.3</v>
      </c>
      <c r="F35" s="88">
        <v>112.9</v>
      </c>
      <c r="G35" s="88">
        <v>2214.6</v>
      </c>
      <c r="H35" s="88">
        <v>3406.4364599999999</v>
      </c>
      <c r="I35" s="88">
        <v>1.4</v>
      </c>
      <c r="J35" s="88">
        <v>225</v>
      </c>
      <c r="K35" s="88">
        <v>465.8</v>
      </c>
      <c r="L35" s="88">
        <v>0</v>
      </c>
      <c r="M35" s="88">
        <v>885.67700000000002</v>
      </c>
      <c r="N35" s="88">
        <v>0</v>
      </c>
      <c r="O35" s="88">
        <v>436.1</v>
      </c>
      <c r="P35" s="88">
        <v>5847.4364599999999</v>
      </c>
      <c r="Q35" s="88">
        <v>1351.4770000000001</v>
      </c>
      <c r="R35" s="89">
        <v>7635.0134600000001</v>
      </c>
      <c r="S35" s="87" t="s">
        <v>833</v>
      </c>
      <c r="T35" s="88">
        <v>2869.7</v>
      </c>
      <c r="U35" s="88">
        <v>3540.0364599999998</v>
      </c>
      <c r="V35" s="88">
        <v>887.37699999999995</v>
      </c>
      <c r="W35" s="88">
        <v>337.9</v>
      </c>
      <c r="X35" s="89">
        <v>7635.0134600000001</v>
      </c>
      <c r="Y35" s="87" t="s">
        <v>833</v>
      </c>
      <c r="Z35" s="88">
        <v>211.6</v>
      </c>
      <c r="AA35" s="88">
        <v>65.2</v>
      </c>
      <c r="AB35" s="88">
        <v>887.37699999999995</v>
      </c>
      <c r="AC35" s="88">
        <v>337.9</v>
      </c>
      <c r="AD35" s="89">
        <v>1502.077</v>
      </c>
    </row>
    <row r="36" spans="1:30" x14ac:dyDescent="0.3">
      <c r="A36" s="1"/>
      <c r="B36" s="87" t="s">
        <v>834</v>
      </c>
      <c r="C36" s="88">
        <v>172.6</v>
      </c>
      <c r="D36" s="88">
        <v>131.5</v>
      </c>
      <c r="E36" s="88">
        <v>0.3</v>
      </c>
      <c r="F36" s="88">
        <v>92.5</v>
      </c>
      <c r="G36" s="88">
        <v>2223.6</v>
      </c>
      <c r="H36" s="88">
        <v>3441.0735100000002</v>
      </c>
      <c r="I36" s="88">
        <v>1.3</v>
      </c>
      <c r="J36" s="88">
        <v>266.60000000000002</v>
      </c>
      <c r="K36" s="88">
        <v>439.3</v>
      </c>
      <c r="L36" s="88">
        <v>0</v>
      </c>
      <c r="M36" s="88">
        <v>878.66800000000001</v>
      </c>
      <c r="N36" s="88">
        <v>0</v>
      </c>
      <c r="O36" s="88">
        <v>396.9</v>
      </c>
      <c r="P36" s="88">
        <v>5932.5735100000002</v>
      </c>
      <c r="Q36" s="88">
        <v>1317.9680000000001</v>
      </c>
      <c r="R36" s="89">
        <v>7647.4415099999997</v>
      </c>
      <c r="S36" s="87" t="s">
        <v>834</v>
      </c>
      <c r="T36" s="88">
        <v>2835.5</v>
      </c>
      <c r="U36" s="88">
        <v>3572.5735100000002</v>
      </c>
      <c r="V36" s="88">
        <v>880.26800000000003</v>
      </c>
      <c r="W36" s="88">
        <v>359.1</v>
      </c>
      <c r="X36" s="89">
        <v>7647.4415099999997</v>
      </c>
      <c r="Y36" s="87" t="s">
        <v>834</v>
      </c>
      <c r="Z36" s="88">
        <v>208.9</v>
      </c>
      <c r="AA36" s="88">
        <v>64</v>
      </c>
      <c r="AB36" s="88">
        <v>880.26800000000003</v>
      </c>
      <c r="AC36" s="88">
        <v>359.1</v>
      </c>
      <c r="AD36" s="89">
        <v>1512.268</v>
      </c>
    </row>
    <row r="37" spans="1:30" x14ac:dyDescent="0.3">
      <c r="A37" s="1"/>
      <c r="B37" s="87" t="s">
        <v>835</v>
      </c>
      <c r="C37" s="88">
        <v>178.3</v>
      </c>
      <c r="D37" s="88">
        <v>121</v>
      </c>
      <c r="E37" s="88">
        <v>0.3</v>
      </c>
      <c r="F37" s="88">
        <v>99.6</v>
      </c>
      <c r="G37" s="88">
        <v>2246.6999999999998</v>
      </c>
      <c r="H37" s="88">
        <v>3326.2561599999999</v>
      </c>
      <c r="I37" s="88">
        <v>0.7</v>
      </c>
      <c r="J37" s="88">
        <v>335.4</v>
      </c>
      <c r="K37" s="88">
        <v>461.8</v>
      </c>
      <c r="L37" s="88">
        <v>0</v>
      </c>
      <c r="M37" s="88">
        <v>860.57299999999998</v>
      </c>
      <c r="N37" s="88">
        <v>0</v>
      </c>
      <c r="O37" s="88">
        <v>399.2</v>
      </c>
      <c r="P37" s="88">
        <v>5909.0561600000001</v>
      </c>
      <c r="Q37" s="88">
        <v>1322.373</v>
      </c>
      <c r="R37" s="89">
        <v>7630.6291600000004</v>
      </c>
      <c r="S37" s="87" t="s">
        <v>835</v>
      </c>
      <c r="T37" s="88">
        <v>2886.8</v>
      </c>
      <c r="U37" s="88">
        <v>3447.2561599999999</v>
      </c>
      <c r="V37" s="88">
        <v>861.57299999999998</v>
      </c>
      <c r="W37" s="88">
        <v>435</v>
      </c>
      <c r="X37" s="89">
        <v>7630.6291600000004</v>
      </c>
      <c r="Y37" s="87" t="s">
        <v>835</v>
      </c>
      <c r="Z37" s="88">
        <v>210.2</v>
      </c>
      <c r="AA37" s="88">
        <v>63.5</v>
      </c>
      <c r="AB37" s="88">
        <v>861.57299999999998</v>
      </c>
      <c r="AC37" s="88">
        <v>435</v>
      </c>
      <c r="AD37" s="89">
        <v>1570.2729999999999</v>
      </c>
    </row>
    <row r="38" spans="1:30" x14ac:dyDescent="0.3">
      <c r="A38" s="1"/>
      <c r="B38" s="87" t="s">
        <v>836</v>
      </c>
      <c r="C38" s="88">
        <v>179.1</v>
      </c>
      <c r="D38" s="88">
        <v>83.4</v>
      </c>
      <c r="E38" s="88">
        <v>0.2</v>
      </c>
      <c r="F38" s="88">
        <v>98.1</v>
      </c>
      <c r="G38" s="88">
        <v>2119.6</v>
      </c>
      <c r="H38" s="88">
        <v>3380.2186299999998</v>
      </c>
      <c r="I38" s="88">
        <v>1</v>
      </c>
      <c r="J38" s="88">
        <v>452.6</v>
      </c>
      <c r="K38" s="88">
        <v>467.3</v>
      </c>
      <c r="L38" s="88">
        <v>0</v>
      </c>
      <c r="M38" s="88">
        <v>829.09699999999998</v>
      </c>
      <c r="N38" s="88">
        <v>0</v>
      </c>
      <c r="O38" s="88">
        <v>360.8</v>
      </c>
      <c r="P38" s="88">
        <v>5953.4186300000001</v>
      </c>
      <c r="Q38" s="88">
        <v>1296.3969999999999</v>
      </c>
      <c r="R38" s="89">
        <v>7610.6156300000002</v>
      </c>
      <c r="S38" s="87" t="s">
        <v>836</v>
      </c>
      <c r="T38" s="88">
        <v>2766</v>
      </c>
      <c r="U38" s="88">
        <v>3463.6186299999999</v>
      </c>
      <c r="V38" s="88">
        <v>830.29700000000003</v>
      </c>
      <c r="W38" s="88">
        <v>550.70000000000005</v>
      </c>
      <c r="X38" s="89">
        <v>7610.6156300000002</v>
      </c>
      <c r="Y38" s="87" t="s">
        <v>836</v>
      </c>
      <c r="Z38" s="88">
        <v>209.2</v>
      </c>
      <c r="AA38" s="88">
        <v>65.8</v>
      </c>
      <c r="AB38" s="88">
        <v>830.29700000000003</v>
      </c>
      <c r="AC38" s="88">
        <v>550.70000000000005</v>
      </c>
      <c r="AD38" s="89">
        <v>1655.9970000000001</v>
      </c>
    </row>
    <row r="39" spans="1:30" x14ac:dyDescent="0.3">
      <c r="A39" s="1"/>
      <c r="B39" s="87" t="s">
        <v>837</v>
      </c>
      <c r="C39" s="88">
        <v>183.7</v>
      </c>
      <c r="D39" s="88">
        <v>84.8</v>
      </c>
      <c r="E39" s="88">
        <v>0.2</v>
      </c>
      <c r="F39" s="88">
        <v>110.7</v>
      </c>
      <c r="G39" s="88">
        <v>2197.6999999999998</v>
      </c>
      <c r="H39" s="88">
        <v>3398.6278299999999</v>
      </c>
      <c r="I39" s="88">
        <v>0.8</v>
      </c>
      <c r="J39" s="88">
        <v>506.4</v>
      </c>
      <c r="K39" s="88">
        <v>492.2</v>
      </c>
      <c r="L39" s="88">
        <v>0</v>
      </c>
      <c r="M39" s="88">
        <v>662.976</v>
      </c>
      <c r="N39" s="88">
        <v>0</v>
      </c>
      <c r="O39" s="88">
        <v>379.4</v>
      </c>
      <c r="P39" s="88">
        <v>6103.52783</v>
      </c>
      <c r="Q39" s="88">
        <v>1155.1759999999999</v>
      </c>
      <c r="R39" s="89">
        <v>7638.10383</v>
      </c>
      <c r="S39" s="87" t="s">
        <v>837</v>
      </c>
      <c r="T39" s="88">
        <v>2873.6</v>
      </c>
      <c r="U39" s="88">
        <v>3483.4278300000001</v>
      </c>
      <c r="V39" s="88">
        <v>663.976</v>
      </c>
      <c r="W39" s="88">
        <v>617.1</v>
      </c>
      <c r="X39" s="89">
        <v>7638.10383</v>
      </c>
      <c r="Y39" s="87" t="s">
        <v>837</v>
      </c>
      <c r="Z39" s="88">
        <v>210.3</v>
      </c>
      <c r="AA39" s="88">
        <v>65.900000000000006</v>
      </c>
      <c r="AB39" s="88">
        <v>663.976</v>
      </c>
      <c r="AC39" s="88">
        <v>617.1</v>
      </c>
      <c r="AD39" s="89">
        <v>1557.2760000000001</v>
      </c>
    </row>
    <row r="40" spans="1:30" x14ac:dyDescent="0.3">
      <c r="A40" s="1"/>
      <c r="B40" s="87" t="s">
        <v>838</v>
      </c>
      <c r="C40" s="88">
        <v>182.3</v>
      </c>
      <c r="D40" s="88">
        <v>84.1</v>
      </c>
      <c r="E40" s="88">
        <v>0.1</v>
      </c>
      <c r="F40" s="88">
        <v>109.9</v>
      </c>
      <c r="G40" s="88">
        <v>2287.1</v>
      </c>
      <c r="H40" s="88">
        <v>3482.8962999999999</v>
      </c>
      <c r="I40" s="88">
        <v>0.2</v>
      </c>
      <c r="J40" s="88">
        <v>563.20000000000005</v>
      </c>
      <c r="K40" s="88">
        <v>554</v>
      </c>
      <c r="L40" s="88">
        <v>0</v>
      </c>
      <c r="M40" s="88">
        <v>352.673</v>
      </c>
      <c r="N40" s="88">
        <v>0</v>
      </c>
      <c r="O40" s="88">
        <v>376.4</v>
      </c>
      <c r="P40" s="88">
        <v>6333.3963000000003</v>
      </c>
      <c r="Q40" s="88">
        <v>906.673</v>
      </c>
      <c r="R40" s="89">
        <v>7616.4692999999997</v>
      </c>
      <c r="S40" s="87" t="s">
        <v>838</v>
      </c>
      <c r="T40" s="88">
        <v>3023.4</v>
      </c>
      <c r="U40" s="88">
        <v>3566.9962999999998</v>
      </c>
      <c r="V40" s="88">
        <v>352.97300000000001</v>
      </c>
      <c r="W40" s="88">
        <v>673.1</v>
      </c>
      <c r="X40" s="89">
        <v>7616.4692999999997</v>
      </c>
      <c r="Y40" s="87" t="s">
        <v>838</v>
      </c>
      <c r="Z40" s="88">
        <v>210.5</v>
      </c>
      <c r="AA40" s="88">
        <v>65.5</v>
      </c>
      <c r="AB40" s="88">
        <v>352.97300000000001</v>
      </c>
      <c r="AC40" s="88">
        <v>673.1</v>
      </c>
      <c r="AD40" s="89">
        <v>1302.0730000000001</v>
      </c>
    </row>
    <row r="41" spans="1:30" x14ac:dyDescent="0.3">
      <c r="A41" s="1"/>
      <c r="B41" s="87" t="s">
        <v>839</v>
      </c>
      <c r="C41" s="88">
        <v>179.5</v>
      </c>
      <c r="D41" s="88">
        <v>85.4</v>
      </c>
      <c r="E41" s="88">
        <v>0.1</v>
      </c>
      <c r="F41" s="88">
        <v>123.6</v>
      </c>
      <c r="G41" s="88">
        <v>2367</v>
      </c>
      <c r="H41" s="88">
        <v>3605.9473800000001</v>
      </c>
      <c r="I41" s="88">
        <v>0.1</v>
      </c>
      <c r="J41" s="88">
        <v>586.4</v>
      </c>
      <c r="K41" s="88">
        <v>552.1</v>
      </c>
      <c r="L41" s="88">
        <v>0</v>
      </c>
      <c r="M41" s="88">
        <v>77.995999999999995</v>
      </c>
      <c r="N41" s="88">
        <v>0</v>
      </c>
      <c r="O41" s="88">
        <v>388.6</v>
      </c>
      <c r="P41" s="88">
        <v>6559.4473799999996</v>
      </c>
      <c r="Q41" s="88">
        <v>630.096</v>
      </c>
      <c r="R41" s="89">
        <v>7578.1433800000004</v>
      </c>
      <c r="S41" s="87" t="s">
        <v>839</v>
      </c>
      <c r="T41" s="88">
        <v>3098.6</v>
      </c>
      <c r="U41" s="88">
        <v>3691.3473800000002</v>
      </c>
      <c r="V41" s="88">
        <v>78.195999999999998</v>
      </c>
      <c r="W41" s="88">
        <v>710</v>
      </c>
      <c r="X41" s="89">
        <v>7578.1433800000004</v>
      </c>
      <c r="Y41" s="87" t="s">
        <v>839</v>
      </c>
      <c r="Z41" s="88">
        <v>212.4</v>
      </c>
      <c r="AA41" s="88">
        <v>66.7</v>
      </c>
      <c r="AB41" s="88">
        <v>78.195999999999998</v>
      </c>
      <c r="AC41" s="88">
        <v>710</v>
      </c>
      <c r="AD41" s="89">
        <v>1067.296</v>
      </c>
    </row>
    <row r="42" spans="1:30" x14ac:dyDescent="0.3">
      <c r="A42" s="1"/>
      <c r="B42" s="87" t="s">
        <v>840</v>
      </c>
      <c r="C42" s="88">
        <v>177.1</v>
      </c>
      <c r="D42" s="88">
        <v>82.6</v>
      </c>
      <c r="E42" s="88">
        <v>0</v>
      </c>
      <c r="F42" s="88">
        <v>135.69999999999999</v>
      </c>
      <c r="G42" s="88">
        <v>2502.6999999999998</v>
      </c>
      <c r="H42" s="88">
        <v>3658.63247</v>
      </c>
      <c r="I42" s="88">
        <v>0</v>
      </c>
      <c r="J42" s="88">
        <v>625.70000000000005</v>
      </c>
      <c r="K42" s="88">
        <v>553.20000000000005</v>
      </c>
      <c r="L42" s="88">
        <v>0</v>
      </c>
      <c r="M42" s="88">
        <v>4.2229999999999999</v>
      </c>
      <c r="N42" s="88">
        <v>0</v>
      </c>
      <c r="O42" s="88">
        <v>395.4</v>
      </c>
      <c r="P42" s="88">
        <v>6787.0324700000001</v>
      </c>
      <c r="Q42" s="88">
        <v>557.423</v>
      </c>
      <c r="R42" s="89">
        <v>7739.8554700000004</v>
      </c>
      <c r="S42" s="87" t="s">
        <v>840</v>
      </c>
      <c r="T42" s="88">
        <v>3233</v>
      </c>
      <c r="U42" s="88">
        <v>3741.2324699999999</v>
      </c>
      <c r="V42" s="88">
        <v>4.2229999999999999</v>
      </c>
      <c r="W42" s="88">
        <v>761.4</v>
      </c>
      <c r="X42" s="89">
        <v>7739.8554700000004</v>
      </c>
      <c r="Y42" s="87" t="s">
        <v>840</v>
      </c>
      <c r="Z42" s="88">
        <v>215.9</v>
      </c>
      <c r="AA42" s="88">
        <v>63.7</v>
      </c>
      <c r="AB42" s="88">
        <v>4.2229999999999999</v>
      </c>
      <c r="AC42" s="88">
        <v>761.4</v>
      </c>
      <c r="AD42" s="89">
        <v>1045.223</v>
      </c>
    </row>
    <row r="43" spans="1:30" x14ac:dyDescent="0.3">
      <c r="A43" s="1"/>
      <c r="B43" s="87" t="s">
        <v>841</v>
      </c>
      <c r="C43" s="88">
        <v>176</v>
      </c>
      <c r="D43" s="88">
        <v>82.9</v>
      </c>
      <c r="E43" s="88">
        <v>0</v>
      </c>
      <c r="F43" s="88">
        <v>129.6</v>
      </c>
      <c r="G43" s="88">
        <v>2565.6</v>
      </c>
      <c r="H43" s="88">
        <v>3664.8811099999998</v>
      </c>
      <c r="I43" s="88">
        <v>0</v>
      </c>
      <c r="J43" s="88">
        <v>575.6</v>
      </c>
      <c r="K43" s="88">
        <v>653.79999999999995</v>
      </c>
      <c r="L43" s="88">
        <v>0</v>
      </c>
      <c r="M43" s="88">
        <v>6.0000000000000001E-3</v>
      </c>
      <c r="N43" s="88">
        <v>0</v>
      </c>
      <c r="O43" s="88">
        <v>388.5</v>
      </c>
      <c r="P43" s="88">
        <v>6806.0811100000001</v>
      </c>
      <c r="Q43" s="88">
        <v>653.80600000000004</v>
      </c>
      <c r="R43" s="89">
        <v>7848.3871099999997</v>
      </c>
      <c r="S43" s="87" t="s">
        <v>841</v>
      </c>
      <c r="T43" s="88">
        <v>3395.4</v>
      </c>
      <c r="U43" s="88">
        <v>3747.7811099999999</v>
      </c>
      <c r="V43" s="88">
        <v>6.0000000000000001E-3</v>
      </c>
      <c r="W43" s="88">
        <v>705.2</v>
      </c>
      <c r="X43" s="89">
        <v>7848.3871099999997</v>
      </c>
      <c r="Y43" s="87" t="s">
        <v>841</v>
      </c>
      <c r="Z43" s="88">
        <v>213.8</v>
      </c>
      <c r="AA43" s="88">
        <v>63.3</v>
      </c>
      <c r="AB43" s="88">
        <v>6.0000000000000001E-3</v>
      </c>
      <c r="AC43" s="88">
        <v>705.2</v>
      </c>
      <c r="AD43" s="89">
        <v>982.30600000000004</v>
      </c>
    </row>
    <row r="44" spans="1:30" x14ac:dyDescent="0.3">
      <c r="A44" s="1"/>
      <c r="B44" s="87" t="s">
        <v>842</v>
      </c>
      <c r="C44" s="88">
        <v>203.8</v>
      </c>
      <c r="D44" s="88">
        <v>80.599999999999994</v>
      </c>
      <c r="E44" s="88">
        <v>0</v>
      </c>
      <c r="F44" s="88">
        <v>130.30000000000001</v>
      </c>
      <c r="G44" s="88">
        <v>2765.9</v>
      </c>
      <c r="H44" s="88">
        <v>3717.0996500000001</v>
      </c>
      <c r="I44" s="88">
        <v>0</v>
      </c>
      <c r="J44" s="88">
        <v>492.7</v>
      </c>
      <c r="K44" s="88">
        <v>662.7</v>
      </c>
      <c r="L44" s="88">
        <v>0</v>
      </c>
      <c r="M44" s="88">
        <v>0</v>
      </c>
      <c r="N44" s="88">
        <v>0</v>
      </c>
      <c r="O44" s="88">
        <v>414.7</v>
      </c>
      <c r="P44" s="88">
        <v>6975.6996499999996</v>
      </c>
      <c r="Q44" s="88">
        <v>662.7</v>
      </c>
      <c r="R44" s="89">
        <v>8053.0996500000001</v>
      </c>
      <c r="S44" s="87" t="s">
        <v>842</v>
      </c>
      <c r="T44" s="88">
        <v>3632.4</v>
      </c>
      <c r="U44" s="88">
        <v>3797.69965</v>
      </c>
      <c r="V44" s="88">
        <v>0</v>
      </c>
      <c r="W44" s="88">
        <v>623</v>
      </c>
      <c r="X44" s="89">
        <v>8053.0996500000001</v>
      </c>
      <c r="Y44" s="87" t="s">
        <v>842</v>
      </c>
      <c r="Z44" s="88">
        <v>216.8</v>
      </c>
      <c r="AA44" s="88">
        <v>61.4</v>
      </c>
      <c r="AB44" s="88">
        <v>0</v>
      </c>
      <c r="AC44" s="88">
        <v>623</v>
      </c>
      <c r="AD44" s="89">
        <v>901.2</v>
      </c>
    </row>
    <row r="45" spans="1:30" x14ac:dyDescent="0.3">
      <c r="A45" s="1"/>
      <c r="B45" s="87" t="s">
        <v>843</v>
      </c>
      <c r="C45" s="88">
        <v>218.8</v>
      </c>
      <c r="D45" s="88">
        <v>84.7</v>
      </c>
      <c r="E45" s="88">
        <v>0</v>
      </c>
      <c r="F45" s="88">
        <v>129.6</v>
      </c>
      <c r="G45" s="88">
        <v>2808.6</v>
      </c>
      <c r="H45" s="88">
        <v>3678.9241499999998</v>
      </c>
      <c r="I45" s="88">
        <v>0</v>
      </c>
      <c r="J45" s="88">
        <v>445</v>
      </c>
      <c r="K45" s="88">
        <v>657.4</v>
      </c>
      <c r="L45" s="88">
        <v>0</v>
      </c>
      <c r="M45" s="88">
        <v>0</v>
      </c>
      <c r="N45" s="88">
        <v>0</v>
      </c>
      <c r="O45" s="88">
        <v>433.1</v>
      </c>
      <c r="P45" s="88">
        <v>6932.5241500000002</v>
      </c>
      <c r="Q45" s="88">
        <v>657.4</v>
      </c>
      <c r="R45" s="89">
        <v>8023.0241500000002</v>
      </c>
      <c r="S45" s="87" t="s">
        <v>843</v>
      </c>
      <c r="T45" s="88">
        <v>3684.8</v>
      </c>
      <c r="U45" s="88">
        <v>3763.6241500000001</v>
      </c>
      <c r="V45" s="88">
        <v>0</v>
      </c>
      <c r="W45" s="88">
        <v>574.6</v>
      </c>
      <c r="X45" s="89">
        <v>8023.0241500000002</v>
      </c>
      <c r="Y45" s="87" t="s">
        <v>843</v>
      </c>
      <c r="Z45" s="88">
        <v>219.2</v>
      </c>
      <c r="AA45" s="88">
        <v>66.099999999999994</v>
      </c>
      <c r="AB45" s="88">
        <v>0</v>
      </c>
      <c r="AC45" s="88">
        <v>574.6</v>
      </c>
      <c r="AD45" s="89">
        <v>859.9</v>
      </c>
    </row>
    <row r="46" spans="1:30" x14ac:dyDescent="0.3">
      <c r="A46" s="1"/>
      <c r="B46" s="87" t="s">
        <v>844</v>
      </c>
      <c r="C46" s="88">
        <v>208.3</v>
      </c>
      <c r="D46" s="88">
        <v>130.69999999999999</v>
      </c>
      <c r="E46" s="88">
        <v>0</v>
      </c>
      <c r="F46" s="88">
        <v>115.8</v>
      </c>
      <c r="G46" s="88">
        <v>2699.9</v>
      </c>
      <c r="H46" s="88">
        <v>3729.9917599999999</v>
      </c>
      <c r="I46" s="88">
        <v>0</v>
      </c>
      <c r="J46" s="88">
        <v>434.5</v>
      </c>
      <c r="K46" s="88">
        <v>653.1</v>
      </c>
      <c r="L46" s="88">
        <v>0</v>
      </c>
      <c r="M46" s="88">
        <v>0</v>
      </c>
      <c r="N46" s="88">
        <v>0</v>
      </c>
      <c r="O46" s="88">
        <v>454.8</v>
      </c>
      <c r="P46" s="88">
        <v>6864.3917600000004</v>
      </c>
      <c r="Q46" s="88">
        <v>653.1</v>
      </c>
      <c r="R46" s="89">
        <v>7972.2917600000001</v>
      </c>
      <c r="S46" s="87" t="s">
        <v>844</v>
      </c>
      <c r="T46" s="88">
        <v>3561.3</v>
      </c>
      <c r="U46" s="88">
        <v>3860.6917600000002</v>
      </c>
      <c r="V46" s="88">
        <v>0</v>
      </c>
      <c r="W46" s="88">
        <v>550.29999999999995</v>
      </c>
      <c r="X46" s="89">
        <v>7972.2917600000001</v>
      </c>
      <c r="Y46" s="87" t="s">
        <v>844</v>
      </c>
      <c r="Z46" s="88">
        <v>221.2</v>
      </c>
      <c r="AA46" s="88">
        <v>62</v>
      </c>
      <c r="AB46" s="88">
        <v>0</v>
      </c>
      <c r="AC46" s="88">
        <v>550.29999999999995</v>
      </c>
      <c r="AD46" s="89">
        <v>833.5</v>
      </c>
    </row>
    <row r="47" spans="1:30" x14ac:dyDescent="0.3">
      <c r="A47" s="1"/>
      <c r="B47" s="87" t="s">
        <v>845</v>
      </c>
      <c r="C47" s="88">
        <v>198.9</v>
      </c>
      <c r="D47" s="88">
        <v>142.80000000000001</v>
      </c>
      <c r="E47" s="88">
        <v>0</v>
      </c>
      <c r="F47" s="88">
        <v>108.6</v>
      </c>
      <c r="G47" s="88">
        <v>2665.5</v>
      </c>
      <c r="H47" s="88">
        <v>3732.2822799999999</v>
      </c>
      <c r="I47" s="88">
        <v>0</v>
      </c>
      <c r="J47" s="88">
        <v>466.2</v>
      </c>
      <c r="K47" s="88">
        <v>656.7</v>
      </c>
      <c r="L47" s="88">
        <v>0</v>
      </c>
      <c r="M47" s="88">
        <v>0</v>
      </c>
      <c r="N47" s="88">
        <v>0</v>
      </c>
      <c r="O47" s="88">
        <v>450.3</v>
      </c>
      <c r="P47" s="88">
        <v>6863.9822800000002</v>
      </c>
      <c r="Q47" s="88">
        <v>656.7</v>
      </c>
      <c r="R47" s="89">
        <v>7970.9822800000002</v>
      </c>
      <c r="S47" s="87" t="s">
        <v>845</v>
      </c>
      <c r="T47" s="88">
        <v>3521.1</v>
      </c>
      <c r="U47" s="88">
        <v>3875.0822800000001</v>
      </c>
      <c r="V47" s="88">
        <v>0</v>
      </c>
      <c r="W47" s="88">
        <v>574.79999999999995</v>
      </c>
      <c r="X47" s="89">
        <v>7970.9822800000002</v>
      </c>
      <c r="Y47" s="87" t="s">
        <v>845</v>
      </c>
      <c r="Z47" s="88">
        <v>221.2</v>
      </c>
      <c r="AA47" s="88">
        <v>65.599999999999994</v>
      </c>
      <c r="AB47" s="88">
        <v>0</v>
      </c>
      <c r="AC47" s="88">
        <v>574.79999999999995</v>
      </c>
      <c r="AD47" s="89">
        <v>861.6</v>
      </c>
    </row>
    <row r="48" spans="1:30" x14ac:dyDescent="0.3">
      <c r="A48" s="1"/>
      <c r="B48" s="87" t="s">
        <v>846</v>
      </c>
      <c r="C48" s="88">
        <v>205.1</v>
      </c>
      <c r="D48" s="88">
        <v>145.19999999999999</v>
      </c>
      <c r="E48" s="88">
        <v>0</v>
      </c>
      <c r="F48" s="88">
        <v>99.7</v>
      </c>
      <c r="G48" s="88">
        <v>2453.6</v>
      </c>
      <c r="H48" s="88">
        <v>3747.0816399999999</v>
      </c>
      <c r="I48" s="88">
        <v>0</v>
      </c>
      <c r="J48" s="88">
        <v>550.9</v>
      </c>
      <c r="K48" s="88">
        <v>688.7</v>
      </c>
      <c r="L48" s="88">
        <v>0</v>
      </c>
      <c r="M48" s="88">
        <v>0</v>
      </c>
      <c r="N48" s="88">
        <v>0</v>
      </c>
      <c r="O48" s="88">
        <v>450</v>
      </c>
      <c r="P48" s="88">
        <v>6751.5816400000003</v>
      </c>
      <c r="Q48" s="88">
        <v>688.7</v>
      </c>
      <c r="R48" s="89">
        <v>7890.2816400000002</v>
      </c>
      <c r="S48" s="87" t="s">
        <v>846</v>
      </c>
      <c r="T48" s="88">
        <v>3347.4</v>
      </c>
      <c r="U48" s="88">
        <v>3892.2816400000002</v>
      </c>
      <c r="V48" s="88">
        <v>0</v>
      </c>
      <c r="W48" s="88">
        <v>650.6</v>
      </c>
      <c r="X48" s="89">
        <v>7890.2816400000002</v>
      </c>
      <c r="Y48" s="87" t="s">
        <v>846</v>
      </c>
      <c r="Z48" s="88">
        <v>225.2</v>
      </c>
      <c r="AA48" s="88">
        <v>66.3</v>
      </c>
      <c r="AB48" s="88">
        <v>0</v>
      </c>
      <c r="AC48" s="88">
        <v>650.6</v>
      </c>
      <c r="AD48" s="89">
        <v>942.1</v>
      </c>
    </row>
    <row r="49" spans="1:30" x14ac:dyDescent="0.3">
      <c r="A49" s="1"/>
      <c r="B49" s="87" t="s">
        <v>847</v>
      </c>
      <c r="C49" s="88">
        <v>199.8</v>
      </c>
      <c r="D49" s="88">
        <v>142.5</v>
      </c>
      <c r="E49" s="88">
        <v>0</v>
      </c>
      <c r="F49" s="88">
        <v>92.7</v>
      </c>
      <c r="G49" s="88">
        <v>2460.8000000000002</v>
      </c>
      <c r="H49" s="88">
        <v>3747.7509500000001</v>
      </c>
      <c r="I49" s="88">
        <v>0</v>
      </c>
      <c r="J49" s="88">
        <v>520.79999999999995</v>
      </c>
      <c r="K49" s="88">
        <v>645.5</v>
      </c>
      <c r="L49" s="88">
        <v>0</v>
      </c>
      <c r="M49" s="88">
        <v>0</v>
      </c>
      <c r="N49" s="88">
        <v>0</v>
      </c>
      <c r="O49" s="88">
        <v>435</v>
      </c>
      <c r="P49" s="88">
        <v>6729.35095</v>
      </c>
      <c r="Q49" s="88">
        <v>645.5</v>
      </c>
      <c r="R49" s="89">
        <v>7809.85095</v>
      </c>
      <c r="S49" s="87" t="s">
        <v>847</v>
      </c>
      <c r="T49" s="88">
        <v>3306.1</v>
      </c>
      <c r="U49" s="88">
        <v>3890.2509500000001</v>
      </c>
      <c r="V49" s="88">
        <v>0</v>
      </c>
      <c r="W49" s="88">
        <v>613.5</v>
      </c>
      <c r="X49" s="89">
        <v>7809.85095</v>
      </c>
      <c r="Y49" s="87" t="s">
        <v>847</v>
      </c>
      <c r="Z49" s="88">
        <v>225.1</v>
      </c>
      <c r="AA49" s="88">
        <v>65.099999999999994</v>
      </c>
      <c r="AB49" s="88">
        <v>0</v>
      </c>
      <c r="AC49" s="88">
        <v>613.5</v>
      </c>
      <c r="AD49" s="89">
        <v>903.7</v>
      </c>
    </row>
    <row r="50" spans="1:30" x14ac:dyDescent="0.3">
      <c r="A50" s="1"/>
      <c r="B50" s="87" t="s">
        <v>848</v>
      </c>
      <c r="C50" s="88">
        <v>199</v>
      </c>
      <c r="D50" s="88">
        <v>142.80000000000001</v>
      </c>
      <c r="E50" s="88">
        <v>0</v>
      </c>
      <c r="F50" s="88">
        <v>86.8</v>
      </c>
      <c r="G50" s="88">
        <v>2619.4</v>
      </c>
      <c r="H50" s="88">
        <v>3615.3109199999999</v>
      </c>
      <c r="I50" s="88">
        <v>0</v>
      </c>
      <c r="J50" s="88">
        <v>436.2</v>
      </c>
      <c r="K50" s="88">
        <v>636.70000000000005</v>
      </c>
      <c r="L50" s="88">
        <v>0</v>
      </c>
      <c r="M50" s="88">
        <v>0</v>
      </c>
      <c r="N50" s="88">
        <v>0</v>
      </c>
      <c r="O50" s="88">
        <v>428.6</v>
      </c>
      <c r="P50" s="88">
        <v>6670.9109200000003</v>
      </c>
      <c r="Q50" s="88">
        <v>636.70000000000005</v>
      </c>
      <c r="R50" s="89">
        <v>7736.2109200000004</v>
      </c>
      <c r="S50" s="87" t="s">
        <v>848</v>
      </c>
      <c r="T50" s="88">
        <v>3455.1</v>
      </c>
      <c r="U50" s="88">
        <v>3758.1109200000001</v>
      </c>
      <c r="V50" s="88">
        <v>0</v>
      </c>
      <c r="W50" s="88">
        <v>523</v>
      </c>
      <c r="X50" s="89">
        <v>7736.2109200000004</v>
      </c>
      <c r="Y50" s="87" t="s">
        <v>848</v>
      </c>
      <c r="Z50" s="88">
        <v>225</v>
      </c>
      <c r="AA50" s="88">
        <v>64.900000000000006</v>
      </c>
      <c r="AB50" s="88">
        <v>0</v>
      </c>
      <c r="AC50" s="88">
        <v>523</v>
      </c>
      <c r="AD50" s="89">
        <v>812.9</v>
      </c>
    </row>
    <row r="51" spans="1:30" x14ac:dyDescent="0.3">
      <c r="A51" s="1"/>
      <c r="B51" s="87" t="s">
        <v>849</v>
      </c>
      <c r="C51" s="88">
        <v>202.5</v>
      </c>
      <c r="D51" s="88">
        <v>143.4</v>
      </c>
      <c r="E51" s="88">
        <v>0</v>
      </c>
      <c r="F51" s="88">
        <v>81.3</v>
      </c>
      <c r="G51" s="88">
        <v>2480</v>
      </c>
      <c r="H51" s="88">
        <v>3614.9631399999998</v>
      </c>
      <c r="I51" s="88">
        <v>0</v>
      </c>
      <c r="J51" s="88">
        <v>417</v>
      </c>
      <c r="K51" s="88">
        <v>650</v>
      </c>
      <c r="L51" s="88">
        <v>0</v>
      </c>
      <c r="M51" s="88">
        <v>0</v>
      </c>
      <c r="N51" s="88">
        <v>0</v>
      </c>
      <c r="O51" s="88">
        <v>427.2</v>
      </c>
      <c r="P51" s="88">
        <v>6511.9631399999998</v>
      </c>
      <c r="Q51" s="88">
        <v>650</v>
      </c>
      <c r="R51" s="89">
        <v>7589.1631399999997</v>
      </c>
      <c r="S51" s="87" t="s">
        <v>849</v>
      </c>
      <c r="T51" s="88">
        <v>3332.5</v>
      </c>
      <c r="U51" s="88">
        <v>3758.3631399999999</v>
      </c>
      <c r="V51" s="88">
        <v>0</v>
      </c>
      <c r="W51" s="88">
        <v>498.3</v>
      </c>
      <c r="X51" s="89">
        <v>7589.1631399999997</v>
      </c>
      <c r="Y51" s="87" t="s">
        <v>849</v>
      </c>
      <c r="Z51" s="88">
        <v>225.2</v>
      </c>
      <c r="AA51" s="88">
        <v>65</v>
      </c>
      <c r="AB51" s="88">
        <v>0</v>
      </c>
      <c r="AC51" s="88">
        <v>498.3</v>
      </c>
      <c r="AD51" s="89">
        <v>788.5</v>
      </c>
    </row>
    <row r="52" spans="1:30" x14ac:dyDescent="0.3">
      <c r="A52" s="1"/>
      <c r="B52" s="87" t="s">
        <v>850</v>
      </c>
      <c r="C52" s="88">
        <v>196.8</v>
      </c>
      <c r="D52" s="88">
        <v>143.5</v>
      </c>
      <c r="E52" s="88">
        <v>0</v>
      </c>
      <c r="F52" s="88">
        <v>69.8</v>
      </c>
      <c r="G52" s="88">
        <v>2679</v>
      </c>
      <c r="H52" s="88">
        <v>3547.3984700000001</v>
      </c>
      <c r="I52" s="88">
        <v>0</v>
      </c>
      <c r="J52" s="88">
        <v>266.39999999999998</v>
      </c>
      <c r="K52" s="88">
        <v>639.9</v>
      </c>
      <c r="L52" s="88">
        <v>0</v>
      </c>
      <c r="M52" s="88">
        <v>0</v>
      </c>
      <c r="N52" s="88">
        <v>0</v>
      </c>
      <c r="O52" s="88">
        <v>410.1</v>
      </c>
      <c r="P52" s="88">
        <v>6492.7984699999997</v>
      </c>
      <c r="Q52" s="88">
        <v>639.9</v>
      </c>
      <c r="R52" s="89">
        <v>7542.7984699999997</v>
      </c>
      <c r="S52" s="87" t="s">
        <v>850</v>
      </c>
      <c r="T52" s="88">
        <v>3515.7</v>
      </c>
      <c r="U52" s="88">
        <v>3690.8984700000001</v>
      </c>
      <c r="V52" s="88">
        <v>0</v>
      </c>
      <c r="W52" s="88">
        <v>336.2</v>
      </c>
      <c r="X52" s="89">
        <v>7542.7984699999997</v>
      </c>
      <c r="Y52" s="87" t="s">
        <v>850</v>
      </c>
      <c r="Z52" s="88">
        <v>220</v>
      </c>
      <c r="AA52" s="88">
        <v>64.400000000000006</v>
      </c>
      <c r="AB52" s="88">
        <v>0</v>
      </c>
      <c r="AC52" s="88">
        <v>336.2</v>
      </c>
      <c r="AD52" s="89">
        <v>620.6</v>
      </c>
    </row>
    <row r="53" spans="1:30" x14ac:dyDescent="0.3">
      <c r="A53" s="1"/>
      <c r="B53" s="87" t="s">
        <v>851</v>
      </c>
      <c r="C53" s="88">
        <v>169.8</v>
      </c>
      <c r="D53" s="88">
        <v>84.1</v>
      </c>
      <c r="E53" s="88">
        <v>0</v>
      </c>
      <c r="F53" s="88">
        <v>73.7</v>
      </c>
      <c r="G53" s="88">
        <v>2642.6</v>
      </c>
      <c r="H53" s="88">
        <v>3514.9346300000002</v>
      </c>
      <c r="I53" s="88">
        <v>0</v>
      </c>
      <c r="J53" s="88">
        <v>258.2</v>
      </c>
      <c r="K53" s="88">
        <v>643.29999999999995</v>
      </c>
      <c r="L53" s="88">
        <v>0</v>
      </c>
      <c r="M53" s="88">
        <v>0</v>
      </c>
      <c r="N53" s="88">
        <v>0</v>
      </c>
      <c r="O53" s="88">
        <v>327.60000000000002</v>
      </c>
      <c r="P53" s="88">
        <v>6415.7346299999999</v>
      </c>
      <c r="Q53" s="88">
        <v>643.29999999999995</v>
      </c>
      <c r="R53" s="89">
        <v>7386.6346299999996</v>
      </c>
      <c r="S53" s="87" t="s">
        <v>851</v>
      </c>
      <c r="T53" s="88">
        <v>3455.7</v>
      </c>
      <c r="U53" s="88">
        <v>3599.0346300000001</v>
      </c>
      <c r="V53" s="88">
        <v>0</v>
      </c>
      <c r="W53" s="88">
        <v>331.9</v>
      </c>
      <c r="X53" s="89">
        <v>7386.6346299999996</v>
      </c>
      <c r="Y53" s="87" t="s">
        <v>851</v>
      </c>
      <c r="Z53" s="88">
        <v>219.9</v>
      </c>
      <c r="AA53" s="88">
        <v>65.900000000000006</v>
      </c>
      <c r="AB53" s="88">
        <v>0</v>
      </c>
      <c r="AC53" s="88">
        <v>331.9</v>
      </c>
      <c r="AD53" s="89">
        <v>617.70000000000005</v>
      </c>
    </row>
    <row r="54" spans="1:30" x14ac:dyDescent="0.3">
      <c r="A54" s="1"/>
      <c r="B54" s="87" t="s">
        <v>852</v>
      </c>
      <c r="C54" s="88">
        <v>167.9</v>
      </c>
      <c r="D54" s="88">
        <v>84.2</v>
      </c>
      <c r="E54" s="88">
        <v>0</v>
      </c>
      <c r="F54" s="88">
        <v>74.599999999999994</v>
      </c>
      <c r="G54" s="88">
        <v>2638.6</v>
      </c>
      <c r="H54" s="88">
        <v>3344.6122</v>
      </c>
      <c r="I54" s="88">
        <v>0</v>
      </c>
      <c r="J54" s="88">
        <v>303.10000000000002</v>
      </c>
      <c r="K54" s="88">
        <v>639.20000000000005</v>
      </c>
      <c r="L54" s="88">
        <v>0</v>
      </c>
      <c r="M54" s="88">
        <v>0</v>
      </c>
      <c r="N54" s="88">
        <v>0</v>
      </c>
      <c r="O54" s="88">
        <v>326.7</v>
      </c>
      <c r="P54" s="88">
        <v>6286.3122000000003</v>
      </c>
      <c r="Q54" s="88">
        <v>639.20000000000005</v>
      </c>
      <c r="R54" s="89">
        <v>7252.2121999999999</v>
      </c>
      <c r="S54" s="87" t="s">
        <v>852</v>
      </c>
      <c r="T54" s="88">
        <v>3445.7</v>
      </c>
      <c r="U54" s="88">
        <v>3428.8121999999998</v>
      </c>
      <c r="V54" s="88">
        <v>0</v>
      </c>
      <c r="W54" s="88">
        <v>377.7</v>
      </c>
      <c r="X54" s="89">
        <v>7252.2121999999999</v>
      </c>
      <c r="Y54" s="87" t="s">
        <v>852</v>
      </c>
      <c r="Z54" s="88">
        <v>219.4</v>
      </c>
      <c r="AA54" s="88">
        <v>65.8</v>
      </c>
      <c r="AB54" s="88">
        <v>0</v>
      </c>
      <c r="AC54" s="88">
        <v>377.7</v>
      </c>
      <c r="AD54" s="89">
        <v>662.9</v>
      </c>
    </row>
    <row r="55" spans="1:30" x14ac:dyDescent="0.3">
      <c r="A55" s="1"/>
      <c r="B55" s="87" t="s">
        <v>66</v>
      </c>
      <c r="C55" s="88">
        <v>164.7</v>
      </c>
      <c r="D55" s="88">
        <v>82.8</v>
      </c>
      <c r="E55" s="88">
        <v>0</v>
      </c>
      <c r="F55" s="88">
        <v>71.7</v>
      </c>
      <c r="G55" s="88">
        <v>2643.9</v>
      </c>
      <c r="H55" s="88">
        <v>3084.15949</v>
      </c>
      <c r="I55" s="88">
        <v>0</v>
      </c>
      <c r="J55" s="88">
        <v>269.39999999999998</v>
      </c>
      <c r="K55" s="88">
        <v>651.70000000000005</v>
      </c>
      <c r="L55" s="88">
        <v>0</v>
      </c>
      <c r="M55" s="88">
        <v>0</v>
      </c>
      <c r="N55" s="88">
        <v>0</v>
      </c>
      <c r="O55" s="88">
        <v>319.2</v>
      </c>
      <c r="P55" s="88">
        <v>5997.4594900000002</v>
      </c>
      <c r="Q55" s="88">
        <v>651.70000000000005</v>
      </c>
      <c r="R55" s="89">
        <v>6968.3594899999998</v>
      </c>
      <c r="S55" s="87" t="s">
        <v>66</v>
      </c>
      <c r="T55" s="88">
        <v>3460.3</v>
      </c>
      <c r="U55" s="88">
        <v>3166.9594900000002</v>
      </c>
      <c r="V55" s="88">
        <v>0</v>
      </c>
      <c r="W55" s="88">
        <v>341.1</v>
      </c>
      <c r="X55" s="89">
        <v>6968.3594899999998</v>
      </c>
      <c r="Y55" s="87" t="s">
        <v>66</v>
      </c>
      <c r="Z55" s="88">
        <v>219</v>
      </c>
      <c r="AA55" s="88">
        <v>64.7</v>
      </c>
      <c r="AB55" s="88">
        <v>0</v>
      </c>
      <c r="AC55" s="88">
        <v>341.1</v>
      </c>
      <c r="AD55" s="89">
        <v>624.79999999999995</v>
      </c>
    </row>
    <row r="56" spans="1:30" x14ac:dyDescent="0.3">
      <c r="A56" s="1"/>
      <c r="B56" s="90" t="s">
        <v>1007</v>
      </c>
      <c r="C56" s="91">
        <v>4220.25</v>
      </c>
      <c r="D56" s="91">
        <v>2308.65</v>
      </c>
      <c r="E56" s="91">
        <v>2.5499999999999998</v>
      </c>
      <c r="F56" s="91">
        <v>2158.6999999999998</v>
      </c>
      <c r="G56" s="91">
        <v>56373.2</v>
      </c>
      <c r="H56" s="91">
        <v>85165.761534999998</v>
      </c>
      <c r="I56" s="91">
        <v>10.25</v>
      </c>
      <c r="J56" s="91">
        <v>5102</v>
      </c>
      <c r="K56" s="91">
        <v>12866.5</v>
      </c>
      <c r="L56" s="91">
        <v>0.9</v>
      </c>
      <c r="M56" s="91">
        <v>7746.9219999999996</v>
      </c>
      <c r="N56" s="91">
        <v>0</v>
      </c>
      <c r="O56" s="91">
        <v>8690.15</v>
      </c>
      <c r="P56" s="91">
        <v>146651.21153500001</v>
      </c>
      <c r="Q56" s="91">
        <v>20614.322</v>
      </c>
      <c r="R56" s="91">
        <v>175955.68353499999</v>
      </c>
      <c r="S56" s="90" t="s">
        <v>1007</v>
      </c>
      <c r="T56" s="91">
        <v>73459.95</v>
      </c>
      <c r="U56" s="91">
        <v>87475.311535000001</v>
      </c>
      <c r="V56" s="91">
        <v>7759.7219999999998</v>
      </c>
      <c r="W56" s="91">
        <v>7260.7</v>
      </c>
      <c r="X56" s="91">
        <v>175955.68353499999</v>
      </c>
      <c r="Y56" s="90" t="s">
        <v>1007</v>
      </c>
      <c r="Z56" s="91">
        <v>5020.1000000000004</v>
      </c>
      <c r="AA56" s="91">
        <v>1554.1</v>
      </c>
      <c r="AB56" s="91">
        <v>7759.7219999999998</v>
      </c>
      <c r="AC56" s="91">
        <v>7260.7</v>
      </c>
      <c r="AD56" s="91">
        <v>21594.621999999999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1266</v>
      </c>
      <c r="D6" s="3" t="s">
        <v>1267</v>
      </c>
      <c r="E6" s="3" t="s">
        <v>1268</v>
      </c>
      <c r="F6" s="3" t="s">
        <v>169</v>
      </c>
      <c r="G6" s="3" t="s">
        <v>170</v>
      </c>
      <c r="H6" s="3" t="s">
        <v>1269</v>
      </c>
      <c r="I6" s="3" t="s">
        <v>1270</v>
      </c>
      <c r="J6" s="3" t="s">
        <v>1271</v>
      </c>
      <c r="K6" s="3" t="s">
        <v>1272</v>
      </c>
      <c r="L6" s="3" t="s">
        <v>1273</v>
      </c>
      <c r="M6" s="3" t="s">
        <v>1274</v>
      </c>
      <c r="N6" s="3" t="s">
        <v>1275</v>
      </c>
      <c r="O6" s="3" t="s">
        <v>1276</v>
      </c>
      <c r="P6" s="3" t="s">
        <v>1277</v>
      </c>
    </row>
    <row r="7" spans="1:16" x14ac:dyDescent="0.3">
      <c r="A7" s="1"/>
      <c r="B7" s="6" t="s">
        <v>636</v>
      </c>
      <c r="C7" s="6" t="s">
        <v>1032</v>
      </c>
      <c r="D7" s="92" t="s">
        <v>37</v>
      </c>
      <c r="E7" s="6" t="s">
        <v>1278</v>
      </c>
      <c r="F7" s="92" t="s">
        <v>18</v>
      </c>
      <c r="G7" s="92" t="s">
        <v>31</v>
      </c>
      <c r="H7" s="92" t="s">
        <v>963</v>
      </c>
      <c r="I7" s="92" t="s">
        <v>963</v>
      </c>
      <c r="J7" s="92" t="s">
        <v>1279</v>
      </c>
      <c r="K7" s="92" t="s">
        <v>963</v>
      </c>
      <c r="L7" s="92" t="s">
        <v>963</v>
      </c>
      <c r="M7" s="92" t="s">
        <v>963</v>
      </c>
      <c r="N7" s="92" t="s">
        <v>963</v>
      </c>
      <c r="O7" s="6" t="s">
        <v>1280</v>
      </c>
      <c r="P7" s="6"/>
    </row>
    <row r="8" spans="1:16" ht="26.4" x14ac:dyDescent="0.3">
      <c r="A8" s="1"/>
      <c r="B8" s="6" t="s">
        <v>637</v>
      </c>
      <c r="C8" s="6" t="s">
        <v>1035</v>
      </c>
      <c r="D8" s="92" t="s">
        <v>37</v>
      </c>
      <c r="E8" s="6" t="s">
        <v>1281</v>
      </c>
      <c r="F8" s="92" t="s">
        <v>18</v>
      </c>
      <c r="G8" s="92" t="s">
        <v>31</v>
      </c>
      <c r="H8" s="92" t="s">
        <v>963</v>
      </c>
      <c r="I8" s="92" t="s">
        <v>963</v>
      </c>
      <c r="J8" s="92" t="s">
        <v>1279</v>
      </c>
      <c r="K8" s="92" t="s">
        <v>963</v>
      </c>
      <c r="L8" s="92" t="s">
        <v>963</v>
      </c>
      <c r="M8" s="92" t="s">
        <v>963</v>
      </c>
      <c r="N8" s="92" t="s">
        <v>963</v>
      </c>
      <c r="O8" s="6" t="s">
        <v>1280</v>
      </c>
      <c r="P8" s="6"/>
    </row>
    <row r="9" spans="1:16" x14ac:dyDescent="0.3">
      <c r="A9" s="1"/>
      <c r="B9" s="6" t="s">
        <v>634</v>
      </c>
      <c r="C9" s="6" t="s">
        <v>1037</v>
      </c>
      <c r="D9" s="92" t="s">
        <v>1282</v>
      </c>
      <c r="E9" s="6" t="s">
        <v>1283</v>
      </c>
      <c r="F9" s="92" t="s">
        <v>18</v>
      </c>
      <c r="G9" s="92" t="s">
        <v>1284</v>
      </c>
      <c r="H9" s="92" t="s">
        <v>963</v>
      </c>
      <c r="I9" s="92" t="s">
        <v>963</v>
      </c>
      <c r="J9" s="92" t="s">
        <v>1279</v>
      </c>
      <c r="K9" s="92" t="s">
        <v>963</v>
      </c>
      <c r="L9" s="92" t="s">
        <v>963</v>
      </c>
      <c r="M9" s="92" t="s">
        <v>963</v>
      </c>
      <c r="N9" s="92" t="s">
        <v>963</v>
      </c>
      <c r="O9" s="6" t="s">
        <v>1280</v>
      </c>
      <c r="P9" s="6"/>
    </row>
    <row r="10" spans="1:16" x14ac:dyDescent="0.3">
      <c r="A10" s="1"/>
      <c r="B10" s="6" t="s">
        <v>634</v>
      </c>
      <c r="C10" s="6" t="s">
        <v>1037</v>
      </c>
      <c r="D10" s="92" t="s">
        <v>37</v>
      </c>
      <c r="E10" s="6" t="s">
        <v>1285</v>
      </c>
      <c r="F10" s="92" t="s">
        <v>1284</v>
      </c>
      <c r="G10" s="92" t="s">
        <v>1286</v>
      </c>
      <c r="H10" s="92" t="s">
        <v>963</v>
      </c>
      <c r="I10" s="92" t="s">
        <v>963</v>
      </c>
      <c r="J10" s="92" t="s">
        <v>1279</v>
      </c>
      <c r="K10" s="92" t="s">
        <v>963</v>
      </c>
      <c r="L10" s="92" t="s">
        <v>963</v>
      </c>
      <c r="M10" s="92" t="s">
        <v>963</v>
      </c>
      <c r="N10" s="92" t="s">
        <v>963</v>
      </c>
      <c r="O10" s="6" t="s">
        <v>1280</v>
      </c>
      <c r="P10" s="6"/>
    </row>
    <row r="11" spans="1:16" x14ac:dyDescent="0.3">
      <c r="A11" s="1"/>
      <c r="B11" s="6" t="s">
        <v>634</v>
      </c>
      <c r="C11" s="6" t="s">
        <v>1037</v>
      </c>
      <c r="D11" s="92" t="s">
        <v>1282</v>
      </c>
      <c r="E11" s="6" t="s">
        <v>1283</v>
      </c>
      <c r="F11" s="92" t="s">
        <v>1286</v>
      </c>
      <c r="G11" s="92" t="s">
        <v>31</v>
      </c>
      <c r="H11" s="92" t="s">
        <v>963</v>
      </c>
      <c r="I11" s="92" t="s">
        <v>963</v>
      </c>
      <c r="J11" s="92" t="s">
        <v>1279</v>
      </c>
      <c r="K11" s="92" t="s">
        <v>963</v>
      </c>
      <c r="L11" s="92" t="s">
        <v>963</v>
      </c>
      <c r="M11" s="92" t="s">
        <v>963</v>
      </c>
      <c r="N11" s="92" t="s">
        <v>963</v>
      </c>
      <c r="O11" s="6" t="s">
        <v>1280</v>
      </c>
      <c r="P11" s="6"/>
    </row>
    <row r="12" spans="1:16" x14ac:dyDescent="0.3">
      <c r="A12" s="1"/>
      <c r="B12" s="6" t="s">
        <v>234</v>
      </c>
      <c r="C12" s="6" t="s">
        <v>1038</v>
      </c>
      <c r="D12" s="92" t="s">
        <v>1158</v>
      </c>
      <c r="E12" s="6" t="s">
        <v>1287</v>
      </c>
      <c r="F12" s="92" t="s">
        <v>18</v>
      </c>
      <c r="G12" s="92" t="s">
        <v>31</v>
      </c>
      <c r="H12" s="92" t="s">
        <v>963</v>
      </c>
      <c r="I12" s="92" t="s">
        <v>963</v>
      </c>
      <c r="J12" s="92" t="s">
        <v>1279</v>
      </c>
      <c r="K12" s="92" t="s">
        <v>963</v>
      </c>
      <c r="L12" s="92" t="s">
        <v>963</v>
      </c>
      <c r="M12" s="92" t="s">
        <v>963</v>
      </c>
      <c r="N12" s="92" t="s">
        <v>963</v>
      </c>
      <c r="O12" s="6" t="s">
        <v>1280</v>
      </c>
      <c r="P12" s="6"/>
    </row>
    <row r="13" spans="1:16" x14ac:dyDescent="0.3">
      <c r="A13" s="1"/>
      <c r="B13" s="6" t="s">
        <v>259</v>
      </c>
      <c r="C13" s="6" t="s">
        <v>1168</v>
      </c>
      <c r="D13" s="92" t="s">
        <v>37</v>
      </c>
      <c r="E13" s="6" t="s">
        <v>1288</v>
      </c>
      <c r="F13" s="92" t="s">
        <v>18</v>
      </c>
      <c r="G13" s="92" t="s">
        <v>1289</v>
      </c>
      <c r="H13" s="92" t="s">
        <v>963</v>
      </c>
      <c r="I13" s="92" t="s">
        <v>963</v>
      </c>
      <c r="J13" s="92" t="s">
        <v>1290</v>
      </c>
      <c r="K13" s="92" t="s">
        <v>963</v>
      </c>
      <c r="L13" s="92" t="s">
        <v>963</v>
      </c>
      <c r="M13" s="92" t="s">
        <v>963</v>
      </c>
      <c r="N13" s="92" t="s">
        <v>963</v>
      </c>
      <c r="O13" s="6" t="s">
        <v>1280</v>
      </c>
      <c r="P13" s="6"/>
    </row>
    <row r="14" spans="1:16" x14ac:dyDescent="0.3">
      <c r="A14" s="1"/>
      <c r="B14" s="6" t="s">
        <v>259</v>
      </c>
      <c r="C14" s="6" t="s">
        <v>1168</v>
      </c>
      <c r="D14" s="92" t="s">
        <v>37</v>
      </c>
      <c r="E14" s="6" t="s">
        <v>1288</v>
      </c>
      <c r="F14" s="92" t="s">
        <v>1289</v>
      </c>
      <c r="G14" s="92" t="s">
        <v>1291</v>
      </c>
      <c r="H14" s="92" t="s">
        <v>963</v>
      </c>
      <c r="I14" s="92" t="s">
        <v>1292</v>
      </c>
      <c r="J14" s="92" t="s">
        <v>1293</v>
      </c>
      <c r="K14" s="92" t="s">
        <v>963</v>
      </c>
      <c r="L14" s="92" t="s">
        <v>963</v>
      </c>
      <c r="M14" s="92" t="s">
        <v>963</v>
      </c>
      <c r="N14" s="92" t="s">
        <v>963</v>
      </c>
      <c r="O14" s="6" t="s">
        <v>1280</v>
      </c>
      <c r="P14" s="6"/>
    </row>
    <row r="15" spans="1:16" x14ac:dyDescent="0.3">
      <c r="A15" s="1"/>
      <c r="B15" s="6" t="s">
        <v>259</v>
      </c>
      <c r="C15" s="6" t="s">
        <v>1168</v>
      </c>
      <c r="D15" s="92" t="s">
        <v>37</v>
      </c>
      <c r="E15" s="6" t="s">
        <v>1288</v>
      </c>
      <c r="F15" s="92" t="s">
        <v>1294</v>
      </c>
      <c r="G15" s="92" t="s">
        <v>31</v>
      </c>
      <c r="H15" s="92" t="s">
        <v>1295</v>
      </c>
      <c r="I15" s="92" t="s">
        <v>963</v>
      </c>
      <c r="J15" s="92" t="s">
        <v>1290</v>
      </c>
      <c r="K15" s="92" t="s">
        <v>963</v>
      </c>
      <c r="L15" s="92" t="s">
        <v>963</v>
      </c>
      <c r="M15" s="92" t="s">
        <v>963</v>
      </c>
      <c r="N15" s="92" t="s">
        <v>963</v>
      </c>
      <c r="O15" s="6" t="s">
        <v>1280</v>
      </c>
      <c r="P15" s="6"/>
    </row>
    <row r="16" spans="1:16" x14ac:dyDescent="0.3">
      <c r="A16" s="1"/>
      <c r="B16" s="6" t="s">
        <v>80</v>
      </c>
      <c r="C16" s="6" t="s">
        <v>1173</v>
      </c>
      <c r="D16" s="92" t="s">
        <v>37</v>
      </c>
      <c r="E16" s="6" t="s">
        <v>1296</v>
      </c>
      <c r="F16" s="92" t="s">
        <v>18</v>
      </c>
      <c r="G16" s="92" t="s">
        <v>31</v>
      </c>
      <c r="H16" s="92" t="s">
        <v>963</v>
      </c>
      <c r="I16" s="92" t="s">
        <v>963</v>
      </c>
      <c r="J16" s="92" t="s">
        <v>1290</v>
      </c>
      <c r="K16" s="92" t="s">
        <v>963</v>
      </c>
      <c r="L16" s="92" t="s">
        <v>963</v>
      </c>
      <c r="M16" s="92" t="s">
        <v>963</v>
      </c>
      <c r="N16" s="92" t="s">
        <v>963</v>
      </c>
      <c r="O16" s="6" t="s">
        <v>1280</v>
      </c>
      <c r="P16" s="6"/>
    </row>
    <row r="17" spans="1:16" x14ac:dyDescent="0.3">
      <c r="A17" s="1"/>
      <c r="B17" s="6" t="s">
        <v>80</v>
      </c>
      <c r="C17" s="6" t="s">
        <v>1175</v>
      </c>
      <c r="D17" s="92" t="s">
        <v>37</v>
      </c>
      <c r="E17" s="6" t="s">
        <v>1297</v>
      </c>
      <c r="F17" s="92" t="s">
        <v>1298</v>
      </c>
      <c r="G17" s="92" t="s">
        <v>1299</v>
      </c>
      <c r="H17" s="92" t="s">
        <v>1300</v>
      </c>
      <c r="I17" s="92" t="s">
        <v>963</v>
      </c>
      <c r="J17" s="92" t="s">
        <v>1290</v>
      </c>
      <c r="K17" s="92" t="s">
        <v>963</v>
      </c>
      <c r="L17" s="92" t="s">
        <v>963</v>
      </c>
      <c r="M17" s="92" t="s">
        <v>963</v>
      </c>
      <c r="N17" s="92" t="s">
        <v>963</v>
      </c>
      <c r="O17" s="6" t="s">
        <v>1280</v>
      </c>
      <c r="P17" s="6"/>
    </row>
    <row r="18" spans="1:16" x14ac:dyDescent="0.3">
      <c r="A18" s="1"/>
      <c r="B18" s="6" t="s">
        <v>80</v>
      </c>
      <c r="C18" s="6" t="s">
        <v>1175</v>
      </c>
      <c r="D18" s="92" t="s">
        <v>37</v>
      </c>
      <c r="E18" s="6" t="s">
        <v>1297</v>
      </c>
      <c r="F18" s="92" t="s">
        <v>1301</v>
      </c>
      <c r="G18" s="92" t="s">
        <v>1302</v>
      </c>
      <c r="H18" s="92" t="s">
        <v>1303</v>
      </c>
      <c r="I18" s="92" t="s">
        <v>1304</v>
      </c>
      <c r="J18" s="92" t="s">
        <v>1290</v>
      </c>
      <c r="K18" s="92" t="s">
        <v>963</v>
      </c>
      <c r="L18" s="92" t="s">
        <v>963</v>
      </c>
      <c r="M18" s="92" t="s">
        <v>963</v>
      </c>
      <c r="N18" s="92" t="s">
        <v>963</v>
      </c>
      <c r="O18" s="6" t="s">
        <v>1280</v>
      </c>
      <c r="P18" s="6" t="s">
        <v>1305</v>
      </c>
    </row>
    <row r="19" spans="1:16" x14ac:dyDescent="0.3">
      <c r="A19" s="1"/>
      <c r="B19" s="6" t="s">
        <v>87</v>
      </c>
      <c r="C19" s="6" t="s">
        <v>94</v>
      </c>
      <c r="D19" s="92" t="s">
        <v>37</v>
      </c>
      <c r="E19" s="6" t="s">
        <v>1306</v>
      </c>
      <c r="F19" s="92" t="s">
        <v>18</v>
      </c>
      <c r="G19" s="92" t="s">
        <v>31</v>
      </c>
      <c r="H19" s="92" t="s">
        <v>963</v>
      </c>
      <c r="I19" s="92" t="s">
        <v>963</v>
      </c>
      <c r="J19" s="92" t="s">
        <v>1290</v>
      </c>
      <c r="K19" s="92" t="s">
        <v>963</v>
      </c>
      <c r="L19" s="92" t="s">
        <v>963</v>
      </c>
      <c r="M19" s="92" t="s">
        <v>963</v>
      </c>
      <c r="N19" s="92" t="s">
        <v>963</v>
      </c>
      <c r="O19" s="6" t="s">
        <v>1280</v>
      </c>
      <c r="P19" s="6"/>
    </row>
    <row r="20" spans="1:16" x14ac:dyDescent="0.3">
      <c r="A20" s="1"/>
      <c r="B20" s="6" t="s">
        <v>87</v>
      </c>
      <c r="C20" s="6" t="s">
        <v>97</v>
      </c>
      <c r="D20" s="92" t="s">
        <v>37</v>
      </c>
      <c r="E20" s="6" t="s">
        <v>1307</v>
      </c>
      <c r="F20" s="92" t="s">
        <v>18</v>
      </c>
      <c r="G20" s="92" t="s">
        <v>1308</v>
      </c>
      <c r="H20" s="92" t="s">
        <v>963</v>
      </c>
      <c r="I20" s="92" t="s">
        <v>963</v>
      </c>
      <c r="J20" s="92" t="s">
        <v>1290</v>
      </c>
      <c r="K20" s="92" t="s">
        <v>963</v>
      </c>
      <c r="L20" s="92" t="s">
        <v>963</v>
      </c>
      <c r="M20" s="92" t="s">
        <v>963</v>
      </c>
      <c r="N20" s="92" t="s">
        <v>963</v>
      </c>
      <c r="O20" s="6" t="s">
        <v>1280</v>
      </c>
      <c r="P20" s="6"/>
    </row>
    <row r="21" spans="1:16" x14ac:dyDescent="0.3">
      <c r="A21" s="1"/>
      <c r="B21" s="6" t="s">
        <v>87</v>
      </c>
      <c r="C21" s="6" t="s">
        <v>97</v>
      </c>
      <c r="D21" s="92" t="s">
        <v>37</v>
      </c>
      <c r="E21" s="6" t="s">
        <v>1307</v>
      </c>
      <c r="F21" s="92" t="s">
        <v>1308</v>
      </c>
      <c r="G21" s="92" t="s">
        <v>1309</v>
      </c>
      <c r="H21" s="92" t="s">
        <v>963</v>
      </c>
      <c r="I21" s="92" t="s">
        <v>963</v>
      </c>
      <c r="J21" s="92" t="s">
        <v>1293</v>
      </c>
      <c r="K21" s="92" t="s">
        <v>963</v>
      </c>
      <c r="L21" s="92" t="s">
        <v>963</v>
      </c>
      <c r="M21" s="92" t="s">
        <v>963</v>
      </c>
      <c r="N21" s="92" t="s">
        <v>963</v>
      </c>
      <c r="O21" s="6" t="s">
        <v>1280</v>
      </c>
      <c r="P21" s="6"/>
    </row>
    <row r="22" spans="1:16" x14ac:dyDescent="0.3">
      <c r="A22" s="1"/>
      <c r="B22" s="6" t="s">
        <v>87</v>
      </c>
      <c r="C22" s="6" t="s">
        <v>97</v>
      </c>
      <c r="D22" s="92" t="s">
        <v>37</v>
      </c>
      <c r="E22" s="6" t="s">
        <v>1307</v>
      </c>
      <c r="F22" s="92" t="s">
        <v>1309</v>
      </c>
      <c r="G22" s="92" t="s">
        <v>31</v>
      </c>
      <c r="H22" s="92" t="s">
        <v>963</v>
      </c>
      <c r="I22" s="92" t="s">
        <v>963</v>
      </c>
      <c r="J22" s="92" t="s">
        <v>1290</v>
      </c>
      <c r="K22" s="92" t="s">
        <v>963</v>
      </c>
      <c r="L22" s="92" t="s">
        <v>963</v>
      </c>
      <c r="M22" s="92" t="s">
        <v>963</v>
      </c>
      <c r="N22" s="92" t="s">
        <v>963</v>
      </c>
      <c r="O22" s="6" t="s">
        <v>1280</v>
      </c>
      <c r="P22" s="6"/>
    </row>
    <row r="23" spans="1:16" x14ac:dyDescent="0.3">
      <c r="A23" s="1"/>
      <c r="B23" s="6" t="s">
        <v>98</v>
      </c>
      <c r="C23" s="6" t="s">
        <v>99</v>
      </c>
      <c r="D23" s="92" t="s">
        <v>37</v>
      </c>
      <c r="E23" s="6" t="s">
        <v>1310</v>
      </c>
      <c r="F23" s="92" t="s">
        <v>18</v>
      </c>
      <c r="G23" s="92" t="s">
        <v>31</v>
      </c>
      <c r="H23" s="92" t="s">
        <v>963</v>
      </c>
      <c r="I23" s="92" t="s">
        <v>963</v>
      </c>
      <c r="J23" s="92" t="s">
        <v>1290</v>
      </c>
      <c r="K23" s="92" t="s">
        <v>963</v>
      </c>
      <c r="L23" s="92" t="s">
        <v>963</v>
      </c>
      <c r="M23" s="92" t="s">
        <v>963</v>
      </c>
      <c r="N23" s="92" t="s">
        <v>963</v>
      </c>
      <c r="O23" s="6" t="s">
        <v>1280</v>
      </c>
      <c r="P23" s="6"/>
    </row>
    <row r="24" spans="1:16" ht="26.4" x14ac:dyDescent="0.3">
      <c r="A24" s="1"/>
      <c r="B24" s="6" t="s">
        <v>324</v>
      </c>
      <c r="C24" s="6" t="s">
        <v>1204</v>
      </c>
      <c r="D24" s="92" t="s">
        <v>37</v>
      </c>
      <c r="E24" s="6" t="s">
        <v>1311</v>
      </c>
      <c r="F24" s="92" t="s">
        <v>1312</v>
      </c>
      <c r="G24" s="92" t="s">
        <v>1313</v>
      </c>
      <c r="H24" s="92" t="s">
        <v>1314</v>
      </c>
      <c r="I24" s="92" t="s">
        <v>963</v>
      </c>
      <c r="J24" s="92" t="s">
        <v>1315</v>
      </c>
      <c r="K24" s="92" t="s">
        <v>963</v>
      </c>
      <c r="L24" s="92" t="s">
        <v>963</v>
      </c>
      <c r="M24" s="92" t="s">
        <v>963</v>
      </c>
      <c r="N24" s="92" t="s">
        <v>963</v>
      </c>
      <c r="O24" s="6" t="s">
        <v>1316</v>
      </c>
      <c r="P24" s="6" t="s">
        <v>1317</v>
      </c>
    </row>
    <row r="25" spans="1:16" x14ac:dyDescent="0.3">
      <c r="A25" s="1"/>
      <c r="B25" s="6" t="s">
        <v>34</v>
      </c>
      <c r="C25" s="6" t="s">
        <v>112</v>
      </c>
      <c r="D25" s="92" t="s">
        <v>37</v>
      </c>
      <c r="E25" s="6" t="s">
        <v>1318</v>
      </c>
      <c r="F25" s="92" t="s">
        <v>18</v>
      </c>
      <c r="G25" s="92" t="s">
        <v>31</v>
      </c>
      <c r="H25" s="92" t="s">
        <v>963</v>
      </c>
      <c r="I25" s="92" t="s">
        <v>963</v>
      </c>
      <c r="J25" s="92" t="s">
        <v>1290</v>
      </c>
      <c r="K25" s="92" t="s">
        <v>963</v>
      </c>
      <c r="L25" s="92" t="s">
        <v>963</v>
      </c>
      <c r="M25" s="92" t="s">
        <v>963</v>
      </c>
      <c r="N25" s="92" t="s">
        <v>963</v>
      </c>
      <c r="O25" s="6" t="s">
        <v>1280</v>
      </c>
      <c r="P25" s="6"/>
    </row>
    <row r="26" spans="1:16" x14ac:dyDescent="0.3">
      <c r="A26" s="1"/>
      <c r="B26" s="6" t="s">
        <v>34</v>
      </c>
      <c r="C26" s="6" t="s">
        <v>116</v>
      </c>
      <c r="D26" s="92" t="s">
        <v>37</v>
      </c>
      <c r="E26" s="6" t="s">
        <v>1319</v>
      </c>
      <c r="F26" s="92" t="s">
        <v>18</v>
      </c>
      <c r="G26" s="92" t="s">
        <v>31</v>
      </c>
      <c r="H26" s="92" t="s">
        <v>963</v>
      </c>
      <c r="I26" s="92" t="s">
        <v>963</v>
      </c>
      <c r="J26" s="92" t="s">
        <v>1290</v>
      </c>
      <c r="K26" s="92" t="s">
        <v>963</v>
      </c>
      <c r="L26" s="92" t="s">
        <v>963</v>
      </c>
      <c r="M26" s="92" t="s">
        <v>963</v>
      </c>
      <c r="N26" s="92" t="s">
        <v>963</v>
      </c>
      <c r="O26" s="6" t="s">
        <v>1280</v>
      </c>
      <c r="P26" s="6"/>
    </row>
    <row r="27" spans="1:16" x14ac:dyDescent="0.3">
      <c r="A27" s="1"/>
      <c r="B27" s="6" t="s">
        <v>127</v>
      </c>
      <c r="C27" s="6" t="s">
        <v>1214</v>
      </c>
      <c r="D27" s="92" t="s">
        <v>136</v>
      </c>
      <c r="E27" s="6" t="s">
        <v>1320</v>
      </c>
      <c r="F27" s="92" t="s">
        <v>18</v>
      </c>
      <c r="G27" s="92" t="s">
        <v>1321</v>
      </c>
      <c r="H27" s="92" t="s">
        <v>963</v>
      </c>
      <c r="I27" s="92" t="s">
        <v>1322</v>
      </c>
      <c r="J27" s="92" t="s">
        <v>1293</v>
      </c>
      <c r="K27" s="92" t="s">
        <v>963</v>
      </c>
      <c r="L27" s="92" t="s">
        <v>963</v>
      </c>
      <c r="M27" s="92" t="s">
        <v>963</v>
      </c>
      <c r="N27" s="92" t="s">
        <v>963</v>
      </c>
      <c r="O27" s="6" t="s">
        <v>1280</v>
      </c>
      <c r="P27" s="6"/>
    </row>
    <row r="28" spans="1:16" x14ac:dyDescent="0.3">
      <c r="A28" s="1"/>
      <c r="B28" s="6" t="s">
        <v>127</v>
      </c>
      <c r="C28" s="6" t="s">
        <v>1214</v>
      </c>
      <c r="D28" s="92" t="s">
        <v>1323</v>
      </c>
      <c r="E28" s="6" t="s">
        <v>1324</v>
      </c>
      <c r="F28" s="92" t="s">
        <v>18</v>
      </c>
      <c r="G28" s="92" t="s">
        <v>1325</v>
      </c>
      <c r="H28" s="92" t="s">
        <v>963</v>
      </c>
      <c r="I28" s="92" t="s">
        <v>1326</v>
      </c>
      <c r="J28" s="92" t="s">
        <v>1293</v>
      </c>
      <c r="K28" s="92" t="s">
        <v>963</v>
      </c>
      <c r="L28" s="92" t="s">
        <v>963</v>
      </c>
      <c r="M28" s="92" t="s">
        <v>963</v>
      </c>
      <c r="N28" s="92" t="s">
        <v>963</v>
      </c>
      <c r="O28" s="6" t="s">
        <v>1280</v>
      </c>
      <c r="P28" s="6"/>
    </row>
    <row r="29" spans="1:16" x14ac:dyDescent="0.3">
      <c r="A29" s="1"/>
      <c r="B29" s="6" t="s">
        <v>127</v>
      </c>
      <c r="C29" s="6" t="s">
        <v>1214</v>
      </c>
      <c r="D29" s="92" t="s">
        <v>136</v>
      </c>
      <c r="E29" s="6" t="s">
        <v>1320</v>
      </c>
      <c r="F29" s="92" t="s">
        <v>1327</v>
      </c>
      <c r="G29" s="92" t="s">
        <v>1328</v>
      </c>
      <c r="H29" s="92" t="s">
        <v>1329</v>
      </c>
      <c r="I29" s="92" t="s">
        <v>963</v>
      </c>
      <c r="J29" s="92" t="s">
        <v>1290</v>
      </c>
      <c r="K29" s="92" t="s">
        <v>963</v>
      </c>
      <c r="L29" s="92" t="s">
        <v>963</v>
      </c>
      <c r="M29" s="92" t="s">
        <v>963</v>
      </c>
      <c r="N29" s="92" t="s">
        <v>963</v>
      </c>
      <c r="O29" s="6" t="s">
        <v>1280</v>
      </c>
      <c r="P29" s="6"/>
    </row>
    <row r="30" spans="1:16" x14ac:dyDescent="0.3">
      <c r="A30" s="1"/>
      <c r="B30" s="6" t="s">
        <v>127</v>
      </c>
      <c r="C30" s="6" t="s">
        <v>1214</v>
      </c>
      <c r="D30" s="92" t="s">
        <v>136</v>
      </c>
      <c r="E30" s="6" t="s">
        <v>1320</v>
      </c>
      <c r="F30" s="92" t="s">
        <v>1328</v>
      </c>
      <c r="G30" s="92" t="s">
        <v>1330</v>
      </c>
      <c r="H30" s="92" t="s">
        <v>963</v>
      </c>
      <c r="I30" s="92" t="s">
        <v>963</v>
      </c>
      <c r="J30" s="92" t="s">
        <v>1293</v>
      </c>
      <c r="K30" s="92" t="s">
        <v>963</v>
      </c>
      <c r="L30" s="92" t="s">
        <v>963</v>
      </c>
      <c r="M30" s="92" t="s">
        <v>963</v>
      </c>
      <c r="N30" s="92" t="s">
        <v>963</v>
      </c>
      <c r="O30" s="6" t="s">
        <v>1280</v>
      </c>
      <c r="P30" s="6"/>
    </row>
    <row r="31" spans="1:16" x14ac:dyDescent="0.3">
      <c r="A31" s="1"/>
      <c r="B31" s="6" t="s">
        <v>127</v>
      </c>
      <c r="C31" s="6" t="s">
        <v>1214</v>
      </c>
      <c r="D31" s="92" t="s">
        <v>136</v>
      </c>
      <c r="E31" s="6" t="s">
        <v>1320</v>
      </c>
      <c r="F31" s="92" t="s">
        <v>1330</v>
      </c>
      <c r="G31" s="92" t="s">
        <v>1331</v>
      </c>
      <c r="H31" s="92" t="s">
        <v>963</v>
      </c>
      <c r="I31" s="92" t="s">
        <v>963</v>
      </c>
      <c r="J31" s="92" t="s">
        <v>1290</v>
      </c>
      <c r="K31" s="92" t="s">
        <v>963</v>
      </c>
      <c r="L31" s="92" t="s">
        <v>963</v>
      </c>
      <c r="M31" s="92" t="s">
        <v>963</v>
      </c>
      <c r="N31" s="92" t="s">
        <v>963</v>
      </c>
      <c r="O31" s="6" t="s">
        <v>1280</v>
      </c>
      <c r="P31" s="6"/>
    </row>
    <row r="32" spans="1:16" x14ac:dyDescent="0.3">
      <c r="A32" s="1"/>
      <c r="B32" s="6" t="s">
        <v>127</v>
      </c>
      <c r="C32" s="6" t="s">
        <v>1214</v>
      </c>
      <c r="D32" s="92" t="s">
        <v>136</v>
      </c>
      <c r="E32" s="6" t="s">
        <v>1320</v>
      </c>
      <c r="F32" s="92" t="s">
        <v>1331</v>
      </c>
      <c r="G32" s="92" t="s">
        <v>1332</v>
      </c>
      <c r="H32" s="92" t="s">
        <v>963</v>
      </c>
      <c r="I32" s="92" t="s">
        <v>1333</v>
      </c>
      <c r="J32" s="92" t="s">
        <v>1293</v>
      </c>
      <c r="K32" s="92" t="s">
        <v>963</v>
      </c>
      <c r="L32" s="92" t="s">
        <v>963</v>
      </c>
      <c r="M32" s="92" t="s">
        <v>963</v>
      </c>
      <c r="N32" s="92" t="s">
        <v>963</v>
      </c>
      <c r="O32" s="6" t="s">
        <v>1280</v>
      </c>
      <c r="P32" s="6"/>
    </row>
    <row r="33" spans="1:16" x14ac:dyDescent="0.3">
      <c r="A33" s="1"/>
      <c r="B33" s="6" t="s">
        <v>127</v>
      </c>
      <c r="C33" s="6" t="s">
        <v>139</v>
      </c>
      <c r="D33" s="92" t="s">
        <v>37</v>
      </c>
      <c r="E33" s="6" t="s">
        <v>1334</v>
      </c>
      <c r="F33" s="92" t="s">
        <v>18</v>
      </c>
      <c r="G33" s="92" t="s">
        <v>1335</v>
      </c>
      <c r="H33" s="92" t="s">
        <v>963</v>
      </c>
      <c r="I33" s="92" t="s">
        <v>963</v>
      </c>
      <c r="J33" s="92" t="s">
        <v>1290</v>
      </c>
      <c r="K33" s="92" t="s">
        <v>963</v>
      </c>
      <c r="L33" s="92" t="s">
        <v>963</v>
      </c>
      <c r="M33" s="92" t="s">
        <v>963</v>
      </c>
      <c r="N33" s="92" t="s">
        <v>963</v>
      </c>
      <c r="O33" s="6" t="s">
        <v>1280</v>
      </c>
      <c r="P33" s="6"/>
    </row>
    <row r="34" spans="1:16" x14ac:dyDescent="0.3">
      <c r="A34" s="1"/>
      <c r="B34" s="6" t="s">
        <v>127</v>
      </c>
      <c r="C34" s="6" t="s">
        <v>139</v>
      </c>
      <c r="D34" s="92" t="s">
        <v>37</v>
      </c>
      <c r="E34" s="6" t="s">
        <v>1334</v>
      </c>
      <c r="F34" s="92" t="s">
        <v>1335</v>
      </c>
      <c r="G34" s="92" t="s">
        <v>1336</v>
      </c>
      <c r="H34" s="92" t="s">
        <v>963</v>
      </c>
      <c r="I34" s="92" t="s">
        <v>963</v>
      </c>
      <c r="J34" s="92" t="s">
        <v>1293</v>
      </c>
      <c r="K34" s="92" t="s">
        <v>963</v>
      </c>
      <c r="L34" s="92" t="s">
        <v>963</v>
      </c>
      <c r="M34" s="92" t="s">
        <v>963</v>
      </c>
      <c r="N34" s="92" t="s">
        <v>963</v>
      </c>
      <c r="O34" s="6" t="s">
        <v>1280</v>
      </c>
      <c r="P34" s="6"/>
    </row>
    <row r="35" spans="1:16" x14ac:dyDescent="0.3">
      <c r="A35" s="1"/>
      <c r="B35" s="6" t="s">
        <v>127</v>
      </c>
      <c r="C35" s="6" t="s">
        <v>139</v>
      </c>
      <c r="D35" s="92" t="s">
        <v>37</v>
      </c>
      <c r="E35" s="6" t="s">
        <v>1334</v>
      </c>
      <c r="F35" s="92" t="s">
        <v>1336</v>
      </c>
      <c r="G35" s="92" t="s">
        <v>1337</v>
      </c>
      <c r="H35" s="92" t="s">
        <v>963</v>
      </c>
      <c r="I35" s="92" t="s">
        <v>963</v>
      </c>
      <c r="J35" s="92" t="s">
        <v>1290</v>
      </c>
      <c r="K35" s="92" t="s">
        <v>963</v>
      </c>
      <c r="L35" s="92" t="s">
        <v>963</v>
      </c>
      <c r="M35" s="92" t="s">
        <v>963</v>
      </c>
      <c r="N35" s="92" t="s">
        <v>963</v>
      </c>
      <c r="O35" s="6" t="s">
        <v>1280</v>
      </c>
      <c r="P35" s="6"/>
    </row>
    <row r="36" spans="1:16" x14ac:dyDescent="0.3">
      <c r="A36" s="1"/>
      <c r="B36" s="6" t="s">
        <v>127</v>
      </c>
      <c r="C36" s="6" t="s">
        <v>139</v>
      </c>
      <c r="D36" s="92" t="s">
        <v>37</v>
      </c>
      <c r="E36" s="6" t="s">
        <v>1334</v>
      </c>
      <c r="F36" s="92" t="s">
        <v>1337</v>
      </c>
      <c r="G36" s="92" t="s">
        <v>1338</v>
      </c>
      <c r="H36" s="92" t="s">
        <v>963</v>
      </c>
      <c r="I36" s="92" t="s">
        <v>963</v>
      </c>
      <c r="J36" s="92" t="s">
        <v>1293</v>
      </c>
      <c r="K36" s="92" t="s">
        <v>963</v>
      </c>
      <c r="L36" s="92" t="s">
        <v>963</v>
      </c>
      <c r="M36" s="92" t="s">
        <v>963</v>
      </c>
      <c r="N36" s="92" t="s">
        <v>963</v>
      </c>
      <c r="O36" s="6" t="s">
        <v>1280</v>
      </c>
      <c r="P36" s="6"/>
    </row>
    <row r="37" spans="1:16" x14ac:dyDescent="0.3">
      <c r="A37" s="1"/>
      <c r="B37" s="6" t="s">
        <v>127</v>
      </c>
      <c r="C37" s="6" t="s">
        <v>139</v>
      </c>
      <c r="D37" s="92" t="s">
        <v>37</v>
      </c>
      <c r="E37" s="6" t="s">
        <v>1334</v>
      </c>
      <c r="F37" s="92" t="s">
        <v>1338</v>
      </c>
      <c r="G37" s="92" t="s">
        <v>1331</v>
      </c>
      <c r="H37" s="92" t="s">
        <v>963</v>
      </c>
      <c r="I37" s="92" t="s">
        <v>963</v>
      </c>
      <c r="J37" s="92" t="s">
        <v>1290</v>
      </c>
      <c r="K37" s="92" t="s">
        <v>963</v>
      </c>
      <c r="L37" s="92" t="s">
        <v>963</v>
      </c>
      <c r="M37" s="92" t="s">
        <v>963</v>
      </c>
      <c r="N37" s="92" t="s">
        <v>963</v>
      </c>
      <c r="O37" s="6" t="s">
        <v>1280</v>
      </c>
      <c r="P37" s="6"/>
    </row>
    <row r="38" spans="1:16" x14ac:dyDescent="0.3">
      <c r="A38" s="1"/>
      <c r="B38" s="6" t="s">
        <v>127</v>
      </c>
      <c r="C38" s="6" t="s">
        <v>139</v>
      </c>
      <c r="D38" s="92" t="s">
        <v>37</v>
      </c>
      <c r="E38" s="6" t="s">
        <v>1334</v>
      </c>
      <c r="F38" s="92" t="s">
        <v>1331</v>
      </c>
      <c r="G38" s="92" t="s">
        <v>1339</v>
      </c>
      <c r="H38" s="92" t="s">
        <v>963</v>
      </c>
      <c r="I38" s="92" t="s">
        <v>963</v>
      </c>
      <c r="J38" s="92" t="s">
        <v>1293</v>
      </c>
      <c r="K38" s="92" t="s">
        <v>963</v>
      </c>
      <c r="L38" s="92" t="s">
        <v>963</v>
      </c>
      <c r="M38" s="92" t="s">
        <v>963</v>
      </c>
      <c r="N38" s="92" t="s">
        <v>963</v>
      </c>
      <c r="O38" s="6" t="s">
        <v>1280</v>
      </c>
      <c r="P38" s="6"/>
    </row>
    <row r="39" spans="1:16" x14ac:dyDescent="0.3">
      <c r="A39" s="1"/>
      <c r="B39" s="6" t="s">
        <v>127</v>
      </c>
      <c r="C39" s="6" t="s">
        <v>139</v>
      </c>
      <c r="D39" s="92" t="s">
        <v>37</v>
      </c>
      <c r="E39" s="6" t="s">
        <v>1334</v>
      </c>
      <c r="F39" s="92" t="s">
        <v>1339</v>
      </c>
      <c r="G39" s="92" t="s">
        <v>1340</v>
      </c>
      <c r="H39" s="92" t="s">
        <v>963</v>
      </c>
      <c r="I39" s="92" t="s">
        <v>963</v>
      </c>
      <c r="J39" s="92" t="s">
        <v>1290</v>
      </c>
      <c r="K39" s="92" t="s">
        <v>963</v>
      </c>
      <c r="L39" s="92" t="s">
        <v>963</v>
      </c>
      <c r="M39" s="92" t="s">
        <v>963</v>
      </c>
      <c r="N39" s="92" t="s">
        <v>963</v>
      </c>
      <c r="O39" s="6" t="s">
        <v>1280</v>
      </c>
      <c r="P39" s="6"/>
    </row>
    <row r="40" spans="1:16" x14ac:dyDescent="0.3">
      <c r="A40" s="1"/>
      <c r="B40" s="6" t="s">
        <v>127</v>
      </c>
      <c r="C40" s="6" t="s">
        <v>139</v>
      </c>
      <c r="D40" s="92" t="s">
        <v>37</v>
      </c>
      <c r="E40" s="6" t="s">
        <v>1334</v>
      </c>
      <c r="F40" s="92" t="s">
        <v>1340</v>
      </c>
      <c r="G40" s="92" t="s">
        <v>1341</v>
      </c>
      <c r="H40" s="92" t="s">
        <v>963</v>
      </c>
      <c r="I40" s="92" t="s">
        <v>1342</v>
      </c>
      <c r="J40" s="92" t="s">
        <v>1290</v>
      </c>
      <c r="K40" s="92" t="s">
        <v>963</v>
      </c>
      <c r="L40" s="92" t="s">
        <v>963</v>
      </c>
      <c r="M40" s="92" t="s">
        <v>963</v>
      </c>
      <c r="N40" s="92" t="s">
        <v>963</v>
      </c>
      <c r="O40" s="6" t="s">
        <v>1280</v>
      </c>
      <c r="P40" s="6"/>
    </row>
    <row r="41" spans="1:16" ht="26.4" x14ac:dyDescent="0.3">
      <c r="A41" s="1"/>
      <c r="B41" s="6" t="s">
        <v>127</v>
      </c>
      <c r="C41" s="6" t="s">
        <v>142</v>
      </c>
      <c r="D41" s="92" t="s">
        <v>37</v>
      </c>
      <c r="E41" s="6" t="s">
        <v>1343</v>
      </c>
      <c r="F41" s="92" t="s">
        <v>18</v>
      </c>
      <c r="G41" s="92" t="s">
        <v>1289</v>
      </c>
      <c r="H41" s="92" t="s">
        <v>963</v>
      </c>
      <c r="I41" s="92" t="s">
        <v>963</v>
      </c>
      <c r="J41" s="92" t="s">
        <v>1290</v>
      </c>
      <c r="K41" s="92" t="s">
        <v>963</v>
      </c>
      <c r="L41" s="92" t="s">
        <v>963</v>
      </c>
      <c r="M41" s="92" t="s">
        <v>963</v>
      </c>
      <c r="N41" s="92" t="s">
        <v>963</v>
      </c>
      <c r="O41" s="6" t="s">
        <v>1280</v>
      </c>
      <c r="P41" s="6"/>
    </row>
    <row r="42" spans="1:16" ht="26.4" x14ac:dyDescent="0.3">
      <c r="A42" s="1"/>
      <c r="B42" s="6" t="s">
        <v>127</v>
      </c>
      <c r="C42" s="6" t="s">
        <v>142</v>
      </c>
      <c r="D42" s="92" t="s">
        <v>37</v>
      </c>
      <c r="E42" s="6" t="s">
        <v>1343</v>
      </c>
      <c r="F42" s="92" t="s">
        <v>1289</v>
      </c>
      <c r="G42" s="92" t="s">
        <v>1344</v>
      </c>
      <c r="H42" s="92" t="s">
        <v>963</v>
      </c>
      <c r="I42" s="92" t="s">
        <v>963</v>
      </c>
      <c r="J42" s="92" t="s">
        <v>1293</v>
      </c>
      <c r="K42" s="92" t="s">
        <v>963</v>
      </c>
      <c r="L42" s="92" t="s">
        <v>963</v>
      </c>
      <c r="M42" s="92" t="s">
        <v>963</v>
      </c>
      <c r="N42" s="92" t="s">
        <v>963</v>
      </c>
      <c r="O42" s="6" t="s">
        <v>1280</v>
      </c>
      <c r="P42" s="6"/>
    </row>
    <row r="43" spans="1:16" x14ac:dyDescent="0.3">
      <c r="A43" s="1"/>
      <c r="B43" s="6" t="s">
        <v>127</v>
      </c>
      <c r="C43" s="6" t="s">
        <v>142</v>
      </c>
      <c r="D43" s="92" t="s">
        <v>37</v>
      </c>
      <c r="E43" s="6" t="s">
        <v>1345</v>
      </c>
      <c r="F43" s="92" t="s">
        <v>1344</v>
      </c>
      <c r="G43" s="92" t="s">
        <v>1346</v>
      </c>
      <c r="H43" s="92" t="s">
        <v>963</v>
      </c>
      <c r="I43" s="92" t="s">
        <v>963</v>
      </c>
      <c r="J43" s="92" t="s">
        <v>1290</v>
      </c>
      <c r="K43" s="92" t="s">
        <v>963</v>
      </c>
      <c r="L43" s="92" t="s">
        <v>963</v>
      </c>
      <c r="M43" s="92" t="s">
        <v>963</v>
      </c>
      <c r="N43" s="92" t="s">
        <v>963</v>
      </c>
      <c r="O43" s="6" t="s">
        <v>1280</v>
      </c>
      <c r="P43" s="6"/>
    </row>
    <row r="44" spans="1:16" ht="26.4" x14ac:dyDescent="0.3">
      <c r="A44" s="1"/>
      <c r="B44" s="6" t="s">
        <v>127</v>
      </c>
      <c r="C44" s="6" t="s">
        <v>142</v>
      </c>
      <c r="D44" s="92" t="s">
        <v>37</v>
      </c>
      <c r="E44" s="6" t="s">
        <v>1343</v>
      </c>
      <c r="F44" s="92" t="s">
        <v>1346</v>
      </c>
      <c r="G44" s="92" t="s">
        <v>31</v>
      </c>
      <c r="H44" s="92" t="s">
        <v>963</v>
      </c>
      <c r="I44" s="92" t="s">
        <v>963</v>
      </c>
      <c r="J44" s="92" t="s">
        <v>1290</v>
      </c>
      <c r="K44" s="92" t="s">
        <v>963</v>
      </c>
      <c r="L44" s="92" t="s">
        <v>963</v>
      </c>
      <c r="M44" s="92" t="s">
        <v>963</v>
      </c>
      <c r="N44" s="92" t="s">
        <v>963</v>
      </c>
      <c r="O44" s="6" t="s">
        <v>1280</v>
      </c>
      <c r="P44" s="6"/>
    </row>
    <row r="45" spans="1:16" x14ac:dyDescent="0.3">
      <c r="A45" s="1"/>
      <c r="B45" s="6" t="s">
        <v>379</v>
      </c>
      <c r="C45" s="6" t="s">
        <v>1079</v>
      </c>
      <c r="D45" s="92" t="s">
        <v>37</v>
      </c>
      <c r="E45" s="6" t="s">
        <v>1347</v>
      </c>
      <c r="F45" s="92" t="s">
        <v>18</v>
      </c>
      <c r="G45" s="92" t="s">
        <v>31</v>
      </c>
      <c r="H45" s="92" t="s">
        <v>963</v>
      </c>
      <c r="I45" s="92" t="s">
        <v>963</v>
      </c>
      <c r="J45" s="92" t="s">
        <v>1290</v>
      </c>
      <c r="K45" s="92" t="s">
        <v>963</v>
      </c>
      <c r="L45" s="92" t="s">
        <v>963</v>
      </c>
      <c r="M45" s="92" t="s">
        <v>963</v>
      </c>
      <c r="N45" s="92" t="s">
        <v>963</v>
      </c>
      <c r="O45" s="6" t="s">
        <v>1280</v>
      </c>
      <c r="P45" s="6"/>
    </row>
    <row r="46" spans="1:16" x14ac:dyDescent="0.3">
      <c r="A46" s="1"/>
      <c r="B46" s="6" t="s">
        <v>379</v>
      </c>
      <c r="C46" s="6" t="s">
        <v>1219</v>
      </c>
      <c r="D46" s="92" t="s">
        <v>103</v>
      </c>
      <c r="E46" s="6" t="s">
        <v>1348</v>
      </c>
      <c r="F46" s="92" t="s">
        <v>18</v>
      </c>
      <c r="G46" s="92" t="s">
        <v>31</v>
      </c>
      <c r="H46" s="92" t="s">
        <v>963</v>
      </c>
      <c r="I46" s="92" t="s">
        <v>963</v>
      </c>
      <c r="J46" s="92" t="s">
        <v>1290</v>
      </c>
      <c r="K46" s="92" t="s">
        <v>963</v>
      </c>
      <c r="L46" s="92" t="s">
        <v>963</v>
      </c>
      <c r="M46" s="92" t="s">
        <v>963</v>
      </c>
      <c r="N46" s="92" t="s">
        <v>963</v>
      </c>
      <c r="O46" s="6" t="s">
        <v>1280</v>
      </c>
      <c r="P46" s="6"/>
    </row>
    <row r="47" spans="1:16" x14ac:dyDescent="0.3">
      <c r="A47" s="1"/>
      <c r="B47" s="6" t="s">
        <v>379</v>
      </c>
      <c r="C47" s="6" t="s">
        <v>1220</v>
      </c>
      <c r="D47" s="92" t="s">
        <v>56</v>
      </c>
      <c r="E47" s="6" t="s">
        <v>1349</v>
      </c>
      <c r="F47" s="92" t="s">
        <v>18</v>
      </c>
      <c r="G47" s="92" t="s">
        <v>31</v>
      </c>
      <c r="H47" s="92" t="s">
        <v>963</v>
      </c>
      <c r="I47" s="92" t="s">
        <v>963</v>
      </c>
      <c r="J47" s="92" t="s">
        <v>1290</v>
      </c>
      <c r="K47" s="92" t="s">
        <v>963</v>
      </c>
      <c r="L47" s="92" t="s">
        <v>963</v>
      </c>
      <c r="M47" s="92" t="s">
        <v>963</v>
      </c>
      <c r="N47" s="92" t="s">
        <v>963</v>
      </c>
      <c r="O47" s="6" t="s">
        <v>1280</v>
      </c>
      <c r="P47" s="6"/>
    </row>
    <row r="48" spans="1:16" x14ac:dyDescent="0.3">
      <c r="A48" s="1"/>
      <c r="B48" s="6" t="s">
        <v>379</v>
      </c>
      <c r="C48" s="6" t="s">
        <v>1221</v>
      </c>
      <c r="D48" s="92" t="s">
        <v>37</v>
      </c>
      <c r="E48" s="6" t="s">
        <v>1350</v>
      </c>
      <c r="F48" s="92" t="s">
        <v>18</v>
      </c>
      <c r="G48" s="92" t="s">
        <v>31</v>
      </c>
      <c r="H48" s="92" t="s">
        <v>1351</v>
      </c>
      <c r="I48" s="92" t="s">
        <v>963</v>
      </c>
      <c r="J48" s="92" t="s">
        <v>1290</v>
      </c>
      <c r="K48" s="92" t="s">
        <v>963</v>
      </c>
      <c r="L48" s="92" t="s">
        <v>963</v>
      </c>
      <c r="M48" s="92" t="s">
        <v>963</v>
      </c>
      <c r="N48" s="92" t="s">
        <v>963</v>
      </c>
      <c r="O48" s="6" t="s">
        <v>1280</v>
      </c>
      <c r="P48" s="6"/>
    </row>
    <row r="49" spans="1:16" x14ac:dyDescent="0.3">
      <c r="A49" s="1"/>
      <c r="B49" s="6" t="s">
        <v>157</v>
      </c>
      <c r="C49" s="6" t="s">
        <v>1227</v>
      </c>
      <c r="D49" s="92" t="s">
        <v>37</v>
      </c>
      <c r="E49" s="6" t="s">
        <v>1352</v>
      </c>
      <c r="F49" s="92" t="s">
        <v>18</v>
      </c>
      <c r="G49" s="92" t="s">
        <v>31</v>
      </c>
      <c r="H49" s="92" t="s">
        <v>963</v>
      </c>
      <c r="I49" s="92" t="s">
        <v>963</v>
      </c>
      <c r="J49" s="92" t="s">
        <v>1290</v>
      </c>
      <c r="K49" s="92" t="s">
        <v>963</v>
      </c>
      <c r="L49" s="92" t="s">
        <v>963</v>
      </c>
      <c r="M49" s="92" t="s">
        <v>963</v>
      </c>
      <c r="N49" s="92" t="s">
        <v>963</v>
      </c>
      <c r="O49" s="6" t="s">
        <v>1280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37</v>
      </c>
      <c r="E7" s="4" t="s">
        <v>181</v>
      </c>
      <c r="F7" s="4" t="s">
        <v>182</v>
      </c>
      <c r="G7" s="6" t="s">
        <v>1354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x14ac:dyDescent="0.3">
      <c r="A8" s="1"/>
      <c r="B8" s="5" t="s">
        <v>189</v>
      </c>
      <c r="C8" s="5" t="s">
        <v>190</v>
      </c>
      <c r="D8" s="5" t="s">
        <v>37</v>
      </c>
      <c r="E8" s="4" t="s">
        <v>181</v>
      </c>
      <c r="F8" s="4" t="s">
        <v>182</v>
      </c>
      <c r="G8" s="6" t="s">
        <v>191</v>
      </c>
      <c r="H8" s="8">
        <v>8.3245199999999997</v>
      </c>
      <c r="I8" s="5" t="s">
        <v>184</v>
      </c>
      <c r="J8" s="5" t="s">
        <v>185</v>
      </c>
      <c r="K8" s="5" t="s">
        <v>186</v>
      </c>
      <c r="L8" s="5" t="s">
        <v>192</v>
      </c>
      <c r="M8" s="8">
        <v>19865</v>
      </c>
      <c r="N8" s="5" t="s">
        <v>188</v>
      </c>
    </row>
    <row r="9" spans="1:14" ht="26.4" x14ac:dyDescent="0.3">
      <c r="A9" s="1"/>
      <c r="B9" s="5" t="s">
        <v>234</v>
      </c>
      <c r="C9" s="5" t="s">
        <v>235</v>
      </c>
      <c r="D9" s="5" t="s">
        <v>236</v>
      </c>
      <c r="E9" s="4" t="s">
        <v>181</v>
      </c>
      <c r="F9" s="4" t="s">
        <v>182</v>
      </c>
      <c r="G9" s="6" t="s">
        <v>1355</v>
      </c>
      <c r="H9" s="8">
        <v>11.657</v>
      </c>
      <c r="I9" s="5" t="s">
        <v>184</v>
      </c>
      <c r="J9" s="5" t="s">
        <v>185</v>
      </c>
      <c r="K9" s="5" t="s">
        <v>186</v>
      </c>
      <c r="L9" s="5" t="s">
        <v>192</v>
      </c>
      <c r="M9" s="8">
        <v>26892</v>
      </c>
      <c r="N9" s="5" t="s">
        <v>188</v>
      </c>
    </row>
    <row r="10" spans="1:14" x14ac:dyDescent="0.3">
      <c r="A10" s="1"/>
      <c r="B10" s="5" t="s">
        <v>68</v>
      </c>
      <c r="C10" s="5" t="s">
        <v>244</v>
      </c>
      <c r="D10" s="5" t="s">
        <v>37</v>
      </c>
      <c r="E10" s="4" t="s">
        <v>245</v>
      </c>
      <c r="F10" s="4" t="s">
        <v>246</v>
      </c>
      <c r="G10" s="6" t="s">
        <v>1356</v>
      </c>
      <c r="H10" s="8">
        <v>22.67</v>
      </c>
      <c r="I10" s="5" t="s">
        <v>184</v>
      </c>
      <c r="J10" s="5" t="s">
        <v>185</v>
      </c>
      <c r="K10" s="5" t="s">
        <v>186</v>
      </c>
      <c r="L10" s="5" t="s">
        <v>192</v>
      </c>
      <c r="M10" s="8">
        <v>1205</v>
      </c>
      <c r="N10" s="5" t="s">
        <v>188</v>
      </c>
    </row>
    <row r="11" spans="1:14" x14ac:dyDescent="0.3">
      <c r="A11" s="1"/>
      <c r="B11" s="5" t="s">
        <v>68</v>
      </c>
      <c r="C11" s="5" t="s">
        <v>248</v>
      </c>
      <c r="D11" s="5" t="s">
        <v>249</v>
      </c>
      <c r="E11" s="4" t="s">
        <v>181</v>
      </c>
      <c r="F11" s="4" t="s">
        <v>182</v>
      </c>
      <c r="G11" s="6" t="s">
        <v>250</v>
      </c>
      <c r="H11" s="8">
        <v>8.4</v>
      </c>
      <c r="I11" s="5" t="s">
        <v>184</v>
      </c>
      <c r="J11" s="5" t="s">
        <v>185</v>
      </c>
      <c r="K11" s="5" t="s">
        <v>186</v>
      </c>
      <c r="L11" s="5" t="s">
        <v>192</v>
      </c>
      <c r="M11" s="8">
        <v>178</v>
      </c>
      <c r="N11" s="5" t="s">
        <v>188</v>
      </c>
    </row>
    <row r="12" spans="1:14" x14ac:dyDescent="0.3">
      <c r="A12" s="1"/>
      <c r="B12" s="5" t="s">
        <v>254</v>
      </c>
      <c r="C12" s="5" t="s">
        <v>255</v>
      </c>
      <c r="D12" s="5" t="s">
        <v>56</v>
      </c>
      <c r="E12" s="4" t="s">
        <v>181</v>
      </c>
      <c r="F12" s="4" t="s">
        <v>182</v>
      </c>
      <c r="G12" s="6" t="s">
        <v>256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192</v>
      </c>
      <c r="M12" s="8">
        <v>11879</v>
      </c>
      <c r="N12" s="5" t="s">
        <v>188</v>
      </c>
    </row>
    <row r="13" spans="1:14" x14ac:dyDescent="0.3">
      <c r="A13" s="1"/>
      <c r="B13" s="5" t="s">
        <v>254</v>
      </c>
      <c r="C13" s="5" t="s">
        <v>255</v>
      </c>
      <c r="D13" s="5" t="s">
        <v>56</v>
      </c>
      <c r="E13" s="4" t="s">
        <v>257</v>
      </c>
      <c r="F13" s="4" t="s">
        <v>182</v>
      </c>
      <c r="G13" s="6" t="s">
        <v>1357</v>
      </c>
      <c r="H13" s="8">
        <v>0</v>
      </c>
      <c r="I13" s="5" t="s">
        <v>184</v>
      </c>
      <c r="J13" s="5" t="s">
        <v>185</v>
      </c>
      <c r="K13" s="5" t="s">
        <v>186</v>
      </c>
      <c r="L13" s="5" t="s">
        <v>192</v>
      </c>
      <c r="M13" s="8">
        <v>11879</v>
      </c>
      <c r="N13" s="5" t="s">
        <v>188</v>
      </c>
    </row>
    <row r="14" spans="1:14" ht="26.4" x14ac:dyDescent="0.3">
      <c r="A14" s="1"/>
      <c r="B14" s="5" t="s">
        <v>73</v>
      </c>
      <c r="C14" s="5" t="s">
        <v>269</v>
      </c>
      <c r="D14" s="5" t="s">
        <v>270</v>
      </c>
      <c r="E14" s="4" t="s">
        <v>271</v>
      </c>
      <c r="F14" s="4" t="s">
        <v>272</v>
      </c>
      <c r="G14" s="6" t="s">
        <v>1358</v>
      </c>
      <c r="H14" s="8">
        <v>101</v>
      </c>
      <c r="I14" s="5" t="s">
        <v>184</v>
      </c>
      <c r="J14" s="5" t="s">
        <v>185</v>
      </c>
      <c r="K14" s="5" t="s">
        <v>186</v>
      </c>
      <c r="L14" s="5" t="s">
        <v>192</v>
      </c>
      <c r="M14" s="8">
        <v>7</v>
      </c>
      <c r="N14" s="5" t="s">
        <v>188</v>
      </c>
    </row>
    <row r="15" spans="1:14" ht="39.6" x14ac:dyDescent="0.3">
      <c r="A15" s="1"/>
      <c r="B15" s="5" t="s">
        <v>286</v>
      </c>
      <c r="C15" s="5" t="s">
        <v>287</v>
      </c>
      <c r="D15" s="5" t="s">
        <v>37</v>
      </c>
      <c r="E15" s="4" t="s">
        <v>181</v>
      </c>
      <c r="F15" s="4" t="s">
        <v>182</v>
      </c>
      <c r="G15" s="6" t="s">
        <v>1359</v>
      </c>
      <c r="H15" s="8">
        <v>0</v>
      </c>
      <c r="I15" s="5" t="s">
        <v>184</v>
      </c>
      <c r="J15" s="5" t="s">
        <v>185</v>
      </c>
      <c r="K15" s="5" t="s">
        <v>186</v>
      </c>
      <c r="L15" s="5" t="s">
        <v>266</v>
      </c>
      <c r="M15" s="8">
        <v>17034</v>
      </c>
      <c r="N15" s="5" t="s">
        <v>188</v>
      </c>
    </row>
    <row r="16" spans="1:14" x14ac:dyDescent="0.3">
      <c r="A16" s="1"/>
      <c r="B16" s="5" t="s">
        <v>289</v>
      </c>
      <c r="C16" s="5" t="s">
        <v>290</v>
      </c>
      <c r="D16" s="5" t="s">
        <v>37</v>
      </c>
      <c r="E16" s="4" t="s">
        <v>181</v>
      </c>
      <c r="F16" s="4" t="s">
        <v>182</v>
      </c>
      <c r="G16" s="6" t="s">
        <v>291</v>
      </c>
      <c r="H16" s="8">
        <v>11.8</v>
      </c>
      <c r="I16" s="5" t="s">
        <v>184</v>
      </c>
      <c r="J16" s="5" t="s">
        <v>185</v>
      </c>
      <c r="K16" s="5" t="s">
        <v>186</v>
      </c>
      <c r="L16" s="5" t="s">
        <v>266</v>
      </c>
      <c r="M16" s="8">
        <v>22467</v>
      </c>
      <c r="N16" s="5" t="s">
        <v>188</v>
      </c>
    </row>
    <row r="17" spans="1:14" x14ac:dyDescent="0.3">
      <c r="A17" s="1"/>
      <c r="B17" s="5" t="s">
        <v>330</v>
      </c>
      <c r="C17" s="5" t="s">
        <v>331</v>
      </c>
      <c r="D17" s="5" t="s">
        <v>332</v>
      </c>
      <c r="E17" s="4" t="s">
        <v>181</v>
      </c>
      <c r="F17" s="4" t="s">
        <v>182</v>
      </c>
      <c r="G17" s="6" t="s">
        <v>1360</v>
      </c>
      <c r="H17" s="8">
        <v>0.79600000000000004</v>
      </c>
      <c r="I17" s="5" t="s">
        <v>184</v>
      </c>
      <c r="J17" s="5" t="s">
        <v>185</v>
      </c>
      <c r="K17" s="5" t="s">
        <v>186</v>
      </c>
      <c r="L17" s="5" t="s">
        <v>266</v>
      </c>
      <c r="M17" s="8">
        <v>1020</v>
      </c>
      <c r="N17" s="5" t="s">
        <v>188</v>
      </c>
    </row>
    <row r="18" spans="1:14" x14ac:dyDescent="0.3">
      <c r="A18" s="1"/>
      <c r="B18" s="5" t="s">
        <v>330</v>
      </c>
      <c r="C18" s="5" t="s">
        <v>331</v>
      </c>
      <c r="D18" s="5" t="s">
        <v>334</v>
      </c>
      <c r="E18" s="4" t="s">
        <v>181</v>
      </c>
      <c r="F18" s="4" t="s">
        <v>182</v>
      </c>
      <c r="G18" s="6" t="s">
        <v>1360</v>
      </c>
      <c r="H18" s="8">
        <v>0.4</v>
      </c>
      <c r="I18" s="5" t="s">
        <v>184</v>
      </c>
      <c r="J18" s="5" t="s">
        <v>185</v>
      </c>
      <c r="K18" s="5" t="s">
        <v>186</v>
      </c>
      <c r="L18" s="5" t="s">
        <v>266</v>
      </c>
      <c r="M18" s="8">
        <v>1034</v>
      </c>
      <c r="N18" s="5" t="s">
        <v>188</v>
      </c>
    </row>
    <row r="19" spans="1:14" x14ac:dyDescent="0.3">
      <c r="A19" s="1"/>
      <c r="B19" s="5" t="s">
        <v>34</v>
      </c>
      <c r="C19" s="5" t="s">
        <v>35</v>
      </c>
      <c r="D19" s="5" t="s">
        <v>37</v>
      </c>
      <c r="E19" s="4" t="s">
        <v>340</v>
      </c>
      <c r="F19" s="4" t="s">
        <v>341</v>
      </c>
      <c r="G19" s="6" t="s">
        <v>342</v>
      </c>
      <c r="H19" s="8">
        <v>0</v>
      </c>
      <c r="I19" s="5" t="s">
        <v>241</v>
      </c>
      <c r="J19" s="5" t="s">
        <v>185</v>
      </c>
      <c r="K19" s="5" t="s">
        <v>186</v>
      </c>
      <c r="L19" s="5" t="s">
        <v>266</v>
      </c>
      <c r="M19" s="8">
        <v>17965</v>
      </c>
      <c r="N19" s="5" t="s">
        <v>188</v>
      </c>
    </row>
    <row r="20" spans="1:14" x14ac:dyDescent="0.3">
      <c r="A20" s="1"/>
      <c r="B20" s="5" t="s">
        <v>127</v>
      </c>
      <c r="C20" s="5" t="s">
        <v>363</v>
      </c>
      <c r="D20" s="5" t="s">
        <v>91</v>
      </c>
      <c r="E20" s="4" t="s">
        <v>181</v>
      </c>
      <c r="F20" s="4" t="s">
        <v>364</v>
      </c>
      <c r="G20" s="6" t="s">
        <v>365</v>
      </c>
      <c r="H20" s="8">
        <v>66</v>
      </c>
      <c r="I20" s="5" t="s">
        <v>184</v>
      </c>
      <c r="J20" s="5" t="s">
        <v>185</v>
      </c>
      <c r="K20" s="5" t="s">
        <v>186</v>
      </c>
      <c r="L20" s="5" t="s">
        <v>266</v>
      </c>
      <c r="M20" s="8">
        <v>24</v>
      </c>
      <c r="N20" s="5" t="s">
        <v>188</v>
      </c>
    </row>
    <row r="21" spans="1:14" x14ac:dyDescent="0.3">
      <c r="A21" s="1"/>
      <c r="B21" s="5" t="s">
        <v>366</v>
      </c>
      <c r="C21" s="5" t="s">
        <v>367</v>
      </c>
      <c r="D21" s="5" t="s">
        <v>37</v>
      </c>
      <c r="E21" s="4" t="s">
        <v>181</v>
      </c>
      <c r="F21" s="4" t="s">
        <v>370</v>
      </c>
      <c r="G21" s="6" t="s">
        <v>1361</v>
      </c>
      <c r="H21" s="8">
        <v>2.2999999999999998</v>
      </c>
      <c r="I21" s="5" t="s">
        <v>241</v>
      </c>
      <c r="J21" s="5" t="s">
        <v>185</v>
      </c>
      <c r="K21" s="5" t="s">
        <v>186</v>
      </c>
      <c r="L21" s="5" t="s">
        <v>266</v>
      </c>
      <c r="M21" s="8">
        <v>14160</v>
      </c>
      <c r="N21" s="5" t="s">
        <v>188</v>
      </c>
    </row>
    <row r="22" spans="1:14" x14ac:dyDescent="0.3">
      <c r="A22" s="1"/>
      <c r="B22" s="5" t="s">
        <v>366</v>
      </c>
      <c r="C22" s="5" t="s">
        <v>367</v>
      </c>
      <c r="D22" s="5" t="s">
        <v>37</v>
      </c>
      <c r="E22" s="4" t="s">
        <v>181</v>
      </c>
      <c r="F22" s="4" t="s">
        <v>368</v>
      </c>
      <c r="G22" s="6" t="s">
        <v>1362</v>
      </c>
      <c r="H22" s="8">
        <v>2.2999999999999998</v>
      </c>
      <c r="I22" s="5" t="s">
        <v>241</v>
      </c>
      <c r="J22" s="5" t="s">
        <v>185</v>
      </c>
      <c r="K22" s="5" t="s">
        <v>186</v>
      </c>
      <c r="L22" s="5" t="s">
        <v>266</v>
      </c>
      <c r="M22" s="8">
        <v>14160</v>
      </c>
      <c r="N22" s="5" t="s">
        <v>188</v>
      </c>
    </row>
    <row r="23" spans="1:14" x14ac:dyDescent="0.3">
      <c r="A23" s="1"/>
      <c r="B23" s="5" t="s">
        <v>372</v>
      </c>
      <c r="C23" s="5" t="s">
        <v>373</v>
      </c>
      <c r="D23" s="5" t="s">
        <v>37</v>
      </c>
      <c r="E23" s="4" t="s">
        <v>181</v>
      </c>
      <c r="F23" s="4" t="s">
        <v>376</v>
      </c>
      <c r="G23" s="6" t="s">
        <v>1363</v>
      </c>
      <c r="H23" s="8">
        <v>9.4499999999999993</v>
      </c>
      <c r="I23" s="5" t="s">
        <v>241</v>
      </c>
      <c r="J23" s="5" t="s">
        <v>185</v>
      </c>
      <c r="K23" s="5" t="s">
        <v>186</v>
      </c>
      <c r="L23" s="5" t="s">
        <v>266</v>
      </c>
      <c r="M23" s="8">
        <v>15160</v>
      </c>
      <c r="N23" s="5" t="s">
        <v>188</v>
      </c>
    </row>
    <row r="24" spans="1:14" ht="26.4" x14ac:dyDescent="0.3">
      <c r="A24" s="1"/>
      <c r="B24" s="5" t="s">
        <v>372</v>
      </c>
      <c r="C24" s="5" t="s">
        <v>373</v>
      </c>
      <c r="D24" s="5" t="s">
        <v>37</v>
      </c>
      <c r="E24" s="4" t="s">
        <v>181</v>
      </c>
      <c r="F24" s="4" t="s">
        <v>182</v>
      </c>
      <c r="G24" s="6" t="s">
        <v>1364</v>
      </c>
      <c r="H24" s="8">
        <v>3.15</v>
      </c>
      <c r="I24" s="5" t="s">
        <v>241</v>
      </c>
      <c r="J24" s="5" t="s">
        <v>185</v>
      </c>
      <c r="K24" s="5" t="s">
        <v>186</v>
      </c>
      <c r="L24" s="5" t="s">
        <v>266</v>
      </c>
      <c r="M24" s="8">
        <v>15160</v>
      </c>
      <c r="N24" s="5" t="s">
        <v>188</v>
      </c>
    </row>
    <row r="25" spans="1:14" x14ac:dyDescent="0.3">
      <c r="A25" s="1"/>
      <c r="B25" s="5" t="s">
        <v>372</v>
      </c>
      <c r="C25" s="5" t="s">
        <v>373</v>
      </c>
      <c r="D25" s="5" t="s">
        <v>37</v>
      </c>
      <c r="E25" s="4" t="s">
        <v>181</v>
      </c>
      <c r="F25" s="4" t="s">
        <v>374</v>
      </c>
      <c r="G25" s="6" t="s">
        <v>1365</v>
      </c>
      <c r="H25" s="8">
        <v>8.6</v>
      </c>
      <c r="I25" s="5" t="s">
        <v>241</v>
      </c>
      <c r="J25" s="5" t="s">
        <v>185</v>
      </c>
      <c r="K25" s="5" t="s">
        <v>186</v>
      </c>
      <c r="L25" s="5" t="s">
        <v>266</v>
      </c>
      <c r="M25" s="8">
        <v>15160</v>
      </c>
      <c r="N25" s="5" t="s">
        <v>188</v>
      </c>
    </row>
    <row r="26" spans="1:14" x14ac:dyDescent="0.3">
      <c r="A26" s="1"/>
      <c r="B26" s="5" t="s">
        <v>379</v>
      </c>
      <c r="C26" s="5" t="s">
        <v>380</v>
      </c>
      <c r="D26" s="5" t="s">
        <v>381</v>
      </c>
      <c r="E26" s="4" t="s">
        <v>181</v>
      </c>
      <c r="F26" s="4" t="s">
        <v>382</v>
      </c>
      <c r="G26" s="6" t="s">
        <v>383</v>
      </c>
      <c r="H26" s="8">
        <v>1.2</v>
      </c>
      <c r="I26" s="5" t="s">
        <v>184</v>
      </c>
      <c r="J26" s="5" t="s">
        <v>185</v>
      </c>
      <c r="K26" s="5" t="s">
        <v>186</v>
      </c>
      <c r="L26" s="5" t="s">
        <v>192</v>
      </c>
      <c r="M26" s="8">
        <v>20851</v>
      </c>
      <c r="N26" s="5" t="s">
        <v>188</v>
      </c>
    </row>
    <row r="27" spans="1:14" x14ac:dyDescent="0.3">
      <c r="A27" s="1"/>
      <c r="B27" s="5" t="s">
        <v>379</v>
      </c>
      <c r="C27" s="5" t="s">
        <v>1366</v>
      </c>
      <c r="D27" s="5" t="s">
        <v>103</v>
      </c>
      <c r="E27" s="4" t="s">
        <v>181</v>
      </c>
      <c r="F27" s="4" t="s">
        <v>182</v>
      </c>
      <c r="G27" s="6" t="s">
        <v>385</v>
      </c>
      <c r="H27" s="8">
        <v>1.2</v>
      </c>
      <c r="I27" s="5" t="s">
        <v>184</v>
      </c>
      <c r="J27" s="5" t="s">
        <v>185</v>
      </c>
      <c r="K27" s="5" t="s">
        <v>186</v>
      </c>
      <c r="L27" s="5" t="s">
        <v>192</v>
      </c>
      <c r="M27" s="8">
        <v>18813</v>
      </c>
      <c r="N27" s="5" t="s">
        <v>188</v>
      </c>
    </row>
    <row r="28" spans="1:14" x14ac:dyDescent="0.3">
      <c r="A28" s="1"/>
      <c r="B28" s="5" t="s">
        <v>379</v>
      </c>
      <c r="C28" s="5" t="s">
        <v>386</v>
      </c>
      <c r="D28" s="5" t="s">
        <v>56</v>
      </c>
      <c r="E28" s="4" t="s">
        <v>181</v>
      </c>
      <c r="F28" s="4" t="s">
        <v>182</v>
      </c>
      <c r="G28" s="6" t="s">
        <v>387</v>
      </c>
      <c r="H28" s="8">
        <v>1.5</v>
      </c>
      <c r="I28" s="5" t="s">
        <v>184</v>
      </c>
      <c r="J28" s="5" t="s">
        <v>185</v>
      </c>
      <c r="K28" s="5" t="s">
        <v>186</v>
      </c>
      <c r="L28" s="5" t="s">
        <v>192</v>
      </c>
      <c r="M28" s="8">
        <v>15114</v>
      </c>
      <c r="N28" s="5" t="s">
        <v>188</v>
      </c>
    </row>
    <row r="29" spans="1:14" x14ac:dyDescent="0.3">
      <c r="A29" s="1"/>
      <c r="B29" s="5" t="s">
        <v>512</v>
      </c>
      <c r="C29" s="5" t="s">
        <v>1367</v>
      </c>
      <c r="D29" s="5" t="s">
        <v>513</v>
      </c>
      <c r="E29" s="4" t="s">
        <v>181</v>
      </c>
      <c r="F29" s="4" t="s">
        <v>182</v>
      </c>
      <c r="G29" s="6" t="s">
        <v>514</v>
      </c>
      <c r="H29" s="8">
        <v>17.082000000000001</v>
      </c>
      <c r="I29" s="5" t="s">
        <v>184</v>
      </c>
      <c r="J29" s="5" t="s">
        <v>185</v>
      </c>
      <c r="K29" s="5" t="s">
        <v>186</v>
      </c>
      <c r="L29" s="5" t="s">
        <v>192</v>
      </c>
      <c r="M29" s="8">
        <v>59</v>
      </c>
      <c r="N29" s="5" t="s">
        <v>188</v>
      </c>
    </row>
    <row r="30" spans="1:14" x14ac:dyDescent="0.3">
      <c r="A30" s="1"/>
      <c r="B30" s="5" t="s">
        <v>53</v>
      </c>
      <c r="C30" s="5" t="s">
        <v>54</v>
      </c>
      <c r="D30" s="5" t="s">
        <v>103</v>
      </c>
      <c r="E30" s="4" t="s">
        <v>181</v>
      </c>
      <c r="F30" s="4" t="s">
        <v>182</v>
      </c>
      <c r="G30" s="6" t="s">
        <v>1368</v>
      </c>
      <c r="H30" s="8">
        <v>89.730400000000003</v>
      </c>
      <c r="I30" s="5" t="s">
        <v>184</v>
      </c>
      <c r="J30" s="5" t="s">
        <v>185</v>
      </c>
      <c r="K30" s="5" t="s">
        <v>186</v>
      </c>
      <c r="L30" s="5" t="s">
        <v>192</v>
      </c>
      <c r="M30" s="8">
        <v>14965</v>
      </c>
      <c r="N30" s="5" t="s">
        <v>188</v>
      </c>
    </row>
    <row r="31" spans="1:14" x14ac:dyDescent="0.3">
      <c r="A31" s="1"/>
      <c r="B31" s="5" t="s">
        <v>53</v>
      </c>
      <c r="C31" s="5" t="s">
        <v>521</v>
      </c>
      <c r="D31" s="5" t="s">
        <v>103</v>
      </c>
      <c r="E31" s="4" t="s">
        <v>181</v>
      </c>
      <c r="F31" s="4" t="s">
        <v>182</v>
      </c>
      <c r="G31" s="6" t="s">
        <v>1369</v>
      </c>
      <c r="H31" s="8">
        <v>21</v>
      </c>
      <c r="I31" s="5" t="s">
        <v>184</v>
      </c>
      <c r="J31" s="5" t="s">
        <v>185</v>
      </c>
      <c r="K31" s="5" t="s">
        <v>186</v>
      </c>
      <c r="L31" s="5" t="s">
        <v>192</v>
      </c>
      <c r="M31" s="8">
        <v>50</v>
      </c>
      <c r="N31" s="5" t="s">
        <v>188</v>
      </c>
    </row>
    <row r="32" spans="1:14" x14ac:dyDescent="0.3">
      <c r="A32" s="1"/>
      <c r="B32" s="5" t="s">
        <v>53</v>
      </c>
      <c r="C32" s="5" t="s">
        <v>521</v>
      </c>
      <c r="D32" s="5" t="s">
        <v>56</v>
      </c>
      <c r="E32" s="4" t="s">
        <v>181</v>
      </c>
      <c r="F32" s="4" t="s">
        <v>182</v>
      </c>
      <c r="G32" s="6" t="s">
        <v>1369</v>
      </c>
      <c r="H32" s="8">
        <v>21</v>
      </c>
      <c r="I32" s="5" t="s">
        <v>184</v>
      </c>
      <c r="J32" s="5" t="s">
        <v>185</v>
      </c>
      <c r="K32" s="5" t="s">
        <v>186</v>
      </c>
      <c r="L32" s="5" t="s">
        <v>192</v>
      </c>
      <c r="M32" s="8">
        <v>51</v>
      </c>
      <c r="N32" s="5" t="s">
        <v>188</v>
      </c>
    </row>
    <row r="33" spans="1:14" x14ac:dyDescent="0.3">
      <c r="A33" s="1"/>
      <c r="B33" s="5" t="s">
        <v>53</v>
      </c>
      <c r="C33" s="5" t="s">
        <v>521</v>
      </c>
      <c r="D33" s="5" t="s">
        <v>91</v>
      </c>
      <c r="E33" s="4" t="s">
        <v>181</v>
      </c>
      <c r="F33" s="4" t="s">
        <v>182</v>
      </c>
      <c r="G33" s="6" t="s">
        <v>1370</v>
      </c>
      <c r="H33" s="8">
        <v>23.155000000000001</v>
      </c>
      <c r="I33" s="5" t="s">
        <v>184</v>
      </c>
      <c r="J33" s="5" t="s">
        <v>185</v>
      </c>
      <c r="K33" s="5" t="s">
        <v>186</v>
      </c>
      <c r="L33" s="5" t="s">
        <v>192</v>
      </c>
      <c r="M33" s="8">
        <v>52</v>
      </c>
      <c r="N33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D0E0-140C-4A1F-8001-E82C11DE4369}">
  <dimension ref="A1:HS63"/>
  <sheetViews>
    <sheetView showGridLines="0" zoomScale="85" workbookViewId="0">
      <pane xSplit="2" ySplit="6" topLeftCell="GK7" activePane="bottomRight" state="frozen"/>
      <selection pane="topRight" activeCell="C1" sqref="C1"/>
      <selection pane="bottomLeft" activeCell="A7" sqref="A7"/>
      <selection pane="bottomRight" activeCell="HI3" sqref="HI3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5" width="7" customWidth="1"/>
    <col min="137" max="205" width="6" customWidth="1"/>
    <col min="207" max="214" width="6" customWidth="1"/>
    <col min="216" max="223" width="6" customWidth="1"/>
    <col min="225" max="227" width="7" customWidth="1"/>
  </cols>
  <sheetData>
    <row r="1" spans="1:227" x14ac:dyDescent="0.3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B1" s="176"/>
      <c r="EC1" s="176"/>
      <c r="ED1" s="176"/>
      <c r="EE1" s="176"/>
      <c r="EF1" s="176"/>
      <c r="EG1" s="176"/>
      <c r="EH1" s="176"/>
      <c r="EI1" s="176"/>
      <c r="EJ1" s="176"/>
      <c r="EK1" s="176"/>
      <c r="EL1" s="176"/>
      <c r="EM1" s="176"/>
      <c r="EN1" s="176"/>
      <c r="EO1" s="176"/>
      <c r="EP1" s="176"/>
      <c r="EQ1" s="176"/>
      <c r="ER1" s="176"/>
      <c r="ES1" s="176"/>
      <c r="ET1" s="176"/>
      <c r="EU1" s="176"/>
      <c r="EV1" s="176"/>
      <c r="EW1" s="176"/>
      <c r="EX1" s="176"/>
      <c r="EY1" s="176"/>
      <c r="EZ1" s="176"/>
      <c r="FA1" s="176"/>
      <c r="FB1" s="176"/>
      <c r="FC1" s="176"/>
      <c r="FD1" s="176"/>
      <c r="FE1" s="176"/>
      <c r="FF1" s="176"/>
      <c r="FG1" s="176"/>
      <c r="FH1" s="176"/>
      <c r="FI1" s="176"/>
      <c r="FJ1" s="176"/>
      <c r="FK1" s="176"/>
      <c r="FL1" s="176"/>
      <c r="FM1" s="176"/>
      <c r="FN1" s="176"/>
      <c r="FO1" s="176"/>
      <c r="FP1" s="176"/>
      <c r="FQ1" s="176"/>
      <c r="FR1" s="176"/>
      <c r="FS1" s="176"/>
      <c r="FT1" s="176"/>
      <c r="FU1" s="176"/>
      <c r="FV1" s="176"/>
      <c r="FW1" s="176"/>
      <c r="FX1" s="176"/>
      <c r="FY1" s="176"/>
      <c r="FZ1" s="176"/>
      <c r="GA1" s="176"/>
      <c r="GB1" s="176"/>
      <c r="GC1" s="176"/>
      <c r="GD1" s="176"/>
      <c r="GE1" s="176"/>
      <c r="GF1" s="176"/>
      <c r="GG1" s="176"/>
      <c r="GH1" s="176"/>
      <c r="GI1" s="176"/>
      <c r="GJ1" s="176"/>
      <c r="GK1" s="176"/>
      <c r="GL1" s="176"/>
      <c r="GM1" s="176"/>
      <c r="GN1" s="176"/>
      <c r="GO1" s="176"/>
      <c r="GP1" s="176"/>
      <c r="GQ1" s="176"/>
      <c r="GR1" s="176"/>
      <c r="GS1" s="176"/>
      <c r="GT1" s="176"/>
      <c r="GU1" s="176"/>
      <c r="GV1" s="176"/>
      <c r="GW1" s="176"/>
      <c r="GX1" s="176"/>
      <c r="GY1" s="176"/>
      <c r="GZ1" s="176"/>
      <c r="HA1" s="176"/>
      <c r="HB1" s="176"/>
      <c r="HC1" s="176"/>
      <c r="HD1" s="176"/>
      <c r="HE1" s="176"/>
      <c r="HF1" s="176"/>
      <c r="HG1" s="176"/>
      <c r="HH1" s="176"/>
      <c r="HI1" s="176"/>
      <c r="HJ1" s="176"/>
      <c r="HK1" s="176"/>
      <c r="HL1" s="176"/>
      <c r="HM1" s="176"/>
      <c r="HN1" s="176"/>
      <c r="HO1" s="176"/>
      <c r="HP1" s="176"/>
      <c r="HQ1" s="176"/>
      <c r="HR1" s="176"/>
      <c r="HS1" s="176"/>
    </row>
    <row r="2" spans="1:227" x14ac:dyDescent="0.3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  <c r="CZ2" s="176"/>
      <c r="DA2" s="176"/>
      <c r="DB2" s="176"/>
      <c r="DC2" s="176"/>
      <c r="DD2" s="176"/>
      <c r="DE2" s="176"/>
      <c r="DF2" s="176"/>
      <c r="DG2" s="176"/>
      <c r="DH2" s="176"/>
      <c r="DI2" s="176"/>
      <c r="DJ2" s="176"/>
      <c r="DK2" s="176"/>
      <c r="DL2" s="176"/>
      <c r="DM2" s="176"/>
      <c r="DN2" s="176"/>
      <c r="DO2" s="176"/>
      <c r="DP2" s="176"/>
      <c r="DQ2" s="176"/>
      <c r="DR2" s="176"/>
      <c r="DS2" s="176"/>
      <c r="DT2" s="176"/>
      <c r="DU2" s="176"/>
      <c r="DV2" s="176"/>
      <c r="DW2" s="176"/>
      <c r="DX2" s="176"/>
      <c r="DY2" s="176"/>
      <c r="DZ2" s="176"/>
      <c r="EA2" s="176"/>
      <c r="EB2" s="176"/>
      <c r="EC2" s="176"/>
      <c r="ED2" s="176"/>
      <c r="EE2" s="176"/>
      <c r="EF2" s="176"/>
      <c r="EG2" s="176"/>
      <c r="EH2" s="176"/>
      <c r="EI2" s="176"/>
      <c r="EJ2" s="176"/>
      <c r="EK2" s="176"/>
      <c r="EL2" s="176"/>
      <c r="EM2" s="176"/>
      <c r="EN2" s="176"/>
      <c r="EO2" s="176"/>
      <c r="EP2" s="176"/>
      <c r="EQ2" s="176"/>
      <c r="ER2" s="176"/>
      <c r="ES2" s="176"/>
      <c r="ET2" s="176"/>
      <c r="EU2" s="176"/>
      <c r="EV2" s="176"/>
      <c r="EW2" s="176"/>
      <c r="EX2" s="176"/>
      <c r="EY2" s="176"/>
      <c r="EZ2" s="176"/>
      <c r="FA2" s="176"/>
      <c r="FB2" s="176"/>
      <c r="FC2" s="176"/>
      <c r="FD2" s="176"/>
      <c r="FE2" s="176"/>
      <c r="FF2" s="176"/>
      <c r="FG2" s="176"/>
      <c r="FH2" s="176"/>
      <c r="FI2" s="176"/>
      <c r="FJ2" s="176"/>
      <c r="FK2" s="176"/>
      <c r="FL2" s="176"/>
      <c r="FM2" s="176"/>
      <c r="FN2" s="176"/>
      <c r="FO2" s="176"/>
      <c r="FP2" s="176"/>
      <c r="FQ2" s="176"/>
      <c r="FR2" s="176"/>
      <c r="FS2" s="176"/>
      <c r="FT2" s="176"/>
      <c r="FU2" s="176"/>
      <c r="FV2" s="176"/>
      <c r="FW2" s="176"/>
      <c r="FX2" s="176"/>
      <c r="FY2" s="176"/>
      <c r="FZ2" s="176"/>
      <c r="GA2" s="176"/>
      <c r="GB2" s="176"/>
      <c r="GC2" s="176"/>
      <c r="GD2" s="176"/>
      <c r="GE2" s="176"/>
      <c r="GF2" s="176"/>
      <c r="GG2" s="176"/>
      <c r="GH2" s="176"/>
      <c r="GI2" s="176"/>
      <c r="GJ2" s="176"/>
      <c r="GK2" s="176"/>
      <c r="GL2" s="176"/>
      <c r="GM2" s="176"/>
      <c r="GN2" s="176"/>
      <c r="GO2" s="176"/>
      <c r="GP2" s="176"/>
      <c r="GQ2" s="176"/>
      <c r="GR2" s="176"/>
      <c r="GS2" s="176"/>
      <c r="GT2" s="176"/>
      <c r="GU2" s="176"/>
      <c r="GV2" s="176"/>
      <c r="GW2" s="176"/>
      <c r="GX2" s="176"/>
      <c r="GY2" s="176"/>
      <c r="GZ2" s="176"/>
      <c r="HA2" s="176"/>
      <c r="HB2" s="176"/>
      <c r="HC2" s="176"/>
      <c r="HD2" s="176"/>
      <c r="HE2" s="176"/>
      <c r="HF2" s="176"/>
      <c r="HG2" s="176"/>
      <c r="HH2" s="176"/>
      <c r="HI2" s="176"/>
      <c r="HJ2" s="176"/>
      <c r="HK2" s="176"/>
      <c r="HL2" s="176"/>
      <c r="HM2" s="176"/>
      <c r="HN2" s="176"/>
      <c r="HO2" s="176"/>
      <c r="HP2" s="176"/>
      <c r="HQ2" s="176"/>
      <c r="HR2" s="176"/>
      <c r="HS2" s="176"/>
    </row>
    <row r="3" spans="1:227" ht="69" customHeight="1" x14ac:dyDescent="0.3">
      <c r="A3" s="176"/>
      <c r="B3" s="242" t="s">
        <v>65</v>
      </c>
      <c r="C3" s="243"/>
      <c r="D3" s="243"/>
      <c r="E3" s="244" t="s">
        <v>1371</v>
      </c>
      <c r="F3" s="244"/>
      <c r="G3" s="244"/>
      <c r="H3" s="177"/>
      <c r="I3" s="177"/>
      <c r="J3" s="177"/>
      <c r="K3" s="177"/>
      <c r="L3" s="177" t="s">
        <v>1372</v>
      </c>
      <c r="M3" s="177"/>
      <c r="N3" s="177"/>
      <c r="O3" s="177"/>
      <c r="P3" s="177"/>
      <c r="Q3" s="177"/>
      <c r="R3" s="177"/>
      <c r="S3" s="177"/>
      <c r="T3" s="177"/>
      <c r="U3" s="177"/>
      <c r="V3" s="177" t="s">
        <v>1371</v>
      </c>
      <c r="W3" s="177"/>
      <c r="X3" s="177"/>
      <c r="Y3" s="177"/>
      <c r="Z3" s="177"/>
      <c r="AA3" s="177"/>
      <c r="AB3" s="177"/>
      <c r="AC3" s="177" t="s">
        <v>1372</v>
      </c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  <c r="DS3" s="176"/>
      <c r="DT3" s="176"/>
      <c r="DU3" s="176"/>
      <c r="DV3" s="176"/>
      <c r="DW3" s="176"/>
      <c r="DX3" s="176"/>
      <c r="DY3" s="176"/>
      <c r="DZ3" s="176"/>
      <c r="EA3" s="176"/>
      <c r="EB3" s="176"/>
      <c r="EC3" s="176"/>
      <c r="ED3" s="176"/>
      <c r="EE3" s="176"/>
      <c r="EF3" s="176"/>
      <c r="EG3" s="178" t="s">
        <v>1373</v>
      </c>
      <c r="EH3" s="176"/>
      <c r="EI3" s="176"/>
      <c r="EJ3" s="176"/>
      <c r="EK3" s="176"/>
      <c r="EL3" s="176"/>
      <c r="EM3" s="176"/>
      <c r="EN3" s="176"/>
      <c r="EO3" s="176"/>
      <c r="EP3" s="176"/>
      <c r="EQ3" s="176"/>
      <c r="ER3" s="176"/>
      <c r="ES3" s="176"/>
      <c r="ET3" s="176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G3" s="176"/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176"/>
      <c r="FU3" s="176"/>
      <c r="FV3" s="176"/>
      <c r="FW3" s="176"/>
      <c r="FX3" s="176"/>
      <c r="FY3" s="176"/>
      <c r="FZ3" s="176"/>
      <c r="GA3" s="176"/>
      <c r="GB3" s="176"/>
      <c r="GC3" s="176"/>
      <c r="GD3" s="176"/>
      <c r="GE3" s="176"/>
      <c r="GF3" s="176"/>
      <c r="GG3" s="176"/>
      <c r="GH3" s="176"/>
      <c r="GI3" s="176"/>
      <c r="GJ3" s="176"/>
      <c r="GK3" s="176"/>
      <c r="GL3" s="176"/>
      <c r="GM3" s="176"/>
      <c r="GN3" s="176"/>
      <c r="GO3" s="176"/>
      <c r="GP3" s="176"/>
      <c r="GQ3" s="176"/>
      <c r="GR3" s="176"/>
      <c r="GS3" s="176"/>
      <c r="GT3" s="176"/>
      <c r="GU3" s="176"/>
      <c r="GV3" s="176"/>
      <c r="GW3" s="176"/>
      <c r="GX3" s="176"/>
      <c r="GY3" s="178" t="s">
        <v>1374</v>
      </c>
      <c r="GZ3" s="176"/>
      <c r="HA3" s="176"/>
      <c r="HB3" s="176"/>
      <c r="HC3" s="176"/>
      <c r="HD3" s="176"/>
      <c r="HE3" s="176"/>
      <c r="HF3" s="176"/>
      <c r="HG3" s="176"/>
      <c r="HH3" s="178" t="s">
        <v>1375</v>
      </c>
      <c r="HI3" s="176"/>
      <c r="HJ3" s="176"/>
      <c r="HK3" s="176"/>
      <c r="HL3" s="176"/>
      <c r="HM3" s="176"/>
      <c r="HN3" s="176"/>
      <c r="HO3" s="176"/>
      <c r="HP3" s="176"/>
      <c r="HQ3" s="178" t="s">
        <v>963</v>
      </c>
      <c r="HR3" s="176"/>
      <c r="HS3" s="176"/>
    </row>
    <row r="4" spans="1:227" ht="0" hidden="1" customHeight="1" x14ac:dyDescent="0.3">
      <c r="A4" s="176"/>
      <c r="B4" s="179" t="s">
        <v>1376</v>
      </c>
      <c r="C4" s="179" t="s">
        <v>1377</v>
      </c>
      <c r="D4" s="239" t="s">
        <v>73</v>
      </c>
      <c r="E4" s="240"/>
      <c r="F4" s="240"/>
      <c r="G4" s="241"/>
      <c r="H4" s="239" t="s">
        <v>1378</v>
      </c>
      <c r="I4" s="241"/>
      <c r="J4" s="239" t="s">
        <v>1379</v>
      </c>
      <c r="K4" s="241"/>
      <c r="L4" s="239" t="s">
        <v>34</v>
      </c>
      <c r="M4" s="240"/>
      <c r="N4" s="240"/>
      <c r="O4" s="240"/>
      <c r="P4" s="240"/>
      <c r="Q4" s="240"/>
      <c r="R4" s="240"/>
      <c r="S4" s="241"/>
      <c r="T4" s="239" t="s">
        <v>512</v>
      </c>
      <c r="U4" s="240"/>
      <c r="V4" s="241"/>
      <c r="W4" s="179" t="s">
        <v>1380</v>
      </c>
      <c r="X4" s="239" t="s">
        <v>259</v>
      </c>
      <c r="Y4" s="240"/>
      <c r="Z4" s="241"/>
      <c r="AA4" s="239" t="s">
        <v>68</v>
      </c>
      <c r="AB4" s="240"/>
      <c r="AC4" s="240"/>
      <c r="AD4" s="240"/>
      <c r="AE4" s="240"/>
      <c r="AF4" s="241"/>
      <c r="AG4" s="179" t="s">
        <v>1381</v>
      </c>
      <c r="AH4" s="179" t="s">
        <v>1382</v>
      </c>
      <c r="AI4" s="179" t="s">
        <v>1383</v>
      </c>
      <c r="AJ4" s="239" t="s">
        <v>1384</v>
      </c>
      <c r="AK4" s="241"/>
      <c r="AL4" s="239" t="s">
        <v>1385</v>
      </c>
      <c r="AM4" s="241"/>
      <c r="AN4" s="179" t="s">
        <v>1386</v>
      </c>
      <c r="AO4" s="239" t="s">
        <v>1387</v>
      </c>
      <c r="AP4" s="241"/>
      <c r="AQ4" s="179" t="s">
        <v>1388</v>
      </c>
      <c r="AR4" s="179" t="s">
        <v>1389</v>
      </c>
      <c r="AS4" s="179" t="s">
        <v>1390</v>
      </c>
      <c r="AT4" s="239" t="s">
        <v>98</v>
      </c>
      <c r="AU4" s="240"/>
      <c r="AV4" s="241"/>
      <c r="AW4" s="239" t="s">
        <v>53</v>
      </c>
      <c r="AX4" s="240"/>
      <c r="AY4" s="240"/>
      <c r="AZ4" s="240"/>
      <c r="BA4" s="240"/>
      <c r="BB4" s="241"/>
      <c r="BC4" s="239" t="s">
        <v>1391</v>
      </c>
      <c r="BD4" s="241"/>
      <c r="BE4" s="179" t="s">
        <v>283</v>
      </c>
      <c r="BF4" s="239" t="s">
        <v>80</v>
      </c>
      <c r="BG4" s="240"/>
      <c r="BH4" s="241"/>
      <c r="BI4" s="239" t="s">
        <v>87</v>
      </c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1"/>
      <c r="BW4" s="239" t="s">
        <v>1392</v>
      </c>
      <c r="BX4" s="241"/>
      <c r="BY4" s="179" t="s">
        <v>1393</v>
      </c>
      <c r="BZ4" s="239" t="s">
        <v>127</v>
      </c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1"/>
      <c r="CL4" s="239" t="s">
        <v>145</v>
      </c>
      <c r="CM4" s="240"/>
      <c r="CN4" s="240"/>
      <c r="CO4" s="241"/>
      <c r="CP4" s="239" t="s">
        <v>1394</v>
      </c>
      <c r="CQ4" s="241"/>
      <c r="CR4" s="239" t="s">
        <v>1395</v>
      </c>
      <c r="CS4" s="241"/>
      <c r="CT4" s="239" t="s">
        <v>1396</v>
      </c>
      <c r="CU4" s="240"/>
      <c r="CV4" s="241"/>
      <c r="CW4" s="239" t="s">
        <v>1397</v>
      </c>
      <c r="CX4" s="240"/>
      <c r="CY4" s="240"/>
      <c r="CZ4" s="241"/>
      <c r="DA4" s="239" t="s">
        <v>1398</v>
      </c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1"/>
      <c r="DO4" s="239" t="s">
        <v>1399</v>
      </c>
      <c r="DP4" s="240"/>
      <c r="DQ4" s="240"/>
      <c r="DR4" s="241"/>
      <c r="DS4" s="239" t="s">
        <v>1400</v>
      </c>
      <c r="DT4" s="240"/>
      <c r="DU4" s="240"/>
      <c r="DV4" s="241"/>
      <c r="DW4" s="179"/>
      <c r="DX4" s="239" t="s">
        <v>1401</v>
      </c>
      <c r="DY4" s="240"/>
      <c r="DZ4" s="240"/>
      <c r="EA4" s="240"/>
      <c r="EB4" s="240"/>
      <c r="EC4" s="240"/>
      <c r="ED4" s="240"/>
      <c r="EE4" s="241"/>
      <c r="EF4" s="176"/>
      <c r="EG4" s="179" t="s">
        <v>1402</v>
      </c>
      <c r="EH4" s="179" t="s">
        <v>1403</v>
      </c>
      <c r="EI4" s="179" t="s">
        <v>1404</v>
      </c>
      <c r="EJ4" s="179" t="s">
        <v>1405</v>
      </c>
      <c r="EK4" s="179" t="s">
        <v>1406</v>
      </c>
      <c r="EL4" s="179" t="s">
        <v>1407</v>
      </c>
      <c r="EM4" s="179" t="s">
        <v>1408</v>
      </c>
      <c r="EN4" s="239" t="s">
        <v>1378</v>
      </c>
      <c r="EO4" s="241"/>
      <c r="EP4" s="239" t="s">
        <v>1409</v>
      </c>
      <c r="EQ4" s="241"/>
      <c r="ER4" s="179" t="s">
        <v>1381</v>
      </c>
      <c r="ES4" s="179" t="s">
        <v>1423</v>
      </c>
      <c r="ET4" s="179" t="s">
        <v>1410</v>
      </c>
      <c r="EU4" s="179" t="s">
        <v>1411</v>
      </c>
      <c r="EV4" s="179" t="s">
        <v>1412</v>
      </c>
      <c r="EW4" s="179" t="s">
        <v>1413</v>
      </c>
      <c r="EX4" s="179" t="s">
        <v>1414</v>
      </c>
      <c r="EY4" s="179" t="s">
        <v>1415</v>
      </c>
      <c r="EZ4" s="179" t="s">
        <v>1416</v>
      </c>
      <c r="FA4" s="179" t="s">
        <v>1417</v>
      </c>
      <c r="FB4" s="179" t="s">
        <v>1418</v>
      </c>
      <c r="FC4" s="179" t="s">
        <v>1419</v>
      </c>
      <c r="FD4" s="179" t="s">
        <v>1420</v>
      </c>
      <c r="FE4" s="179" t="s">
        <v>1421</v>
      </c>
      <c r="FF4" s="179" t="s">
        <v>1422</v>
      </c>
      <c r="FG4" s="179" t="s">
        <v>1424</v>
      </c>
      <c r="FH4" s="179" t="s">
        <v>1425</v>
      </c>
      <c r="FI4" s="179" t="s">
        <v>1426</v>
      </c>
      <c r="FJ4" s="179" t="s">
        <v>1427</v>
      </c>
      <c r="FK4" s="179" t="s">
        <v>1428</v>
      </c>
      <c r="FL4" s="179" t="s">
        <v>1429</v>
      </c>
      <c r="FM4" s="179" t="s">
        <v>1430</v>
      </c>
      <c r="FN4" s="179" t="s">
        <v>1431</v>
      </c>
      <c r="FO4" s="179" t="s">
        <v>1432</v>
      </c>
      <c r="FP4" s="239" t="s">
        <v>254</v>
      </c>
      <c r="FQ4" s="240"/>
      <c r="FR4" s="240"/>
      <c r="FS4" s="241"/>
      <c r="FT4" s="239" t="s">
        <v>1433</v>
      </c>
      <c r="FU4" s="241"/>
      <c r="FV4" s="239" t="s">
        <v>87</v>
      </c>
      <c r="FW4" s="240"/>
      <c r="FX4" s="240"/>
      <c r="FY4" s="240"/>
      <c r="FZ4" s="240"/>
      <c r="GA4" s="241"/>
      <c r="GB4" s="239" t="s">
        <v>1434</v>
      </c>
      <c r="GC4" s="241"/>
      <c r="GD4" s="239" t="s">
        <v>629</v>
      </c>
      <c r="GE4" s="240"/>
      <c r="GF4" s="240"/>
      <c r="GG4" s="241"/>
      <c r="GH4" s="179" t="s">
        <v>1435</v>
      </c>
      <c r="GI4" s="179" t="s">
        <v>1436</v>
      </c>
      <c r="GJ4" s="179" t="s">
        <v>1437</v>
      </c>
      <c r="GK4" s="239" t="s">
        <v>127</v>
      </c>
      <c r="GL4" s="240"/>
      <c r="GM4" s="240"/>
      <c r="GN4" s="240"/>
      <c r="GO4" s="241"/>
      <c r="GP4" s="239" t="s">
        <v>379</v>
      </c>
      <c r="GQ4" s="240"/>
      <c r="GR4" s="240"/>
      <c r="GS4" s="241"/>
      <c r="GT4" s="179" t="s">
        <v>1438</v>
      </c>
      <c r="GU4" s="239" t="s">
        <v>1015</v>
      </c>
      <c r="GV4" s="240"/>
      <c r="GW4" s="241"/>
      <c r="GX4" s="176"/>
      <c r="GY4" s="179" t="s">
        <v>1402</v>
      </c>
      <c r="GZ4" s="239" t="s">
        <v>1439</v>
      </c>
      <c r="HA4" s="241"/>
      <c r="HB4" s="179" t="s">
        <v>1423</v>
      </c>
      <c r="HC4" s="179" t="s">
        <v>1424</v>
      </c>
      <c r="HD4" s="179" t="s">
        <v>1425</v>
      </c>
      <c r="HE4" s="179" t="s">
        <v>1426</v>
      </c>
      <c r="HF4" s="179" t="s">
        <v>1430</v>
      </c>
      <c r="HG4" s="176"/>
      <c r="HH4" s="179" t="s">
        <v>1440</v>
      </c>
      <c r="HI4" s="179" t="s">
        <v>1441</v>
      </c>
      <c r="HJ4" s="179" t="s">
        <v>1442</v>
      </c>
      <c r="HK4" s="179" t="s">
        <v>1443</v>
      </c>
      <c r="HL4" s="179" t="s">
        <v>1444</v>
      </c>
      <c r="HM4" s="179" t="s">
        <v>1445</v>
      </c>
      <c r="HN4" s="239" t="s">
        <v>1446</v>
      </c>
      <c r="HO4" s="241"/>
      <c r="HP4" s="176"/>
      <c r="HQ4" s="239" t="s">
        <v>1400</v>
      </c>
      <c r="HR4" s="240"/>
      <c r="HS4" s="241"/>
    </row>
    <row r="5" spans="1:227" x14ac:dyDescent="0.3">
      <c r="A5" s="176"/>
      <c r="B5" s="180"/>
      <c r="C5" s="180">
        <v>65333</v>
      </c>
      <c r="D5" s="181">
        <v>101</v>
      </c>
      <c r="E5" s="182">
        <v>102</v>
      </c>
      <c r="F5" s="182">
        <v>42667</v>
      </c>
      <c r="G5" s="183">
        <v>42668</v>
      </c>
      <c r="H5" s="181">
        <v>126</v>
      </c>
      <c r="I5" s="183">
        <v>127</v>
      </c>
      <c r="J5" s="181">
        <v>138</v>
      </c>
      <c r="K5" s="183">
        <v>139</v>
      </c>
      <c r="L5" s="181">
        <v>197</v>
      </c>
      <c r="M5" s="182">
        <v>203</v>
      </c>
      <c r="N5" s="182">
        <v>204</v>
      </c>
      <c r="O5" s="182">
        <v>230</v>
      </c>
      <c r="P5" s="182">
        <v>209</v>
      </c>
      <c r="Q5" s="182">
        <v>56677</v>
      </c>
      <c r="R5" s="182">
        <v>796</v>
      </c>
      <c r="S5" s="183">
        <v>2146</v>
      </c>
      <c r="T5" s="181">
        <v>142</v>
      </c>
      <c r="U5" s="182">
        <v>143</v>
      </c>
      <c r="V5" s="183">
        <v>125</v>
      </c>
      <c r="W5" s="180">
        <v>187</v>
      </c>
      <c r="X5" s="181">
        <v>163</v>
      </c>
      <c r="Y5" s="182">
        <v>298</v>
      </c>
      <c r="Z5" s="183">
        <v>299</v>
      </c>
      <c r="AA5" s="181">
        <v>219</v>
      </c>
      <c r="AB5" s="182">
        <v>151</v>
      </c>
      <c r="AC5" s="182">
        <v>152</v>
      </c>
      <c r="AD5" s="182">
        <v>153</v>
      </c>
      <c r="AE5" s="182">
        <v>154</v>
      </c>
      <c r="AF5" s="183">
        <v>756</v>
      </c>
      <c r="AG5" s="180">
        <v>156</v>
      </c>
      <c r="AH5" s="180">
        <v>155</v>
      </c>
      <c r="AI5" s="180">
        <v>182</v>
      </c>
      <c r="AJ5" s="181">
        <v>212</v>
      </c>
      <c r="AK5" s="183">
        <v>758</v>
      </c>
      <c r="AL5" s="181">
        <v>263</v>
      </c>
      <c r="AM5" s="183">
        <v>265</v>
      </c>
      <c r="AN5" s="180">
        <v>775</v>
      </c>
      <c r="AO5" s="181">
        <v>777</v>
      </c>
      <c r="AP5" s="183">
        <v>2154</v>
      </c>
      <c r="AQ5" s="180">
        <v>150</v>
      </c>
      <c r="AR5" s="180">
        <v>149</v>
      </c>
      <c r="AS5" s="180">
        <v>188</v>
      </c>
      <c r="AT5" s="181">
        <v>2131</v>
      </c>
      <c r="AU5" s="182">
        <v>755</v>
      </c>
      <c r="AV5" s="183">
        <v>252</v>
      </c>
      <c r="AW5" s="181">
        <v>249</v>
      </c>
      <c r="AX5" s="182">
        <v>250</v>
      </c>
      <c r="AY5" s="182">
        <v>117</v>
      </c>
      <c r="AZ5" s="182">
        <v>119</v>
      </c>
      <c r="BA5" s="182">
        <v>120</v>
      </c>
      <c r="BB5" s="183">
        <v>189</v>
      </c>
      <c r="BC5" s="181">
        <v>122</v>
      </c>
      <c r="BD5" s="183">
        <v>266</v>
      </c>
      <c r="BE5" s="180">
        <v>337</v>
      </c>
      <c r="BF5" s="181">
        <v>338</v>
      </c>
      <c r="BG5" s="182">
        <v>251</v>
      </c>
      <c r="BH5" s="183">
        <v>115</v>
      </c>
      <c r="BI5" s="181">
        <v>239</v>
      </c>
      <c r="BJ5" s="182">
        <v>288</v>
      </c>
      <c r="BK5" s="182">
        <v>240</v>
      </c>
      <c r="BL5" s="182">
        <v>241</v>
      </c>
      <c r="BM5" s="182">
        <v>242</v>
      </c>
      <c r="BN5" s="182">
        <v>191</v>
      </c>
      <c r="BO5" s="182">
        <v>194</v>
      </c>
      <c r="BP5" s="182">
        <v>196</v>
      </c>
      <c r="BQ5" s="182">
        <v>207</v>
      </c>
      <c r="BR5" s="182">
        <v>236</v>
      </c>
      <c r="BS5" s="182">
        <v>795</v>
      </c>
      <c r="BT5" s="182">
        <v>285</v>
      </c>
      <c r="BU5" s="182">
        <v>995</v>
      </c>
      <c r="BV5" s="183">
        <v>996</v>
      </c>
      <c r="BW5" s="181">
        <v>997</v>
      </c>
      <c r="BX5" s="183">
        <v>766</v>
      </c>
      <c r="BY5" s="180">
        <v>926</v>
      </c>
      <c r="BZ5" s="181">
        <v>924</v>
      </c>
      <c r="CA5" s="182">
        <v>121</v>
      </c>
      <c r="CB5" s="182">
        <v>103</v>
      </c>
      <c r="CC5" s="182">
        <v>104</v>
      </c>
      <c r="CD5" s="182">
        <v>106</v>
      </c>
      <c r="CE5" s="182">
        <v>105</v>
      </c>
      <c r="CF5" s="182">
        <v>107</v>
      </c>
      <c r="CG5" s="182">
        <v>110</v>
      </c>
      <c r="CH5" s="182">
        <v>109</v>
      </c>
      <c r="CI5" s="182">
        <v>144</v>
      </c>
      <c r="CJ5" s="182">
        <v>113</v>
      </c>
      <c r="CK5" s="183">
        <v>114</v>
      </c>
      <c r="CL5" s="181">
        <v>193</v>
      </c>
      <c r="CM5" s="182">
        <v>208</v>
      </c>
      <c r="CN5" s="182">
        <v>786</v>
      </c>
      <c r="CO5" s="183">
        <v>787</v>
      </c>
      <c r="CP5" s="181">
        <v>788</v>
      </c>
      <c r="CQ5" s="183">
        <v>789</v>
      </c>
      <c r="CR5" s="181">
        <v>248</v>
      </c>
      <c r="CS5" s="183">
        <v>2159</v>
      </c>
      <c r="CT5" s="181">
        <v>267</v>
      </c>
      <c r="CU5" s="182">
        <v>268</v>
      </c>
      <c r="CV5" s="183">
        <v>-1222</v>
      </c>
      <c r="CW5" s="181">
        <v>-1223</v>
      </c>
      <c r="CX5" s="182">
        <v>-1224</v>
      </c>
      <c r="CY5" s="182">
        <v>1221</v>
      </c>
      <c r="CZ5" s="183">
        <v>1222</v>
      </c>
      <c r="DA5" s="181">
        <v>1223</v>
      </c>
      <c r="DB5" s="182">
        <v>1224</v>
      </c>
      <c r="DC5" s="182">
        <v>1250</v>
      </c>
      <c r="DD5" s="182">
        <v>1266</v>
      </c>
      <c r="DE5" s="182">
        <v>1251</v>
      </c>
      <c r="DF5" s="182">
        <v>1252</v>
      </c>
      <c r="DG5" s="182">
        <v>1328</v>
      </c>
      <c r="DH5" s="182">
        <v>1253</v>
      </c>
      <c r="DI5" s="182">
        <v>1254</v>
      </c>
      <c r="DJ5" s="182">
        <v>1255</v>
      </c>
      <c r="DK5" s="182">
        <v>1256</v>
      </c>
      <c r="DL5" s="182">
        <v>1257</v>
      </c>
      <c r="DM5" s="182">
        <v>1258</v>
      </c>
      <c r="DN5" s="183">
        <v>1259</v>
      </c>
      <c r="DO5" s="181">
        <v>1260</v>
      </c>
      <c r="DP5" s="182">
        <v>1261</v>
      </c>
      <c r="DQ5" s="182">
        <v>1226</v>
      </c>
      <c r="DR5" s="183">
        <v>1219</v>
      </c>
      <c r="DS5" s="181">
        <v>1220</v>
      </c>
      <c r="DT5" s="182">
        <v>-1203</v>
      </c>
      <c r="DU5" s="182">
        <v>1227</v>
      </c>
      <c r="DV5" s="183">
        <v>1205</v>
      </c>
      <c r="DW5" s="180">
        <v>1207</v>
      </c>
      <c r="DX5" s="181">
        <v>1206</v>
      </c>
      <c r="DY5" s="182">
        <v>1218</v>
      </c>
      <c r="DZ5" s="182">
        <v>1211</v>
      </c>
      <c r="EA5" s="182">
        <v>1212</v>
      </c>
      <c r="EB5" s="182">
        <v>1213</v>
      </c>
      <c r="EC5" s="182">
        <v>1214</v>
      </c>
      <c r="ED5" s="182">
        <v>1229</v>
      </c>
      <c r="EE5" s="183">
        <v>-1221</v>
      </c>
      <c r="EF5" s="176"/>
      <c r="EG5" s="180">
        <v>289</v>
      </c>
      <c r="EH5" s="180">
        <v>303</v>
      </c>
      <c r="EI5" s="180">
        <v>59715</v>
      </c>
      <c r="EJ5" s="180">
        <v>62255</v>
      </c>
      <c r="EK5" s="180">
        <v>1263</v>
      </c>
      <c r="EL5" s="180">
        <v>61800</v>
      </c>
      <c r="EM5" s="180">
        <v>69125</v>
      </c>
      <c r="EN5" s="181">
        <v>216</v>
      </c>
      <c r="EO5" s="183">
        <v>198</v>
      </c>
      <c r="EP5" s="181">
        <v>70400</v>
      </c>
      <c r="EQ5" s="183">
        <v>76068</v>
      </c>
      <c r="ER5" s="180">
        <v>49607</v>
      </c>
      <c r="ES5" s="180">
        <v>213</v>
      </c>
      <c r="ET5" s="180">
        <v>214</v>
      </c>
      <c r="EU5" s="180">
        <v>260</v>
      </c>
      <c r="EV5" s="180">
        <v>2152</v>
      </c>
      <c r="EW5" s="180">
        <v>2128</v>
      </c>
      <c r="EX5" s="180">
        <v>247</v>
      </c>
      <c r="EY5" s="180">
        <v>228</v>
      </c>
      <c r="EZ5" s="180">
        <v>2135</v>
      </c>
      <c r="FA5" s="180">
        <v>261</v>
      </c>
      <c r="FB5" s="180">
        <v>237</v>
      </c>
      <c r="FC5" s="180">
        <v>253</v>
      </c>
      <c r="FD5" s="180">
        <v>770</v>
      </c>
      <c r="FE5" s="180">
        <v>235</v>
      </c>
      <c r="FF5" s="180">
        <v>238</v>
      </c>
      <c r="FG5" s="180">
        <v>232</v>
      </c>
      <c r="FH5" s="180">
        <v>2190</v>
      </c>
      <c r="FI5" s="180">
        <v>69867</v>
      </c>
      <c r="FJ5" s="180">
        <v>2184</v>
      </c>
      <c r="FK5" s="180">
        <v>61855</v>
      </c>
      <c r="FL5" s="180">
        <v>223</v>
      </c>
      <c r="FM5" s="180">
        <v>75066</v>
      </c>
      <c r="FN5" s="180">
        <v>2194</v>
      </c>
      <c r="FO5" s="180">
        <v>75566</v>
      </c>
      <c r="FP5" s="181">
        <v>226</v>
      </c>
      <c r="FQ5" s="182">
        <v>201</v>
      </c>
      <c r="FR5" s="182">
        <v>258</v>
      </c>
      <c r="FS5" s="183">
        <v>259</v>
      </c>
      <c r="FT5" s="181">
        <v>257</v>
      </c>
      <c r="FU5" s="183">
        <v>256</v>
      </c>
      <c r="FV5" s="181">
        <v>2148</v>
      </c>
      <c r="FW5" s="182">
        <v>58288</v>
      </c>
      <c r="FX5" s="182">
        <v>58289</v>
      </c>
      <c r="FY5" s="182">
        <v>58839</v>
      </c>
      <c r="FZ5" s="182">
        <v>58840</v>
      </c>
      <c r="GA5" s="183">
        <v>75260</v>
      </c>
      <c r="GB5" s="181">
        <v>296</v>
      </c>
      <c r="GC5" s="183">
        <v>297</v>
      </c>
      <c r="GD5" s="181">
        <v>211</v>
      </c>
      <c r="GE5" s="182">
        <v>2175</v>
      </c>
      <c r="GF5" s="182">
        <v>2178</v>
      </c>
      <c r="GG5" s="183">
        <v>2181</v>
      </c>
      <c r="GH5" s="180">
        <v>1262</v>
      </c>
      <c r="GI5" s="180">
        <v>63425</v>
      </c>
      <c r="GJ5" s="180">
        <v>233</v>
      </c>
      <c r="GK5" s="181">
        <v>2150</v>
      </c>
      <c r="GL5" s="182">
        <v>2165</v>
      </c>
      <c r="GM5" s="182">
        <v>2161</v>
      </c>
      <c r="GN5" s="182">
        <v>61197</v>
      </c>
      <c r="GO5" s="183">
        <v>58851</v>
      </c>
      <c r="GP5" s="181">
        <v>225</v>
      </c>
      <c r="GQ5" s="182">
        <v>2201</v>
      </c>
      <c r="GR5" s="182">
        <v>2171</v>
      </c>
      <c r="GS5" s="183">
        <v>760</v>
      </c>
      <c r="GT5" s="180">
        <v>234</v>
      </c>
      <c r="GU5" s="181">
        <v>215</v>
      </c>
      <c r="GV5" s="182">
        <v>917</v>
      </c>
      <c r="GW5" s="183">
        <v>920</v>
      </c>
      <c r="GX5" s="176"/>
      <c r="GY5" s="180">
        <v>289</v>
      </c>
      <c r="GZ5" s="181">
        <v>58333</v>
      </c>
      <c r="HA5" s="183">
        <v>58336</v>
      </c>
      <c r="HB5" s="180">
        <v>213</v>
      </c>
      <c r="HC5" s="180">
        <v>232</v>
      </c>
      <c r="HD5" s="180">
        <v>2190</v>
      </c>
      <c r="HE5" s="180">
        <v>69867</v>
      </c>
      <c r="HF5" s="180">
        <v>75066</v>
      </c>
      <c r="HG5" s="176"/>
      <c r="HH5" s="180">
        <v>221</v>
      </c>
      <c r="HI5" s="180">
        <v>222</v>
      </c>
      <c r="HJ5" s="180">
        <v>224</v>
      </c>
      <c r="HK5" s="180">
        <v>2187</v>
      </c>
      <c r="HL5" s="180">
        <v>227</v>
      </c>
      <c r="HM5" s="180">
        <v>49400</v>
      </c>
      <c r="HN5" s="181">
        <v>199</v>
      </c>
      <c r="HO5" s="183">
        <v>200</v>
      </c>
      <c r="HP5" s="176"/>
      <c r="HQ5" s="181">
        <v>7000</v>
      </c>
      <c r="HR5" s="182">
        <v>7001</v>
      </c>
      <c r="HS5" s="183">
        <v>7002</v>
      </c>
    </row>
    <row r="6" spans="1:227" ht="169.95" customHeight="1" thickBot="1" x14ac:dyDescent="0.35">
      <c r="A6" s="176"/>
      <c r="B6" s="184" t="s">
        <v>1447</v>
      </c>
      <c r="C6" s="184" t="s">
        <v>643</v>
      </c>
      <c r="D6" s="185" t="s">
        <v>269</v>
      </c>
      <c r="E6" s="186" t="s">
        <v>644</v>
      </c>
      <c r="F6" s="186" t="s">
        <v>645</v>
      </c>
      <c r="G6" s="187" t="s">
        <v>646</v>
      </c>
      <c r="H6" s="185" t="s">
        <v>647</v>
      </c>
      <c r="I6" s="187" t="s">
        <v>648</v>
      </c>
      <c r="J6" s="185" t="s">
        <v>649</v>
      </c>
      <c r="K6" s="187" t="s">
        <v>650</v>
      </c>
      <c r="L6" s="185" t="s">
        <v>651</v>
      </c>
      <c r="M6" s="186" t="s">
        <v>652</v>
      </c>
      <c r="N6" s="186" t="s">
        <v>653</v>
      </c>
      <c r="O6" s="186" t="s">
        <v>654</v>
      </c>
      <c r="P6" s="186" t="s">
        <v>655</v>
      </c>
      <c r="Q6" s="186" t="s">
        <v>656</v>
      </c>
      <c r="R6" s="186" t="s">
        <v>657</v>
      </c>
      <c r="S6" s="187" t="s">
        <v>658</v>
      </c>
      <c r="T6" s="185" t="s">
        <v>659</v>
      </c>
      <c r="U6" s="186" t="s">
        <v>660</v>
      </c>
      <c r="V6" s="187" t="s">
        <v>3190</v>
      </c>
      <c r="W6" s="184" t="s">
        <v>661</v>
      </c>
      <c r="X6" s="185" t="s">
        <v>662</v>
      </c>
      <c r="Y6" s="186" t="s">
        <v>663</v>
      </c>
      <c r="Z6" s="187" t="s">
        <v>664</v>
      </c>
      <c r="AA6" s="185" t="s">
        <v>263</v>
      </c>
      <c r="AB6" s="186" t="s">
        <v>686</v>
      </c>
      <c r="AC6" s="186" t="s">
        <v>3191</v>
      </c>
      <c r="AD6" s="186" t="s">
        <v>687</v>
      </c>
      <c r="AE6" s="186" t="s">
        <v>688</v>
      </c>
      <c r="AF6" s="187" t="s">
        <v>689</v>
      </c>
      <c r="AG6" s="184" t="s">
        <v>690</v>
      </c>
      <c r="AH6" s="184" t="s">
        <v>691</v>
      </c>
      <c r="AI6" s="184" t="s">
        <v>665</v>
      </c>
      <c r="AJ6" s="185" t="s">
        <v>666</v>
      </c>
      <c r="AK6" s="187" t="s">
        <v>667</v>
      </c>
      <c r="AL6" s="185" t="s">
        <v>668</v>
      </c>
      <c r="AM6" s="187" t="s">
        <v>669</v>
      </c>
      <c r="AN6" s="184" t="s">
        <v>670</v>
      </c>
      <c r="AO6" s="185" t="s">
        <v>671</v>
      </c>
      <c r="AP6" s="187" t="s">
        <v>600</v>
      </c>
      <c r="AQ6" s="184" t="s">
        <v>672</v>
      </c>
      <c r="AR6" s="184" t="s">
        <v>673</v>
      </c>
      <c r="AS6" s="184" t="s">
        <v>674</v>
      </c>
      <c r="AT6" s="185" t="s">
        <v>675</v>
      </c>
      <c r="AU6" s="186" t="s">
        <v>676</v>
      </c>
      <c r="AV6" s="187" t="s">
        <v>677</v>
      </c>
      <c r="AW6" s="185" t="s">
        <v>678</v>
      </c>
      <c r="AX6" s="186" t="s">
        <v>679</v>
      </c>
      <c r="AY6" s="186" t="s">
        <v>521</v>
      </c>
      <c r="AZ6" s="186" t="s">
        <v>680</v>
      </c>
      <c r="BA6" s="186" t="s">
        <v>681</v>
      </c>
      <c r="BB6" s="187" t="s">
        <v>682</v>
      </c>
      <c r="BC6" s="185" t="s">
        <v>683</v>
      </c>
      <c r="BD6" s="187" t="s">
        <v>54</v>
      </c>
      <c r="BE6" s="184" t="s">
        <v>684</v>
      </c>
      <c r="BF6" s="185" t="s">
        <v>685</v>
      </c>
      <c r="BG6" s="186" t="s">
        <v>283</v>
      </c>
      <c r="BH6" s="187" t="s">
        <v>692</v>
      </c>
      <c r="BI6" s="185" t="s">
        <v>693</v>
      </c>
      <c r="BJ6" s="186" t="s">
        <v>694</v>
      </c>
      <c r="BK6" s="186" t="s">
        <v>695</v>
      </c>
      <c r="BL6" s="186" t="s">
        <v>696</v>
      </c>
      <c r="BM6" s="186" t="s">
        <v>697</v>
      </c>
      <c r="BN6" s="186" t="s">
        <v>698</v>
      </c>
      <c r="BO6" s="186" t="s">
        <v>699</v>
      </c>
      <c r="BP6" s="186" t="s">
        <v>700</v>
      </c>
      <c r="BQ6" s="186" t="s">
        <v>701</v>
      </c>
      <c r="BR6" s="186" t="s">
        <v>702</v>
      </c>
      <c r="BS6" s="186" t="s">
        <v>703</v>
      </c>
      <c r="BT6" s="186" t="s">
        <v>704</v>
      </c>
      <c r="BU6" s="186" t="s">
        <v>705</v>
      </c>
      <c r="BV6" s="187" t="s">
        <v>706</v>
      </c>
      <c r="BW6" s="185" t="s">
        <v>707</v>
      </c>
      <c r="BX6" s="187" t="s">
        <v>309</v>
      </c>
      <c r="BY6" s="184" t="s">
        <v>708</v>
      </c>
      <c r="BZ6" s="185" t="s">
        <v>709</v>
      </c>
      <c r="CA6" s="186" t="s">
        <v>331</v>
      </c>
      <c r="CB6" s="186" t="s">
        <v>363</v>
      </c>
      <c r="CC6" s="186" t="s">
        <v>710</v>
      </c>
      <c r="CD6" s="186" t="s">
        <v>711</v>
      </c>
      <c r="CE6" s="186" t="s">
        <v>712</v>
      </c>
      <c r="CF6" s="186" t="s">
        <v>713</v>
      </c>
      <c r="CG6" s="186" t="s">
        <v>714</v>
      </c>
      <c r="CH6" s="186" t="s">
        <v>715</v>
      </c>
      <c r="CI6" s="186" t="s">
        <v>716</v>
      </c>
      <c r="CJ6" s="186" t="s">
        <v>717</v>
      </c>
      <c r="CK6" s="187" t="s">
        <v>718</v>
      </c>
      <c r="CL6" s="185" t="s">
        <v>719</v>
      </c>
      <c r="CM6" s="186" t="s">
        <v>720</v>
      </c>
      <c r="CN6" s="186" t="s">
        <v>721</v>
      </c>
      <c r="CO6" s="187" t="s">
        <v>722</v>
      </c>
      <c r="CP6" s="185" t="s">
        <v>723</v>
      </c>
      <c r="CQ6" s="187" t="s">
        <v>724</v>
      </c>
      <c r="CR6" s="185" t="s">
        <v>725</v>
      </c>
      <c r="CS6" s="187" t="s">
        <v>726</v>
      </c>
      <c r="CT6" s="185" t="s">
        <v>727</v>
      </c>
      <c r="CU6" s="186" t="s">
        <v>728</v>
      </c>
      <c r="CV6" s="187" t="s">
        <v>1448</v>
      </c>
      <c r="CW6" s="185" t="s">
        <v>1449</v>
      </c>
      <c r="CX6" s="186" t="s">
        <v>1450</v>
      </c>
      <c r="CY6" s="186" t="s">
        <v>1451</v>
      </c>
      <c r="CZ6" s="187" t="s">
        <v>1452</v>
      </c>
      <c r="DA6" s="185" t="s">
        <v>1453</v>
      </c>
      <c r="DB6" s="186" t="s">
        <v>1454</v>
      </c>
      <c r="DC6" s="186" t="s">
        <v>1455</v>
      </c>
      <c r="DD6" s="186" t="s">
        <v>1456</v>
      </c>
      <c r="DE6" s="186" t="s">
        <v>1457</v>
      </c>
      <c r="DF6" s="186" t="s">
        <v>1458</v>
      </c>
      <c r="DG6" s="186" t="s">
        <v>1459</v>
      </c>
      <c r="DH6" s="186" t="s">
        <v>1460</v>
      </c>
      <c r="DI6" s="186" t="s">
        <v>1461</v>
      </c>
      <c r="DJ6" s="186" t="s">
        <v>1462</v>
      </c>
      <c r="DK6" s="186" t="s">
        <v>1463</v>
      </c>
      <c r="DL6" s="186" t="s">
        <v>1464</v>
      </c>
      <c r="DM6" s="186" t="s">
        <v>1465</v>
      </c>
      <c r="DN6" s="187" t="s">
        <v>1466</v>
      </c>
      <c r="DO6" s="185" t="s">
        <v>1467</v>
      </c>
      <c r="DP6" s="186" t="s">
        <v>1468</v>
      </c>
      <c r="DQ6" s="186" t="s">
        <v>1469</v>
      </c>
      <c r="DR6" s="187" t="s">
        <v>1470</v>
      </c>
      <c r="DS6" s="185" t="s">
        <v>1471</v>
      </c>
      <c r="DT6" s="186" t="s">
        <v>1472</v>
      </c>
      <c r="DU6" s="186" t="s">
        <v>1473</v>
      </c>
      <c r="DV6" s="187" t="s">
        <v>1474</v>
      </c>
      <c r="DW6" s="184" t="s">
        <v>1475</v>
      </c>
      <c r="DX6" s="185" t="s">
        <v>1476</v>
      </c>
      <c r="DY6" s="186" t="s">
        <v>1477</v>
      </c>
      <c r="DZ6" s="186" t="s">
        <v>1478</v>
      </c>
      <c r="EA6" s="186" t="s">
        <v>1479</v>
      </c>
      <c r="EB6" s="186" t="s">
        <v>1480</v>
      </c>
      <c r="EC6" s="186" t="s">
        <v>1481</v>
      </c>
      <c r="ED6" s="186" t="s">
        <v>1482</v>
      </c>
      <c r="EE6" s="187" t="s">
        <v>1483</v>
      </c>
      <c r="EF6" s="176"/>
      <c r="EG6" s="184" t="s">
        <v>790</v>
      </c>
      <c r="EH6" s="184" t="s">
        <v>729</v>
      </c>
      <c r="EI6" s="184" t="s">
        <v>290</v>
      </c>
      <c r="EJ6" s="184" t="s">
        <v>730</v>
      </c>
      <c r="EK6" s="184" t="s">
        <v>731</v>
      </c>
      <c r="EL6" s="184" t="s">
        <v>732</v>
      </c>
      <c r="EM6" s="184" t="s">
        <v>733</v>
      </c>
      <c r="EN6" s="185" t="s">
        <v>734</v>
      </c>
      <c r="EO6" s="187" t="s">
        <v>735</v>
      </c>
      <c r="EP6" s="185" t="s">
        <v>736</v>
      </c>
      <c r="EQ6" s="187" t="s">
        <v>737</v>
      </c>
      <c r="ER6" s="184" t="s">
        <v>738</v>
      </c>
      <c r="ES6" s="184" t="s">
        <v>793</v>
      </c>
      <c r="ET6" s="184" t="s">
        <v>739</v>
      </c>
      <c r="EU6" s="184" t="s">
        <v>740</v>
      </c>
      <c r="EV6" s="184" t="s">
        <v>741</v>
      </c>
      <c r="EW6" s="184" t="s">
        <v>287</v>
      </c>
      <c r="EX6" s="184" t="s">
        <v>742</v>
      </c>
      <c r="EY6" s="184" t="s">
        <v>743</v>
      </c>
      <c r="EZ6" s="184" t="s">
        <v>744</v>
      </c>
      <c r="FA6" s="184" t="s">
        <v>745</v>
      </c>
      <c r="FB6" s="184" t="s">
        <v>746</v>
      </c>
      <c r="FC6" s="184" t="s">
        <v>747</v>
      </c>
      <c r="FD6" s="184" t="s">
        <v>748</v>
      </c>
      <c r="FE6" s="184" t="s">
        <v>749</v>
      </c>
      <c r="FF6" s="184" t="s">
        <v>750</v>
      </c>
      <c r="FG6" s="184" t="s">
        <v>794</v>
      </c>
      <c r="FH6" s="184" t="s">
        <v>795</v>
      </c>
      <c r="FI6" s="184" t="s">
        <v>796</v>
      </c>
      <c r="FJ6" s="184" t="s">
        <v>751</v>
      </c>
      <c r="FK6" s="184" t="s">
        <v>752</v>
      </c>
      <c r="FL6" s="184" t="s">
        <v>753</v>
      </c>
      <c r="FM6" s="184" t="s">
        <v>235</v>
      </c>
      <c r="FN6" s="184" t="s">
        <v>754</v>
      </c>
      <c r="FO6" s="184" t="s">
        <v>755</v>
      </c>
      <c r="FP6" s="185" t="s">
        <v>756</v>
      </c>
      <c r="FQ6" s="186" t="s">
        <v>757</v>
      </c>
      <c r="FR6" s="186" t="s">
        <v>758</v>
      </c>
      <c r="FS6" s="187" t="s">
        <v>759</v>
      </c>
      <c r="FT6" s="185" t="s">
        <v>760</v>
      </c>
      <c r="FU6" s="187" t="s">
        <v>761</v>
      </c>
      <c r="FV6" s="185" t="s">
        <v>762</v>
      </c>
      <c r="FW6" s="186" t="s">
        <v>763</v>
      </c>
      <c r="FX6" s="186" t="s">
        <v>764</v>
      </c>
      <c r="FY6" s="186" t="s">
        <v>765</v>
      </c>
      <c r="FZ6" s="186" t="s">
        <v>766</v>
      </c>
      <c r="GA6" s="187" t="s">
        <v>767</v>
      </c>
      <c r="GB6" s="185" t="s">
        <v>768</v>
      </c>
      <c r="GC6" s="187" t="s">
        <v>769</v>
      </c>
      <c r="GD6" s="185" t="s">
        <v>770</v>
      </c>
      <c r="GE6" s="186" t="s">
        <v>771</v>
      </c>
      <c r="GF6" s="186" t="s">
        <v>772</v>
      </c>
      <c r="GG6" s="187" t="s">
        <v>773</v>
      </c>
      <c r="GH6" s="184" t="s">
        <v>774</v>
      </c>
      <c r="GI6" s="184" t="s">
        <v>775</v>
      </c>
      <c r="GJ6" s="184" t="s">
        <v>776</v>
      </c>
      <c r="GK6" s="185" t="s">
        <v>777</v>
      </c>
      <c r="GL6" s="186" t="s">
        <v>778</v>
      </c>
      <c r="GM6" s="186" t="s">
        <v>779</v>
      </c>
      <c r="GN6" s="186" t="s">
        <v>780</v>
      </c>
      <c r="GO6" s="187" t="s">
        <v>781</v>
      </c>
      <c r="GP6" s="185" t="s">
        <v>782</v>
      </c>
      <c r="GQ6" s="186" t="s">
        <v>783</v>
      </c>
      <c r="GR6" s="186" t="s">
        <v>784</v>
      </c>
      <c r="GS6" s="187" t="s">
        <v>785</v>
      </c>
      <c r="GT6" s="184" t="s">
        <v>786</v>
      </c>
      <c r="GU6" s="185" t="s">
        <v>787</v>
      </c>
      <c r="GV6" s="186" t="s">
        <v>788</v>
      </c>
      <c r="GW6" s="187" t="s">
        <v>789</v>
      </c>
      <c r="GX6" s="176"/>
      <c r="GY6" s="184" t="s">
        <v>790</v>
      </c>
      <c r="GZ6" s="185" t="s">
        <v>791</v>
      </c>
      <c r="HA6" s="187" t="s">
        <v>792</v>
      </c>
      <c r="HB6" s="184" t="s">
        <v>793</v>
      </c>
      <c r="HC6" s="184" t="s">
        <v>794</v>
      </c>
      <c r="HD6" s="184" t="s">
        <v>795</v>
      </c>
      <c r="HE6" s="184" t="s">
        <v>796</v>
      </c>
      <c r="HF6" s="184" t="s">
        <v>235</v>
      </c>
      <c r="HG6" s="176"/>
      <c r="HH6" s="184" t="s">
        <v>798</v>
      </c>
      <c r="HI6" s="184" t="s">
        <v>799</v>
      </c>
      <c r="HJ6" s="184" t="s">
        <v>800</v>
      </c>
      <c r="HK6" s="184" t="s">
        <v>801</v>
      </c>
      <c r="HL6" s="184" t="s">
        <v>802</v>
      </c>
      <c r="HM6" s="184" t="s">
        <v>803</v>
      </c>
      <c r="HN6" s="185" t="s">
        <v>804</v>
      </c>
      <c r="HO6" s="187" t="s">
        <v>805</v>
      </c>
      <c r="HP6" s="176"/>
      <c r="HQ6" s="185" t="s">
        <v>1484</v>
      </c>
      <c r="HR6" s="186" t="s">
        <v>1485</v>
      </c>
      <c r="HS6" s="187" t="s">
        <v>1486</v>
      </c>
    </row>
    <row r="7" spans="1:227" x14ac:dyDescent="0.3">
      <c r="A7" s="176"/>
      <c r="B7" s="188" t="s">
        <v>806</v>
      </c>
      <c r="C7" s="189"/>
      <c r="D7" s="190"/>
      <c r="E7" s="191"/>
      <c r="F7" s="191">
        <v>8.8258700000000001</v>
      </c>
      <c r="G7" s="192">
        <v>8.5166900000000005</v>
      </c>
      <c r="H7" s="190"/>
      <c r="I7" s="192"/>
      <c r="J7" s="190"/>
      <c r="K7" s="192"/>
      <c r="L7" s="190"/>
      <c r="M7" s="191"/>
      <c r="N7" s="191"/>
      <c r="O7" s="191"/>
      <c r="P7" s="191"/>
      <c r="Q7" s="191"/>
      <c r="R7" s="191"/>
      <c r="S7" s="192"/>
      <c r="T7" s="190">
        <v>18.14123</v>
      </c>
      <c r="U7" s="191"/>
      <c r="V7" s="192"/>
      <c r="W7" s="189">
        <v>1.0612699999999999</v>
      </c>
      <c r="X7" s="190"/>
      <c r="Y7" s="191"/>
      <c r="Z7" s="192"/>
      <c r="AA7" s="190"/>
      <c r="AB7" s="191"/>
      <c r="AC7" s="191"/>
      <c r="AD7" s="191"/>
      <c r="AE7" s="191"/>
      <c r="AF7" s="192">
        <v>11.413130000000001</v>
      </c>
      <c r="AG7" s="189">
        <v>15.941789999999999</v>
      </c>
      <c r="AH7" s="189">
        <v>10.22284</v>
      </c>
      <c r="AI7" s="189"/>
      <c r="AJ7" s="190"/>
      <c r="AK7" s="192">
        <v>175.92341999999999</v>
      </c>
      <c r="AL7" s="190">
        <v>213.71525</v>
      </c>
      <c r="AM7" s="192">
        <v>7.8466800000000001</v>
      </c>
      <c r="AN7" s="189"/>
      <c r="AO7" s="190"/>
      <c r="AP7" s="192"/>
      <c r="AQ7" s="189"/>
      <c r="AR7" s="189"/>
      <c r="AS7" s="189"/>
      <c r="AT7" s="190"/>
      <c r="AU7" s="191"/>
      <c r="AV7" s="192"/>
      <c r="AW7" s="190"/>
      <c r="AX7" s="191"/>
      <c r="AY7" s="191"/>
      <c r="AZ7" s="191"/>
      <c r="BA7" s="191"/>
      <c r="BB7" s="192"/>
      <c r="BC7" s="190"/>
      <c r="BD7" s="192"/>
      <c r="BE7" s="189"/>
      <c r="BF7" s="190"/>
      <c r="BG7" s="191"/>
      <c r="BH7" s="192"/>
      <c r="BI7" s="190">
        <v>184.87493000000001</v>
      </c>
      <c r="BJ7" s="191"/>
      <c r="BK7" s="191">
        <v>164.44227000000001</v>
      </c>
      <c r="BL7" s="191">
        <v>165.47058000000001</v>
      </c>
      <c r="BM7" s="191">
        <v>165.59853000000001</v>
      </c>
      <c r="BN7" s="191"/>
      <c r="BO7" s="191"/>
      <c r="BP7" s="191"/>
      <c r="BQ7" s="191"/>
      <c r="BR7" s="191"/>
      <c r="BS7" s="191"/>
      <c r="BT7" s="191"/>
      <c r="BU7" s="191">
        <v>206.49456000000001</v>
      </c>
      <c r="BV7" s="192">
        <v>206.11548999999999</v>
      </c>
      <c r="BW7" s="190">
        <v>205.99002999999999</v>
      </c>
      <c r="BX7" s="192"/>
      <c r="BY7" s="189">
        <v>17.41583</v>
      </c>
      <c r="BZ7" s="190">
        <v>44.053669999999997</v>
      </c>
      <c r="CA7" s="191"/>
      <c r="CB7" s="191"/>
      <c r="CC7" s="191"/>
      <c r="CD7" s="191"/>
      <c r="CE7" s="191"/>
      <c r="CF7" s="191"/>
      <c r="CG7" s="191"/>
      <c r="CH7" s="191"/>
      <c r="CI7" s="191"/>
      <c r="CJ7" s="191"/>
      <c r="CK7" s="192"/>
      <c r="CL7" s="190"/>
      <c r="CM7" s="191"/>
      <c r="CN7" s="191">
        <v>180.55348000000001</v>
      </c>
      <c r="CO7" s="192">
        <v>180.52450999999999</v>
      </c>
      <c r="CP7" s="190">
        <v>181.33356000000001</v>
      </c>
      <c r="CQ7" s="192">
        <v>181.02912000000001</v>
      </c>
      <c r="CR7" s="190"/>
      <c r="CS7" s="192"/>
      <c r="CT7" s="190"/>
      <c r="CU7" s="191"/>
      <c r="CV7" s="193"/>
      <c r="CW7" s="190"/>
      <c r="CX7" s="191"/>
      <c r="CY7" s="191"/>
      <c r="CZ7" s="192"/>
      <c r="DA7" s="190"/>
      <c r="DB7" s="191"/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192"/>
      <c r="DO7" s="194"/>
      <c r="DP7" s="195"/>
      <c r="DQ7" s="195"/>
      <c r="DR7" s="196"/>
      <c r="DS7" s="190"/>
      <c r="DT7" s="191"/>
      <c r="DU7" s="191"/>
      <c r="DV7" s="192"/>
      <c r="DW7" s="189"/>
      <c r="DX7" s="190"/>
      <c r="DY7" s="191"/>
      <c r="DZ7" s="191"/>
      <c r="EA7" s="191"/>
      <c r="EB7" s="191"/>
      <c r="EC7" s="191"/>
      <c r="ED7" s="191"/>
      <c r="EE7" s="193"/>
      <c r="EF7" s="176"/>
      <c r="EG7" s="189"/>
      <c r="EH7" s="189"/>
      <c r="EI7" s="189"/>
      <c r="EJ7" s="189"/>
      <c r="EK7" s="189"/>
      <c r="EL7" s="189"/>
      <c r="EM7" s="189"/>
      <c r="EN7" s="190"/>
      <c r="EO7" s="192"/>
      <c r="EP7" s="190"/>
      <c r="EQ7" s="192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189"/>
      <c r="FF7" s="189"/>
      <c r="FG7" s="189"/>
      <c r="FH7" s="189"/>
      <c r="FI7" s="189"/>
      <c r="FJ7" s="189"/>
      <c r="FK7" s="189"/>
      <c r="FL7" s="189"/>
      <c r="FM7" s="189"/>
      <c r="FN7" s="189"/>
      <c r="FO7" s="189"/>
      <c r="FP7" s="190"/>
      <c r="FQ7" s="191"/>
      <c r="FR7" s="191"/>
      <c r="FS7" s="192"/>
      <c r="FT7" s="190"/>
      <c r="FU7" s="192"/>
      <c r="FV7" s="190"/>
      <c r="FW7" s="191"/>
      <c r="FX7" s="191"/>
      <c r="FY7" s="191"/>
      <c r="FZ7" s="191"/>
      <c r="GA7" s="192"/>
      <c r="GB7" s="190"/>
      <c r="GC7" s="192"/>
      <c r="GD7" s="190"/>
      <c r="GE7" s="191"/>
      <c r="GF7" s="191"/>
      <c r="GG7" s="192"/>
      <c r="GH7" s="189"/>
      <c r="GI7" s="189"/>
      <c r="GJ7" s="189"/>
      <c r="GK7" s="190"/>
      <c r="GL7" s="191"/>
      <c r="GM7" s="191"/>
      <c r="GN7" s="191"/>
      <c r="GO7" s="192"/>
      <c r="GP7" s="190"/>
      <c r="GQ7" s="191"/>
      <c r="GR7" s="191"/>
      <c r="GS7" s="192"/>
      <c r="GT7" s="189"/>
      <c r="GU7" s="190"/>
      <c r="GV7" s="191"/>
      <c r="GW7" s="192"/>
      <c r="GX7" s="176"/>
      <c r="GY7" s="189"/>
      <c r="GZ7" s="189"/>
      <c r="HA7" s="189"/>
      <c r="HB7" s="189"/>
      <c r="HC7" s="189"/>
      <c r="HD7" s="189"/>
      <c r="HE7" s="189"/>
      <c r="HF7" s="189"/>
      <c r="HG7" s="176"/>
      <c r="HH7" s="189"/>
      <c r="HI7" s="189"/>
      <c r="HJ7" s="189"/>
      <c r="HK7" s="189"/>
      <c r="HL7" s="189"/>
      <c r="HM7" s="189"/>
      <c r="HN7" s="190"/>
      <c r="HO7" s="192"/>
      <c r="HP7" s="176"/>
      <c r="HQ7" s="190">
        <v>2555.5047300000001</v>
      </c>
      <c r="HR7" s="191">
        <v>2537.3634999999999</v>
      </c>
      <c r="HS7" s="192">
        <v>27.139320000000001</v>
      </c>
    </row>
    <row r="8" spans="1:227" x14ac:dyDescent="0.3">
      <c r="A8" s="176"/>
      <c r="B8" s="188" t="s">
        <v>807</v>
      </c>
      <c r="C8" s="189"/>
      <c r="D8" s="190"/>
      <c r="E8" s="191"/>
      <c r="F8" s="191">
        <v>8.8258700000000001</v>
      </c>
      <c r="G8" s="192">
        <v>8.5166900000000005</v>
      </c>
      <c r="H8" s="190"/>
      <c r="I8" s="192"/>
      <c r="J8" s="190"/>
      <c r="K8" s="192"/>
      <c r="L8" s="190"/>
      <c r="M8" s="191"/>
      <c r="N8" s="191"/>
      <c r="O8" s="191"/>
      <c r="P8" s="191"/>
      <c r="Q8" s="191"/>
      <c r="R8" s="191"/>
      <c r="S8" s="192"/>
      <c r="T8" s="190">
        <v>18.14123</v>
      </c>
      <c r="U8" s="191"/>
      <c r="V8" s="192"/>
      <c r="W8" s="189">
        <v>1.0612699999999999</v>
      </c>
      <c r="X8" s="190"/>
      <c r="Y8" s="191"/>
      <c r="Z8" s="192"/>
      <c r="AA8" s="190"/>
      <c r="AB8" s="191"/>
      <c r="AC8" s="191"/>
      <c r="AD8" s="191"/>
      <c r="AE8" s="191"/>
      <c r="AF8" s="192">
        <v>11.413130000000001</v>
      </c>
      <c r="AG8" s="189">
        <v>15.941789999999999</v>
      </c>
      <c r="AH8" s="189">
        <v>10.22284</v>
      </c>
      <c r="AI8" s="189"/>
      <c r="AJ8" s="190"/>
      <c r="AK8" s="192">
        <v>175.92341999999999</v>
      </c>
      <c r="AL8" s="190">
        <v>213.71525</v>
      </c>
      <c r="AM8" s="192">
        <v>7.8466800000000001</v>
      </c>
      <c r="AN8" s="189"/>
      <c r="AO8" s="190"/>
      <c r="AP8" s="192"/>
      <c r="AQ8" s="189"/>
      <c r="AR8" s="189"/>
      <c r="AS8" s="189"/>
      <c r="AT8" s="190"/>
      <c r="AU8" s="191"/>
      <c r="AV8" s="192"/>
      <c r="AW8" s="190"/>
      <c r="AX8" s="191"/>
      <c r="AY8" s="191"/>
      <c r="AZ8" s="191"/>
      <c r="BA8" s="191"/>
      <c r="BB8" s="192"/>
      <c r="BC8" s="190"/>
      <c r="BD8" s="192"/>
      <c r="BE8" s="189"/>
      <c r="BF8" s="190"/>
      <c r="BG8" s="191"/>
      <c r="BH8" s="192"/>
      <c r="BI8" s="190">
        <v>184.87493000000001</v>
      </c>
      <c r="BJ8" s="191"/>
      <c r="BK8" s="191">
        <v>164.44227000000001</v>
      </c>
      <c r="BL8" s="191">
        <v>165.47058000000001</v>
      </c>
      <c r="BM8" s="191">
        <v>165.59853000000001</v>
      </c>
      <c r="BN8" s="191"/>
      <c r="BO8" s="191"/>
      <c r="BP8" s="191"/>
      <c r="BQ8" s="191"/>
      <c r="BR8" s="191"/>
      <c r="BS8" s="191"/>
      <c r="BT8" s="191"/>
      <c r="BU8" s="191">
        <v>206.49456000000001</v>
      </c>
      <c r="BV8" s="192">
        <v>206.11548999999999</v>
      </c>
      <c r="BW8" s="190">
        <v>205.99002999999999</v>
      </c>
      <c r="BX8" s="192"/>
      <c r="BY8" s="189">
        <v>17.41583</v>
      </c>
      <c r="BZ8" s="190">
        <v>44.053669999999997</v>
      </c>
      <c r="CA8" s="191"/>
      <c r="CB8" s="191"/>
      <c r="CC8" s="191"/>
      <c r="CD8" s="191"/>
      <c r="CE8" s="191"/>
      <c r="CF8" s="191"/>
      <c r="CG8" s="191"/>
      <c r="CH8" s="191"/>
      <c r="CI8" s="191"/>
      <c r="CJ8" s="191"/>
      <c r="CK8" s="192"/>
      <c r="CL8" s="190"/>
      <c r="CM8" s="191"/>
      <c r="CN8" s="191">
        <v>180.55348000000001</v>
      </c>
      <c r="CO8" s="192">
        <v>180.52450999999999</v>
      </c>
      <c r="CP8" s="190">
        <v>181.33356000000001</v>
      </c>
      <c r="CQ8" s="192">
        <v>181.02912000000001</v>
      </c>
      <c r="CR8" s="190"/>
      <c r="CS8" s="192"/>
      <c r="CT8" s="190"/>
      <c r="CU8" s="191"/>
      <c r="CV8" s="193"/>
      <c r="CW8" s="190"/>
      <c r="CX8" s="191"/>
      <c r="CY8" s="191"/>
      <c r="CZ8" s="192"/>
      <c r="DA8" s="190"/>
      <c r="DB8" s="191"/>
      <c r="DC8" s="191"/>
      <c r="DD8" s="191"/>
      <c r="DE8" s="191"/>
      <c r="DF8" s="191"/>
      <c r="DG8" s="191"/>
      <c r="DH8" s="191"/>
      <c r="DI8" s="191"/>
      <c r="DJ8" s="191"/>
      <c r="DK8" s="191"/>
      <c r="DL8" s="191"/>
      <c r="DM8" s="191"/>
      <c r="DN8" s="192"/>
      <c r="DO8" s="194"/>
      <c r="DP8" s="195"/>
      <c r="DQ8" s="195"/>
      <c r="DR8" s="196"/>
      <c r="DS8" s="190"/>
      <c r="DT8" s="191"/>
      <c r="DU8" s="191"/>
      <c r="DV8" s="192"/>
      <c r="DW8" s="189"/>
      <c r="DX8" s="190"/>
      <c r="DY8" s="191"/>
      <c r="DZ8" s="191"/>
      <c r="EA8" s="191"/>
      <c r="EB8" s="191"/>
      <c r="EC8" s="191"/>
      <c r="ED8" s="191"/>
      <c r="EE8" s="193"/>
      <c r="EF8" s="176"/>
      <c r="EG8" s="189"/>
      <c r="EH8" s="189"/>
      <c r="EI8" s="189"/>
      <c r="EJ8" s="189"/>
      <c r="EK8" s="189"/>
      <c r="EL8" s="189"/>
      <c r="EM8" s="189"/>
      <c r="EN8" s="190"/>
      <c r="EO8" s="192"/>
      <c r="EP8" s="190"/>
      <c r="EQ8" s="192"/>
      <c r="ER8" s="189"/>
      <c r="ES8" s="189"/>
      <c r="ET8" s="189"/>
      <c r="EU8" s="189"/>
      <c r="EV8" s="189"/>
      <c r="EW8" s="189"/>
      <c r="EX8" s="189"/>
      <c r="EY8" s="189"/>
      <c r="EZ8" s="189"/>
      <c r="FA8" s="189"/>
      <c r="FB8" s="189"/>
      <c r="FC8" s="189"/>
      <c r="FD8" s="189"/>
      <c r="FE8" s="189"/>
      <c r="FF8" s="189"/>
      <c r="FG8" s="189"/>
      <c r="FH8" s="189"/>
      <c r="FI8" s="189"/>
      <c r="FJ8" s="189"/>
      <c r="FK8" s="189"/>
      <c r="FL8" s="189"/>
      <c r="FM8" s="189"/>
      <c r="FN8" s="189"/>
      <c r="FO8" s="189"/>
      <c r="FP8" s="190"/>
      <c r="FQ8" s="191"/>
      <c r="FR8" s="191"/>
      <c r="FS8" s="192"/>
      <c r="FT8" s="190"/>
      <c r="FU8" s="192"/>
      <c r="FV8" s="190"/>
      <c r="FW8" s="191"/>
      <c r="FX8" s="191"/>
      <c r="FY8" s="191"/>
      <c r="FZ8" s="191"/>
      <c r="GA8" s="192"/>
      <c r="GB8" s="190"/>
      <c r="GC8" s="192"/>
      <c r="GD8" s="190"/>
      <c r="GE8" s="191"/>
      <c r="GF8" s="191"/>
      <c r="GG8" s="192"/>
      <c r="GH8" s="189"/>
      <c r="GI8" s="189"/>
      <c r="GJ8" s="189"/>
      <c r="GK8" s="190"/>
      <c r="GL8" s="191"/>
      <c r="GM8" s="191"/>
      <c r="GN8" s="191"/>
      <c r="GO8" s="192"/>
      <c r="GP8" s="190"/>
      <c r="GQ8" s="191"/>
      <c r="GR8" s="191"/>
      <c r="GS8" s="192"/>
      <c r="GT8" s="189"/>
      <c r="GU8" s="190"/>
      <c r="GV8" s="191"/>
      <c r="GW8" s="192"/>
      <c r="GX8" s="176"/>
      <c r="GY8" s="189"/>
      <c r="GZ8" s="189"/>
      <c r="HA8" s="189"/>
      <c r="HB8" s="189"/>
      <c r="HC8" s="189"/>
      <c r="HD8" s="189"/>
      <c r="HE8" s="189"/>
      <c r="HF8" s="189"/>
      <c r="HG8" s="176"/>
      <c r="HH8" s="189"/>
      <c r="HI8" s="189"/>
      <c r="HJ8" s="189"/>
      <c r="HK8" s="189"/>
      <c r="HL8" s="189"/>
      <c r="HM8" s="189"/>
      <c r="HN8" s="190"/>
      <c r="HO8" s="192"/>
      <c r="HP8" s="176"/>
      <c r="HQ8" s="190">
        <v>2555.5047300000001</v>
      </c>
      <c r="HR8" s="191">
        <v>2537.3634999999999</v>
      </c>
      <c r="HS8" s="192">
        <v>27.139320000000001</v>
      </c>
    </row>
    <row r="9" spans="1:227" x14ac:dyDescent="0.3">
      <c r="A9" s="176"/>
      <c r="B9" s="188" t="s">
        <v>808</v>
      </c>
      <c r="C9" s="189"/>
      <c r="D9" s="190"/>
      <c r="E9" s="191"/>
      <c r="F9" s="191">
        <v>8.8258700000000001</v>
      </c>
      <c r="G9" s="192">
        <v>8.5166900000000005</v>
      </c>
      <c r="H9" s="190"/>
      <c r="I9" s="192"/>
      <c r="J9" s="190"/>
      <c r="K9" s="192"/>
      <c r="L9" s="190"/>
      <c r="M9" s="191"/>
      <c r="N9" s="191"/>
      <c r="O9" s="191"/>
      <c r="P9" s="191"/>
      <c r="Q9" s="191"/>
      <c r="R9" s="191"/>
      <c r="S9" s="192"/>
      <c r="T9" s="190">
        <v>18.14123</v>
      </c>
      <c r="U9" s="191"/>
      <c r="V9" s="192"/>
      <c r="W9" s="189">
        <v>1.0612699999999999</v>
      </c>
      <c r="X9" s="190"/>
      <c r="Y9" s="191"/>
      <c r="Z9" s="192"/>
      <c r="AA9" s="190"/>
      <c r="AB9" s="191"/>
      <c r="AC9" s="191"/>
      <c r="AD9" s="191"/>
      <c r="AE9" s="191"/>
      <c r="AF9" s="192">
        <v>11.413130000000001</v>
      </c>
      <c r="AG9" s="189">
        <v>15.941789999999999</v>
      </c>
      <c r="AH9" s="189">
        <v>10.22284</v>
      </c>
      <c r="AI9" s="189"/>
      <c r="AJ9" s="190"/>
      <c r="AK9" s="192">
        <v>175.92341999999999</v>
      </c>
      <c r="AL9" s="190">
        <v>213.71525</v>
      </c>
      <c r="AM9" s="192">
        <v>7.8466800000000001</v>
      </c>
      <c r="AN9" s="189"/>
      <c r="AO9" s="190"/>
      <c r="AP9" s="192"/>
      <c r="AQ9" s="189"/>
      <c r="AR9" s="189"/>
      <c r="AS9" s="189"/>
      <c r="AT9" s="190"/>
      <c r="AU9" s="191"/>
      <c r="AV9" s="192"/>
      <c r="AW9" s="190"/>
      <c r="AX9" s="191"/>
      <c r="AY9" s="191"/>
      <c r="AZ9" s="191"/>
      <c r="BA9" s="191"/>
      <c r="BB9" s="192"/>
      <c r="BC9" s="190"/>
      <c r="BD9" s="192"/>
      <c r="BE9" s="189"/>
      <c r="BF9" s="190"/>
      <c r="BG9" s="191"/>
      <c r="BH9" s="192"/>
      <c r="BI9" s="190">
        <v>184.87493000000001</v>
      </c>
      <c r="BJ9" s="191"/>
      <c r="BK9" s="191">
        <v>164.44227000000001</v>
      </c>
      <c r="BL9" s="191">
        <v>165.47058000000001</v>
      </c>
      <c r="BM9" s="191">
        <v>165.59853000000001</v>
      </c>
      <c r="BN9" s="191"/>
      <c r="BO9" s="191"/>
      <c r="BP9" s="191"/>
      <c r="BQ9" s="191"/>
      <c r="BR9" s="191"/>
      <c r="BS9" s="191"/>
      <c r="BT9" s="191"/>
      <c r="BU9" s="191">
        <v>206.49456000000001</v>
      </c>
      <c r="BV9" s="192">
        <v>206.11548999999999</v>
      </c>
      <c r="BW9" s="190">
        <v>205.99002999999999</v>
      </c>
      <c r="BX9" s="192"/>
      <c r="BY9" s="189">
        <v>17.41583</v>
      </c>
      <c r="BZ9" s="190">
        <v>44.053669999999997</v>
      </c>
      <c r="CA9" s="191"/>
      <c r="CB9" s="191"/>
      <c r="CC9" s="191"/>
      <c r="CD9" s="191"/>
      <c r="CE9" s="191"/>
      <c r="CF9" s="191"/>
      <c r="CG9" s="191"/>
      <c r="CH9" s="191"/>
      <c r="CI9" s="191"/>
      <c r="CJ9" s="191"/>
      <c r="CK9" s="192"/>
      <c r="CL9" s="190"/>
      <c r="CM9" s="191"/>
      <c r="CN9" s="191">
        <v>180.55348000000001</v>
      </c>
      <c r="CO9" s="192">
        <v>180.52450999999999</v>
      </c>
      <c r="CP9" s="190">
        <v>181.33356000000001</v>
      </c>
      <c r="CQ9" s="192">
        <v>181.02912000000001</v>
      </c>
      <c r="CR9" s="190"/>
      <c r="CS9" s="192"/>
      <c r="CT9" s="190"/>
      <c r="CU9" s="191"/>
      <c r="CV9" s="193"/>
      <c r="CW9" s="190"/>
      <c r="CX9" s="191"/>
      <c r="CY9" s="191"/>
      <c r="CZ9" s="192"/>
      <c r="DA9" s="190"/>
      <c r="DB9" s="191"/>
      <c r="DC9" s="191"/>
      <c r="DD9" s="191"/>
      <c r="DE9" s="191"/>
      <c r="DF9" s="191"/>
      <c r="DG9" s="191"/>
      <c r="DH9" s="191"/>
      <c r="DI9" s="191"/>
      <c r="DJ9" s="191"/>
      <c r="DK9" s="191"/>
      <c r="DL9" s="191"/>
      <c r="DM9" s="191"/>
      <c r="DN9" s="192"/>
      <c r="DO9" s="194"/>
      <c r="DP9" s="195"/>
      <c r="DQ9" s="195"/>
      <c r="DR9" s="196"/>
      <c r="DS9" s="190"/>
      <c r="DT9" s="191"/>
      <c r="DU9" s="191"/>
      <c r="DV9" s="192"/>
      <c r="DW9" s="189"/>
      <c r="DX9" s="190"/>
      <c r="DY9" s="191"/>
      <c r="DZ9" s="191"/>
      <c r="EA9" s="191"/>
      <c r="EB9" s="191"/>
      <c r="EC9" s="191"/>
      <c r="ED9" s="191"/>
      <c r="EE9" s="193"/>
      <c r="EF9" s="176"/>
      <c r="EG9" s="189"/>
      <c r="EH9" s="189"/>
      <c r="EI9" s="189"/>
      <c r="EJ9" s="189"/>
      <c r="EK9" s="189"/>
      <c r="EL9" s="189"/>
      <c r="EM9" s="189"/>
      <c r="EN9" s="190"/>
      <c r="EO9" s="192"/>
      <c r="EP9" s="190"/>
      <c r="EQ9" s="192"/>
      <c r="ER9" s="189"/>
      <c r="ES9" s="189"/>
      <c r="ET9" s="189"/>
      <c r="EU9" s="189"/>
      <c r="EV9" s="189"/>
      <c r="EW9" s="189"/>
      <c r="EX9" s="189"/>
      <c r="EY9" s="189"/>
      <c r="EZ9" s="189"/>
      <c r="FA9" s="189"/>
      <c r="FB9" s="189"/>
      <c r="FC9" s="189"/>
      <c r="FD9" s="189"/>
      <c r="FE9" s="189"/>
      <c r="FF9" s="189"/>
      <c r="FG9" s="189"/>
      <c r="FH9" s="189"/>
      <c r="FI9" s="189"/>
      <c r="FJ9" s="189"/>
      <c r="FK9" s="189"/>
      <c r="FL9" s="189"/>
      <c r="FM9" s="189"/>
      <c r="FN9" s="189"/>
      <c r="FO9" s="189"/>
      <c r="FP9" s="190"/>
      <c r="FQ9" s="191"/>
      <c r="FR9" s="191"/>
      <c r="FS9" s="192"/>
      <c r="FT9" s="190"/>
      <c r="FU9" s="192"/>
      <c r="FV9" s="190"/>
      <c r="FW9" s="191"/>
      <c r="FX9" s="191"/>
      <c r="FY9" s="191"/>
      <c r="FZ9" s="191"/>
      <c r="GA9" s="192"/>
      <c r="GB9" s="190"/>
      <c r="GC9" s="192"/>
      <c r="GD9" s="190"/>
      <c r="GE9" s="191"/>
      <c r="GF9" s="191"/>
      <c r="GG9" s="192"/>
      <c r="GH9" s="189"/>
      <c r="GI9" s="189"/>
      <c r="GJ9" s="189"/>
      <c r="GK9" s="190"/>
      <c r="GL9" s="191"/>
      <c r="GM9" s="191"/>
      <c r="GN9" s="191"/>
      <c r="GO9" s="192"/>
      <c r="GP9" s="190"/>
      <c r="GQ9" s="191"/>
      <c r="GR9" s="191"/>
      <c r="GS9" s="192"/>
      <c r="GT9" s="189"/>
      <c r="GU9" s="190"/>
      <c r="GV9" s="191"/>
      <c r="GW9" s="192"/>
      <c r="GX9" s="176"/>
      <c r="GY9" s="189"/>
      <c r="GZ9" s="189"/>
      <c r="HA9" s="189"/>
      <c r="HB9" s="189"/>
      <c r="HC9" s="189"/>
      <c r="HD9" s="189"/>
      <c r="HE9" s="189"/>
      <c r="HF9" s="189"/>
      <c r="HG9" s="176"/>
      <c r="HH9" s="189"/>
      <c r="HI9" s="189"/>
      <c r="HJ9" s="189"/>
      <c r="HK9" s="189"/>
      <c r="HL9" s="189"/>
      <c r="HM9" s="189"/>
      <c r="HN9" s="190"/>
      <c r="HO9" s="192"/>
      <c r="HP9" s="176"/>
      <c r="HQ9" s="190">
        <v>2555.5047300000001</v>
      </c>
      <c r="HR9" s="191">
        <v>2537.3634999999999</v>
      </c>
      <c r="HS9" s="192">
        <v>27.139320000000001</v>
      </c>
    </row>
    <row r="10" spans="1:227" x14ac:dyDescent="0.3">
      <c r="A10" s="176"/>
      <c r="B10" s="188" t="s">
        <v>809</v>
      </c>
      <c r="C10" s="189"/>
      <c r="D10" s="190"/>
      <c r="E10" s="191"/>
      <c r="F10" s="191">
        <v>8.8258700000000001</v>
      </c>
      <c r="G10" s="192">
        <v>8.5166900000000005</v>
      </c>
      <c r="H10" s="190"/>
      <c r="I10" s="192"/>
      <c r="J10" s="190"/>
      <c r="K10" s="192"/>
      <c r="L10" s="190"/>
      <c r="M10" s="191"/>
      <c r="N10" s="191"/>
      <c r="O10" s="191"/>
      <c r="P10" s="191"/>
      <c r="Q10" s="191"/>
      <c r="R10" s="191"/>
      <c r="S10" s="192"/>
      <c r="T10" s="190">
        <v>18.14123</v>
      </c>
      <c r="U10" s="191"/>
      <c r="V10" s="192"/>
      <c r="W10" s="189">
        <v>1.0612699999999999</v>
      </c>
      <c r="X10" s="190"/>
      <c r="Y10" s="191"/>
      <c r="Z10" s="192"/>
      <c r="AA10" s="190"/>
      <c r="AB10" s="191"/>
      <c r="AC10" s="191"/>
      <c r="AD10" s="191"/>
      <c r="AE10" s="191"/>
      <c r="AF10" s="192">
        <v>11.413130000000001</v>
      </c>
      <c r="AG10" s="189">
        <v>15.941789999999999</v>
      </c>
      <c r="AH10" s="189">
        <v>10.22284</v>
      </c>
      <c r="AI10" s="189"/>
      <c r="AJ10" s="190"/>
      <c r="AK10" s="192">
        <v>175.92341999999999</v>
      </c>
      <c r="AL10" s="190">
        <v>213.71525</v>
      </c>
      <c r="AM10" s="192">
        <v>7.8466800000000001</v>
      </c>
      <c r="AN10" s="189"/>
      <c r="AO10" s="190"/>
      <c r="AP10" s="192"/>
      <c r="AQ10" s="189"/>
      <c r="AR10" s="189"/>
      <c r="AS10" s="189"/>
      <c r="AT10" s="190"/>
      <c r="AU10" s="191"/>
      <c r="AV10" s="192"/>
      <c r="AW10" s="190"/>
      <c r="AX10" s="191"/>
      <c r="AY10" s="191"/>
      <c r="AZ10" s="191"/>
      <c r="BA10" s="191"/>
      <c r="BB10" s="192"/>
      <c r="BC10" s="190"/>
      <c r="BD10" s="192"/>
      <c r="BE10" s="189"/>
      <c r="BF10" s="190"/>
      <c r="BG10" s="191"/>
      <c r="BH10" s="192"/>
      <c r="BI10" s="190">
        <v>184.87493000000001</v>
      </c>
      <c r="BJ10" s="191"/>
      <c r="BK10" s="191">
        <v>164.44227000000001</v>
      </c>
      <c r="BL10" s="191">
        <v>165.47058000000001</v>
      </c>
      <c r="BM10" s="191">
        <v>165.59853000000001</v>
      </c>
      <c r="BN10" s="191"/>
      <c r="BO10" s="191"/>
      <c r="BP10" s="191"/>
      <c r="BQ10" s="191"/>
      <c r="BR10" s="191"/>
      <c r="BS10" s="191"/>
      <c r="BT10" s="191"/>
      <c r="BU10" s="191">
        <v>206.49456000000001</v>
      </c>
      <c r="BV10" s="192">
        <v>206.11548999999999</v>
      </c>
      <c r="BW10" s="190">
        <v>205.99002999999999</v>
      </c>
      <c r="BX10" s="192"/>
      <c r="BY10" s="189">
        <v>17.41583</v>
      </c>
      <c r="BZ10" s="190">
        <v>44.053669999999997</v>
      </c>
      <c r="CA10" s="191"/>
      <c r="CB10" s="191"/>
      <c r="CC10" s="191"/>
      <c r="CD10" s="191"/>
      <c r="CE10" s="191"/>
      <c r="CF10" s="191"/>
      <c r="CG10" s="191">
        <v>118.14735</v>
      </c>
      <c r="CH10" s="191"/>
      <c r="CI10" s="191"/>
      <c r="CJ10" s="191"/>
      <c r="CK10" s="192"/>
      <c r="CL10" s="190"/>
      <c r="CM10" s="191"/>
      <c r="CN10" s="191">
        <v>180.55348000000001</v>
      </c>
      <c r="CO10" s="192">
        <v>180.52450999999999</v>
      </c>
      <c r="CP10" s="190">
        <v>181.33356000000001</v>
      </c>
      <c r="CQ10" s="192">
        <v>181.02912000000001</v>
      </c>
      <c r="CR10" s="190"/>
      <c r="CS10" s="192"/>
      <c r="CT10" s="190"/>
      <c r="CU10" s="191"/>
      <c r="CV10" s="193"/>
      <c r="CW10" s="190"/>
      <c r="CX10" s="191"/>
      <c r="CY10" s="191"/>
      <c r="CZ10" s="192"/>
      <c r="DA10" s="190"/>
      <c r="DB10" s="191"/>
      <c r="DC10" s="191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2"/>
      <c r="DO10" s="194"/>
      <c r="DP10" s="195"/>
      <c r="DQ10" s="195"/>
      <c r="DR10" s="196"/>
      <c r="DS10" s="190"/>
      <c r="DT10" s="191"/>
      <c r="DU10" s="191"/>
      <c r="DV10" s="192"/>
      <c r="DW10" s="189"/>
      <c r="DX10" s="190"/>
      <c r="DY10" s="191"/>
      <c r="DZ10" s="191"/>
      <c r="EA10" s="191"/>
      <c r="EB10" s="191"/>
      <c r="EC10" s="191"/>
      <c r="ED10" s="191"/>
      <c r="EE10" s="193"/>
      <c r="EF10" s="176"/>
      <c r="EG10" s="189"/>
      <c r="EH10" s="189"/>
      <c r="EI10" s="189"/>
      <c r="EJ10" s="189"/>
      <c r="EK10" s="189"/>
      <c r="EL10" s="189"/>
      <c r="EM10" s="189"/>
      <c r="EN10" s="190"/>
      <c r="EO10" s="192"/>
      <c r="EP10" s="190"/>
      <c r="EQ10" s="192"/>
      <c r="ER10" s="189"/>
      <c r="ES10" s="189"/>
      <c r="ET10" s="189"/>
      <c r="EU10" s="189"/>
      <c r="EV10" s="189"/>
      <c r="EW10" s="189"/>
      <c r="EX10" s="189"/>
      <c r="EY10" s="189"/>
      <c r="EZ10" s="189"/>
      <c r="FA10" s="189"/>
      <c r="FB10" s="189"/>
      <c r="FC10" s="189"/>
      <c r="FD10" s="189"/>
      <c r="FE10" s="189"/>
      <c r="FF10" s="189"/>
      <c r="FG10" s="189"/>
      <c r="FH10" s="189"/>
      <c r="FI10" s="189"/>
      <c r="FJ10" s="189"/>
      <c r="FK10" s="189"/>
      <c r="FL10" s="189"/>
      <c r="FM10" s="189"/>
      <c r="FN10" s="189"/>
      <c r="FO10" s="189"/>
      <c r="FP10" s="190"/>
      <c r="FQ10" s="191"/>
      <c r="FR10" s="191"/>
      <c r="FS10" s="192"/>
      <c r="FT10" s="190"/>
      <c r="FU10" s="192"/>
      <c r="FV10" s="190"/>
      <c r="FW10" s="191"/>
      <c r="FX10" s="191"/>
      <c r="FY10" s="191"/>
      <c r="FZ10" s="191"/>
      <c r="GA10" s="192"/>
      <c r="GB10" s="190"/>
      <c r="GC10" s="192"/>
      <c r="GD10" s="190"/>
      <c r="GE10" s="191"/>
      <c r="GF10" s="191"/>
      <c r="GG10" s="192"/>
      <c r="GH10" s="189"/>
      <c r="GI10" s="189"/>
      <c r="GJ10" s="189"/>
      <c r="GK10" s="190"/>
      <c r="GL10" s="191"/>
      <c r="GM10" s="191"/>
      <c r="GN10" s="191"/>
      <c r="GO10" s="192"/>
      <c r="GP10" s="190"/>
      <c r="GQ10" s="191"/>
      <c r="GR10" s="191"/>
      <c r="GS10" s="192"/>
      <c r="GT10" s="189"/>
      <c r="GU10" s="190"/>
      <c r="GV10" s="191"/>
      <c r="GW10" s="192"/>
      <c r="GX10" s="176"/>
      <c r="GY10" s="189"/>
      <c r="GZ10" s="189"/>
      <c r="HA10" s="189"/>
      <c r="HB10" s="189"/>
      <c r="HC10" s="189"/>
      <c r="HD10" s="189"/>
      <c r="HE10" s="189"/>
      <c r="HF10" s="189"/>
      <c r="HG10" s="176"/>
      <c r="HH10" s="189"/>
      <c r="HI10" s="189"/>
      <c r="HJ10" s="189"/>
      <c r="HK10" s="189"/>
      <c r="HL10" s="189"/>
      <c r="HM10" s="189"/>
      <c r="HN10" s="190"/>
      <c r="HO10" s="192"/>
      <c r="HP10" s="176"/>
      <c r="HQ10" s="190">
        <v>2673.6520800000003</v>
      </c>
      <c r="HR10" s="191">
        <v>2655.5108500000001</v>
      </c>
      <c r="HS10" s="192">
        <v>27.139320000000001</v>
      </c>
    </row>
    <row r="11" spans="1:227" x14ac:dyDescent="0.3">
      <c r="A11" s="176"/>
      <c r="B11" s="188" t="s">
        <v>810</v>
      </c>
      <c r="C11" s="189"/>
      <c r="D11" s="190"/>
      <c r="E11" s="191"/>
      <c r="F11" s="191">
        <v>8.8258700000000001</v>
      </c>
      <c r="G11" s="192">
        <v>8.5166900000000005</v>
      </c>
      <c r="H11" s="190"/>
      <c r="I11" s="192"/>
      <c r="J11" s="190"/>
      <c r="K11" s="192"/>
      <c r="L11" s="190"/>
      <c r="M11" s="191"/>
      <c r="N11" s="191"/>
      <c r="O11" s="191"/>
      <c r="P11" s="191"/>
      <c r="Q11" s="191"/>
      <c r="R11" s="191"/>
      <c r="S11" s="192"/>
      <c r="T11" s="190">
        <v>18.14123</v>
      </c>
      <c r="U11" s="191"/>
      <c r="V11" s="192"/>
      <c r="W11" s="189">
        <v>1.0612699999999999</v>
      </c>
      <c r="X11" s="190"/>
      <c r="Y11" s="191"/>
      <c r="Z11" s="192"/>
      <c r="AA11" s="190"/>
      <c r="AB11" s="191"/>
      <c r="AC11" s="191"/>
      <c r="AD11" s="191"/>
      <c r="AE11" s="191"/>
      <c r="AF11" s="192">
        <v>11.413130000000001</v>
      </c>
      <c r="AG11" s="189">
        <v>15.941789999999999</v>
      </c>
      <c r="AH11" s="189">
        <v>10.22284</v>
      </c>
      <c r="AI11" s="189"/>
      <c r="AJ11" s="190"/>
      <c r="AK11" s="192">
        <v>175.92341999999999</v>
      </c>
      <c r="AL11" s="190">
        <v>213.71525</v>
      </c>
      <c r="AM11" s="192">
        <v>7.8466800000000001</v>
      </c>
      <c r="AN11" s="189"/>
      <c r="AO11" s="190"/>
      <c r="AP11" s="192"/>
      <c r="AQ11" s="189"/>
      <c r="AR11" s="189"/>
      <c r="AS11" s="189"/>
      <c r="AT11" s="190"/>
      <c r="AU11" s="191"/>
      <c r="AV11" s="192"/>
      <c r="AW11" s="190"/>
      <c r="AX11" s="191"/>
      <c r="AY11" s="191"/>
      <c r="AZ11" s="191"/>
      <c r="BA11" s="191"/>
      <c r="BB11" s="192"/>
      <c r="BC11" s="190"/>
      <c r="BD11" s="192"/>
      <c r="BE11" s="189"/>
      <c r="BF11" s="190"/>
      <c r="BG11" s="191"/>
      <c r="BH11" s="192"/>
      <c r="BI11" s="190">
        <v>184.87493000000001</v>
      </c>
      <c r="BJ11" s="191"/>
      <c r="BK11" s="191">
        <v>164.44227000000001</v>
      </c>
      <c r="BL11" s="191">
        <v>165.47058000000001</v>
      </c>
      <c r="BM11" s="191">
        <v>165.59853000000001</v>
      </c>
      <c r="BN11" s="191"/>
      <c r="BO11" s="191"/>
      <c r="BP11" s="191"/>
      <c r="BQ11" s="191"/>
      <c r="BR11" s="191"/>
      <c r="BS11" s="191"/>
      <c r="BT11" s="191"/>
      <c r="BU11" s="191">
        <v>206.49456000000001</v>
      </c>
      <c r="BV11" s="192">
        <v>206.11548999999999</v>
      </c>
      <c r="BW11" s="190">
        <v>205.99002999999999</v>
      </c>
      <c r="BX11" s="192"/>
      <c r="BY11" s="189">
        <v>17.41583</v>
      </c>
      <c r="BZ11" s="190">
        <v>44.053669999999997</v>
      </c>
      <c r="CA11" s="191"/>
      <c r="CB11" s="191"/>
      <c r="CC11" s="191"/>
      <c r="CD11" s="191"/>
      <c r="CE11" s="191"/>
      <c r="CF11" s="191"/>
      <c r="CG11" s="191">
        <v>118.14735</v>
      </c>
      <c r="CH11" s="191"/>
      <c r="CI11" s="191"/>
      <c r="CJ11" s="191"/>
      <c r="CK11" s="192"/>
      <c r="CL11" s="190"/>
      <c r="CM11" s="191"/>
      <c r="CN11" s="191">
        <v>180.55348000000001</v>
      </c>
      <c r="CO11" s="192">
        <v>180.52450999999999</v>
      </c>
      <c r="CP11" s="190">
        <v>181.33356000000001</v>
      </c>
      <c r="CQ11" s="192">
        <v>181.02912000000001</v>
      </c>
      <c r="CR11" s="190"/>
      <c r="CS11" s="192"/>
      <c r="CT11" s="190"/>
      <c r="CU11" s="191"/>
      <c r="CV11" s="193"/>
      <c r="CW11" s="190"/>
      <c r="CX11" s="191"/>
      <c r="CY11" s="191"/>
      <c r="CZ11" s="192"/>
      <c r="DA11" s="190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2"/>
      <c r="DO11" s="194"/>
      <c r="DP11" s="195"/>
      <c r="DQ11" s="195"/>
      <c r="DR11" s="196"/>
      <c r="DS11" s="190"/>
      <c r="DT11" s="191"/>
      <c r="DU11" s="191"/>
      <c r="DV11" s="192"/>
      <c r="DW11" s="189"/>
      <c r="DX11" s="190"/>
      <c r="DY11" s="191"/>
      <c r="DZ11" s="191"/>
      <c r="EA11" s="191"/>
      <c r="EB11" s="191"/>
      <c r="EC11" s="191"/>
      <c r="ED11" s="191"/>
      <c r="EE11" s="193"/>
      <c r="EF11" s="176"/>
      <c r="EG11" s="189"/>
      <c r="EH11" s="189"/>
      <c r="EI11" s="189"/>
      <c r="EJ11" s="189"/>
      <c r="EK11" s="189"/>
      <c r="EL11" s="189"/>
      <c r="EM11" s="189"/>
      <c r="EN11" s="190"/>
      <c r="EO11" s="192"/>
      <c r="EP11" s="190"/>
      <c r="EQ11" s="192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90"/>
      <c r="FQ11" s="191"/>
      <c r="FR11" s="191"/>
      <c r="FS11" s="192"/>
      <c r="FT11" s="190"/>
      <c r="FU11" s="192"/>
      <c r="FV11" s="190"/>
      <c r="FW11" s="191"/>
      <c r="FX11" s="191"/>
      <c r="FY11" s="191"/>
      <c r="FZ11" s="191"/>
      <c r="GA11" s="192"/>
      <c r="GB11" s="190"/>
      <c r="GC11" s="192"/>
      <c r="GD11" s="190"/>
      <c r="GE11" s="191"/>
      <c r="GF11" s="191"/>
      <c r="GG11" s="192"/>
      <c r="GH11" s="189"/>
      <c r="GI11" s="189"/>
      <c r="GJ11" s="189"/>
      <c r="GK11" s="190"/>
      <c r="GL11" s="191"/>
      <c r="GM11" s="191"/>
      <c r="GN11" s="191"/>
      <c r="GO11" s="192"/>
      <c r="GP11" s="190"/>
      <c r="GQ11" s="191"/>
      <c r="GR11" s="191"/>
      <c r="GS11" s="192"/>
      <c r="GT11" s="189"/>
      <c r="GU11" s="190"/>
      <c r="GV11" s="191"/>
      <c r="GW11" s="192"/>
      <c r="GX11" s="176"/>
      <c r="GY11" s="189"/>
      <c r="GZ11" s="189"/>
      <c r="HA11" s="189"/>
      <c r="HB11" s="189"/>
      <c r="HC11" s="189"/>
      <c r="HD11" s="189"/>
      <c r="HE11" s="189"/>
      <c r="HF11" s="189"/>
      <c r="HG11" s="176"/>
      <c r="HH11" s="189"/>
      <c r="HI11" s="189"/>
      <c r="HJ11" s="189"/>
      <c r="HK11" s="189"/>
      <c r="HL11" s="189"/>
      <c r="HM11" s="189"/>
      <c r="HN11" s="190"/>
      <c r="HO11" s="192"/>
      <c r="HP11" s="176"/>
      <c r="HQ11" s="190">
        <v>2673.6520800000003</v>
      </c>
      <c r="HR11" s="191">
        <v>2655.5108500000001</v>
      </c>
      <c r="HS11" s="192">
        <v>27.139320000000001</v>
      </c>
    </row>
    <row r="12" spans="1:227" x14ac:dyDescent="0.3">
      <c r="A12" s="176"/>
      <c r="B12" s="188" t="s">
        <v>811</v>
      </c>
      <c r="C12" s="189"/>
      <c r="D12" s="190"/>
      <c r="E12" s="191"/>
      <c r="F12" s="191">
        <v>8.8258700000000001</v>
      </c>
      <c r="G12" s="192">
        <v>8.5166900000000005</v>
      </c>
      <c r="H12" s="190"/>
      <c r="I12" s="192"/>
      <c r="J12" s="190"/>
      <c r="K12" s="192"/>
      <c r="L12" s="190"/>
      <c r="M12" s="191"/>
      <c r="N12" s="191"/>
      <c r="O12" s="191"/>
      <c r="P12" s="191"/>
      <c r="Q12" s="191"/>
      <c r="R12" s="191"/>
      <c r="S12" s="192"/>
      <c r="T12" s="190">
        <v>18.14123</v>
      </c>
      <c r="U12" s="191"/>
      <c r="V12" s="192"/>
      <c r="W12" s="189">
        <v>1.0612699999999999</v>
      </c>
      <c r="X12" s="190"/>
      <c r="Y12" s="191"/>
      <c r="Z12" s="192"/>
      <c r="AA12" s="190"/>
      <c r="AB12" s="191"/>
      <c r="AC12" s="191"/>
      <c r="AD12" s="191"/>
      <c r="AE12" s="191"/>
      <c r="AF12" s="192">
        <v>11.413130000000001</v>
      </c>
      <c r="AG12" s="189">
        <v>15.941789999999999</v>
      </c>
      <c r="AH12" s="189">
        <v>10.22284</v>
      </c>
      <c r="AI12" s="189"/>
      <c r="AJ12" s="190"/>
      <c r="AK12" s="192">
        <v>175.92341999999999</v>
      </c>
      <c r="AL12" s="190">
        <v>213.71525</v>
      </c>
      <c r="AM12" s="192">
        <v>7.8466800000000001</v>
      </c>
      <c r="AN12" s="189"/>
      <c r="AO12" s="190"/>
      <c r="AP12" s="192"/>
      <c r="AQ12" s="189"/>
      <c r="AR12" s="189"/>
      <c r="AS12" s="189"/>
      <c r="AT12" s="190"/>
      <c r="AU12" s="191"/>
      <c r="AV12" s="192"/>
      <c r="AW12" s="190"/>
      <c r="AX12" s="191"/>
      <c r="AY12" s="191"/>
      <c r="AZ12" s="191"/>
      <c r="BA12" s="191"/>
      <c r="BB12" s="192"/>
      <c r="BC12" s="190"/>
      <c r="BD12" s="192"/>
      <c r="BE12" s="189"/>
      <c r="BF12" s="190"/>
      <c r="BG12" s="191"/>
      <c r="BH12" s="192"/>
      <c r="BI12" s="190">
        <v>184.87493000000001</v>
      </c>
      <c r="BJ12" s="191"/>
      <c r="BK12" s="191">
        <v>164.44227000000001</v>
      </c>
      <c r="BL12" s="191">
        <v>165.47058000000001</v>
      </c>
      <c r="BM12" s="191">
        <v>165.59853000000001</v>
      </c>
      <c r="BN12" s="191"/>
      <c r="BO12" s="191"/>
      <c r="BP12" s="191"/>
      <c r="BQ12" s="191"/>
      <c r="BR12" s="191"/>
      <c r="BS12" s="191"/>
      <c r="BT12" s="191"/>
      <c r="BU12" s="191">
        <v>206.49456000000001</v>
      </c>
      <c r="BV12" s="192">
        <v>206.11548999999999</v>
      </c>
      <c r="BW12" s="190">
        <v>205.99002999999999</v>
      </c>
      <c r="BX12" s="192"/>
      <c r="BY12" s="189">
        <v>17.41583</v>
      </c>
      <c r="BZ12" s="190">
        <v>44.053669999999997</v>
      </c>
      <c r="CA12" s="191"/>
      <c r="CB12" s="191"/>
      <c r="CC12" s="191"/>
      <c r="CD12" s="191"/>
      <c r="CE12" s="191"/>
      <c r="CF12" s="191"/>
      <c r="CG12" s="191">
        <v>118.14735</v>
      </c>
      <c r="CH12" s="191"/>
      <c r="CI12" s="191"/>
      <c r="CJ12" s="191"/>
      <c r="CK12" s="192"/>
      <c r="CL12" s="190"/>
      <c r="CM12" s="191"/>
      <c r="CN12" s="191">
        <v>180.55348000000001</v>
      </c>
      <c r="CO12" s="192">
        <v>180.52450999999999</v>
      </c>
      <c r="CP12" s="190">
        <v>181.33356000000001</v>
      </c>
      <c r="CQ12" s="192">
        <v>181.02912000000001</v>
      </c>
      <c r="CR12" s="190"/>
      <c r="CS12" s="192"/>
      <c r="CT12" s="190"/>
      <c r="CU12" s="191"/>
      <c r="CV12" s="193"/>
      <c r="CW12" s="190"/>
      <c r="CX12" s="191"/>
      <c r="CY12" s="191"/>
      <c r="CZ12" s="192"/>
      <c r="DA12" s="190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2"/>
      <c r="DO12" s="194"/>
      <c r="DP12" s="195"/>
      <c r="DQ12" s="195"/>
      <c r="DR12" s="196"/>
      <c r="DS12" s="190"/>
      <c r="DT12" s="191"/>
      <c r="DU12" s="191"/>
      <c r="DV12" s="192"/>
      <c r="DW12" s="189"/>
      <c r="DX12" s="190"/>
      <c r="DY12" s="191"/>
      <c r="DZ12" s="191"/>
      <c r="EA12" s="191"/>
      <c r="EB12" s="191"/>
      <c r="EC12" s="191"/>
      <c r="ED12" s="191"/>
      <c r="EE12" s="193"/>
      <c r="EF12" s="176"/>
      <c r="EG12" s="189"/>
      <c r="EH12" s="189"/>
      <c r="EI12" s="189"/>
      <c r="EJ12" s="189"/>
      <c r="EK12" s="189"/>
      <c r="EL12" s="189"/>
      <c r="EM12" s="189"/>
      <c r="EN12" s="190"/>
      <c r="EO12" s="192"/>
      <c r="EP12" s="190"/>
      <c r="EQ12" s="192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90"/>
      <c r="FQ12" s="191"/>
      <c r="FR12" s="191"/>
      <c r="FS12" s="192"/>
      <c r="FT12" s="190"/>
      <c r="FU12" s="192"/>
      <c r="FV12" s="190"/>
      <c r="FW12" s="191"/>
      <c r="FX12" s="191"/>
      <c r="FY12" s="191"/>
      <c r="FZ12" s="191"/>
      <c r="GA12" s="192"/>
      <c r="GB12" s="190"/>
      <c r="GC12" s="192"/>
      <c r="GD12" s="190"/>
      <c r="GE12" s="191"/>
      <c r="GF12" s="191"/>
      <c r="GG12" s="192"/>
      <c r="GH12" s="189"/>
      <c r="GI12" s="189"/>
      <c r="GJ12" s="189"/>
      <c r="GK12" s="190"/>
      <c r="GL12" s="191"/>
      <c r="GM12" s="191"/>
      <c r="GN12" s="191"/>
      <c r="GO12" s="192"/>
      <c r="GP12" s="190"/>
      <c r="GQ12" s="191"/>
      <c r="GR12" s="191"/>
      <c r="GS12" s="192"/>
      <c r="GT12" s="189"/>
      <c r="GU12" s="190"/>
      <c r="GV12" s="191"/>
      <c r="GW12" s="192"/>
      <c r="GX12" s="176"/>
      <c r="GY12" s="189"/>
      <c r="GZ12" s="189"/>
      <c r="HA12" s="189"/>
      <c r="HB12" s="189"/>
      <c r="HC12" s="189"/>
      <c r="HD12" s="189"/>
      <c r="HE12" s="189"/>
      <c r="HF12" s="189"/>
      <c r="HG12" s="176"/>
      <c r="HH12" s="189"/>
      <c r="HI12" s="189"/>
      <c r="HJ12" s="189"/>
      <c r="HK12" s="189"/>
      <c r="HL12" s="189"/>
      <c r="HM12" s="189"/>
      <c r="HN12" s="190"/>
      <c r="HO12" s="192"/>
      <c r="HP12" s="176"/>
      <c r="HQ12" s="190">
        <v>2673.6520800000003</v>
      </c>
      <c r="HR12" s="191">
        <v>2655.5108500000001</v>
      </c>
      <c r="HS12" s="192">
        <v>27.139320000000001</v>
      </c>
    </row>
    <row r="13" spans="1:227" x14ac:dyDescent="0.3">
      <c r="A13" s="176"/>
      <c r="B13" s="188" t="s">
        <v>812</v>
      </c>
      <c r="C13" s="189"/>
      <c r="D13" s="190"/>
      <c r="E13" s="191"/>
      <c r="F13" s="191">
        <v>8.8258700000000001</v>
      </c>
      <c r="G13" s="192">
        <v>8.5166900000000005</v>
      </c>
      <c r="H13" s="190"/>
      <c r="I13" s="192"/>
      <c r="J13" s="190"/>
      <c r="K13" s="192"/>
      <c r="L13" s="190"/>
      <c r="M13" s="191"/>
      <c r="N13" s="191"/>
      <c r="O13" s="191"/>
      <c r="P13" s="191"/>
      <c r="Q13" s="191"/>
      <c r="R13" s="191"/>
      <c r="S13" s="192"/>
      <c r="T13" s="190">
        <v>18.14123</v>
      </c>
      <c r="U13" s="191"/>
      <c r="V13" s="192"/>
      <c r="W13" s="189">
        <v>1.0612699999999999</v>
      </c>
      <c r="X13" s="190"/>
      <c r="Y13" s="191"/>
      <c r="Z13" s="192"/>
      <c r="AA13" s="190"/>
      <c r="AB13" s="191"/>
      <c r="AC13" s="191"/>
      <c r="AD13" s="191"/>
      <c r="AE13" s="191"/>
      <c r="AF13" s="192">
        <v>11.413130000000001</v>
      </c>
      <c r="AG13" s="189">
        <v>15.941789999999999</v>
      </c>
      <c r="AH13" s="189">
        <v>10.22284</v>
      </c>
      <c r="AI13" s="189"/>
      <c r="AJ13" s="190"/>
      <c r="AK13" s="192">
        <v>175.92341999999999</v>
      </c>
      <c r="AL13" s="190">
        <v>213.71525</v>
      </c>
      <c r="AM13" s="192">
        <v>7.8466800000000001</v>
      </c>
      <c r="AN13" s="189"/>
      <c r="AO13" s="190"/>
      <c r="AP13" s="192"/>
      <c r="AQ13" s="189"/>
      <c r="AR13" s="189"/>
      <c r="AS13" s="189"/>
      <c r="AT13" s="190"/>
      <c r="AU13" s="191"/>
      <c r="AV13" s="192"/>
      <c r="AW13" s="190"/>
      <c r="AX13" s="191"/>
      <c r="AY13" s="191"/>
      <c r="AZ13" s="191"/>
      <c r="BA13" s="191"/>
      <c r="BB13" s="192"/>
      <c r="BC13" s="190"/>
      <c r="BD13" s="192"/>
      <c r="BE13" s="189"/>
      <c r="BF13" s="190"/>
      <c r="BG13" s="191"/>
      <c r="BH13" s="192"/>
      <c r="BI13" s="190">
        <v>184.87493000000001</v>
      </c>
      <c r="BJ13" s="191"/>
      <c r="BK13" s="191">
        <v>164.44227000000001</v>
      </c>
      <c r="BL13" s="191">
        <v>165.47058000000001</v>
      </c>
      <c r="BM13" s="191">
        <v>165.59853000000001</v>
      </c>
      <c r="BN13" s="191"/>
      <c r="BO13" s="191"/>
      <c r="BP13" s="191"/>
      <c r="BQ13" s="191"/>
      <c r="BR13" s="191"/>
      <c r="BS13" s="191"/>
      <c r="BT13" s="191"/>
      <c r="BU13" s="191">
        <v>206.49456000000001</v>
      </c>
      <c r="BV13" s="192">
        <v>206.11548999999999</v>
      </c>
      <c r="BW13" s="190">
        <v>205.99002999999999</v>
      </c>
      <c r="BX13" s="192"/>
      <c r="BY13" s="189">
        <v>17.41583</v>
      </c>
      <c r="BZ13" s="190">
        <v>44.053669999999997</v>
      </c>
      <c r="CA13" s="191"/>
      <c r="CB13" s="191"/>
      <c r="CC13" s="191"/>
      <c r="CD13" s="191"/>
      <c r="CE13" s="191"/>
      <c r="CF13" s="191"/>
      <c r="CG13" s="191">
        <v>118.14735</v>
      </c>
      <c r="CH13" s="191"/>
      <c r="CI13" s="191"/>
      <c r="CJ13" s="191"/>
      <c r="CK13" s="192"/>
      <c r="CL13" s="190"/>
      <c r="CM13" s="191"/>
      <c r="CN13" s="191">
        <v>180.55348000000001</v>
      </c>
      <c r="CO13" s="192">
        <v>180.52450999999999</v>
      </c>
      <c r="CP13" s="190">
        <v>181.33356000000001</v>
      </c>
      <c r="CQ13" s="192">
        <v>181.02912000000001</v>
      </c>
      <c r="CR13" s="190"/>
      <c r="CS13" s="192"/>
      <c r="CT13" s="190"/>
      <c r="CU13" s="191"/>
      <c r="CV13" s="193"/>
      <c r="CW13" s="190"/>
      <c r="CX13" s="191"/>
      <c r="CY13" s="191"/>
      <c r="CZ13" s="192"/>
      <c r="DA13" s="190"/>
      <c r="DB13" s="191"/>
      <c r="DC13" s="191"/>
      <c r="DD13" s="191"/>
      <c r="DE13" s="191"/>
      <c r="DF13" s="191"/>
      <c r="DG13" s="191"/>
      <c r="DH13" s="191"/>
      <c r="DI13" s="191"/>
      <c r="DJ13" s="191"/>
      <c r="DK13" s="191"/>
      <c r="DL13" s="191"/>
      <c r="DM13" s="191"/>
      <c r="DN13" s="192"/>
      <c r="DO13" s="194"/>
      <c r="DP13" s="195"/>
      <c r="DQ13" s="195"/>
      <c r="DR13" s="196"/>
      <c r="DS13" s="190"/>
      <c r="DT13" s="191"/>
      <c r="DU13" s="191"/>
      <c r="DV13" s="192"/>
      <c r="DW13" s="189"/>
      <c r="DX13" s="190"/>
      <c r="DY13" s="191"/>
      <c r="DZ13" s="191"/>
      <c r="EA13" s="191"/>
      <c r="EB13" s="191"/>
      <c r="EC13" s="191"/>
      <c r="ED13" s="191"/>
      <c r="EE13" s="193"/>
      <c r="EF13" s="176"/>
      <c r="EG13" s="189"/>
      <c r="EH13" s="189"/>
      <c r="EI13" s="189"/>
      <c r="EJ13" s="189"/>
      <c r="EK13" s="189"/>
      <c r="EL13" s="189"/>
      <c r="EM13" s="189"/>
      <c r="EN13" s="190"/>
      <c r="EO13" s="192"/>
      <c r="EP13" s="190"/>
      <c r="EQ13" s="192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90"/>
      <c r="FQ13" s="191"/>
      <c r="FR13" s="191"/>
      <c r="FS13" s="192"/>
      <c r="FT13" s="190"/>
      <c r="FU13" s="192"/>
      <c r="FV13" s="190"/>
      <c r="FW13" s="191"/>
      <c r="FX13" s="191"/>
      <c r="FY13" s="191"/>
      <c r="FZ13" s="191"/>
      <c r="GA13" s="192"/>
      <c r="GB13" s="190"/>
      <c r="GC13" s="192"/>
      <c r="GD13" s="190"/>
      <c r="GE13" s="191"/>
      <c r="GF13" s="191"/>
      <c r="GG13" s="192"/>
      <c r="GH13" s="189"/>
      <c r="GI13" s="189"/>
      <c r="GJ13" s="189"/>
      <c r="GK13" s="190"/>
      <c r="GL13" s="191"/>
      <c r="GM13" s="191"/>
      <c r="GN13" s="191"/>
      <c r="GO13" s="192"/>
      <c r="GP13" s="190"/>
      <c r="GQ13" s="191"/>
      <c r="GR13" s="191"/>
      <c r="GS13" s="192"/>
      <c r="GT13" s="189"/>
      <c r="GU13" s="190"/>
      <c r="GV13" s="191"/>
      <c r="GW13" s="192"/>
      <c r="GX13" s="176"/>
      <c r="GY13" s="189"/>
      <c r="GZ13" s="189"/>
      <c r="HA13" s="189"/>
      <c r="HB13" s="189"/>
      <c r="HC13" s="189"/>
      <c r="HD13" s="189"/>
      <c r="HE13" s="189"/>
      <c r="HF13" s="189"/>
      <c r="HG13" s="176"/>
      <c r="HH13" s="189"/>
      <c r="HI13" s="189"/>
      <c r="HJ13" s="189"/>
      <c r="HK13" s="189"/>
      <c r="HL13" s="189"/>
      <c r="HM13" s="189"/>
      <c r="HN13" s="190"/>
      <c r="HO13" s="192"/>
      <c r="HP13" s="176"/>
      <c r="HQ13" s="190">
        <v>2673.6520800000003</v>
      </c>
      <c r="HR13" s="191">
        <v>2655.5108500000001</v>
      </c>
      <c r="HS13" s="192">
        <v>27.139320000000001</v>
      </c>
    </row>
    <row r="14" spans="1:227" x14ac:dyDescent="0.3">
      <c r="A14" s="176"/>
      <c r="B14" s="188" t="s">
        <v>813</v>
      </c>
      <c r="C14" s="189"/>
      <c r="D14" s="190"/>
      <c r="E14" s="191"/>
      <c r="F14" s="191">
        <v>8.8258700000000001</v>
      </c>
      <c r="G14" s="192">
        <v>8.5166900000000005</v>
      </c>
      <c r="H14" s="190"/>
      <c r="I14" s="192"/>
      <c r="J14" s="190"/>
      <c r="K14" s="192"/>
      <c r="L14" s="190"/>
      <c r="M14" s="191"/>
      <c r="N14" s="191"/>
      <c r="O14" s="191"/>
      <c r="P14" s="191"/>
      <c r="Q14" s="191"/>
      <c r="R14" s="191"/>
      <c r="S14" s="192"/>
      <c r="T14" s="190">
        <v>18.14123</v>
      </c>
      <c r="U14" s="191"/>
      <c r="V14" s="192"/>
      <c r="W14" s="189">
        <v>1.0612699999999999</v>
      </c>
      <c r="X14" s="190"/>
      <c r="Y14" s="191"/>
      <c r="Z14" s="192"/>
      <c r="AA14" s="190"/>
      <c r="AB14" s="191"/>
      <c r="AC14" s="191"/>
      <c r="AD14" s="191"/>
      <c r="AE14" s="191"/>
      <c r="AF14" s="192">
        <v>11.413130000000001</v>
      </c>
      <c r="AG14" s="189">
        <v>15.941789999999999</v>
      </c>
      <c r="AH14" s="189">
        <v>10.22284</v>
      </c>
      <c r="AI14" s="189"/>
      <c r="AJ14" s="190"/>
      <c r="AK14" s="192">
        <v>175.92341999999999</v>
      </c>
      <c r="AL14" s="190">
        <v>213.71525</v>
      </c>
      <c r="AM14" s="192">
        <v>7.8466800000000001</v>
      </c>
      <c r="AN14" s="189"/>
      <c r="AO14" s="190"/>
      <c r="AP14" s="192"/>
      <c r="AQ14" s="189"/>
      <c r="AR14" s="189"/>
      <c r="AS14" s="189"/>
      <c r="AT14" s="190"/>
      <c r="AU14" s="191"/>
      <c r="AV14" s="192"/>
      <c r="AW14" s="190"/>
      <c r="AX14" s="191"/>
      <c r="AY14" s="191"/>
      <c r="AZ14" s="191"/>
      <c r="BA14" s="191"/>
      <c r="BB14" s="192"/>
      <c r="BC14" s="190"/>
      <c r="BD14" s="192"/>
      <c r="BE14" s="189"/>
      <c r="BF14" s="190"/>
      <c r="BG14" s="191"/>
      <c r="BH14" s="192"/>
      <c r="BI14" s="190">
        <v>184.87493000000001</v>
      </c>
      <c r="BJ14" s="191"/>
      <c r="BK14" s="191">
        <v>164.44227000000001</v>
      </c>
      <c r="BL14" s="191">
        <v>165.47058000000001</v>
      </c>
      <c r="BM14" s="191">
        <v>165.59853000000001</v>
      </c>
      <c r="BN14" s="191"/>
      <c r="BO14" s="191"/>
      <c r="BP14" s="191"/>
      <c r="BQ14" s="191"/>
      <c r="BR14" s="191"/>
      <c r="BS14" s="191"/>
      <c r="BT14" s="191"/>
      <c r="BU14" s="191">
        <v>206.49456000000001</v>
      </c>
      <c r="BV14" s="192">
        <v>206.11548999999999</v>
      </c>
      <c r="BW14" s="190">
        <v>205.99002999999999</v>
      </c>
      <c r="BX14" s="192"/>
      <c r="BY14" s="189">
        <v>17.41583</v>
      </c>
      <c r="BZ14" s="190">
        <v>44.053669999999997</v>
      </c>
      <c r="CA14" s="191"/>
      <c r="CB14" s="191"/>
      <c r="CC14" s="191"/>
      <c r="CD14" s="191"/>
      <c r="CE14" s="191"/>
      <c r="CF14" s="191"/>
      <c r="CG14" s="191">
        <v>118.14735</v>
      </c>
      <c r="CH14" s="191"/>
      <c r="CI14" s="191"/>
      <c r="CJ14" s="191"/>
      <c r="CK14" s="192"/>
      <c r="CL14" s="190"/>
      <c r="CM14" s="191"/>
      <c r="CN14" s="191">
        <v>180.55348000000001</v>
      </c>
      <c r="CO14" s="192">
        <v>180.52450999999999</v>
      </c>
      <c r="CP14" s="190">
        <v>181.33356000000001</v>
      </c>
      <c r="CQ14" s="192">
        <v>181.02912000000001</v>
      </c>
      <c r="CR14" s="190"/>
      <c r="CS14" s="192"/>
      <c r="CT14" s="190"/>
      <c r="CU14" s="191"/>
      <c r="CV14" s="193"/>
      <c r="CW14" s="190"/>
      <c r="CX14" s="191"/>
      <c r="CY14" s="191"/>
      <c r="CZ14" s="192"/>
      <c r="DA14" s="190"/>
      <c r="DB14" s="191"/>
      <c r="DC14" s="191"/>
      <c r="DD14" s="191"/>
      <c r="DE14" s="191"/>
      <c r="DF14" s="191"/>
      <c r="DG14" s="191"/>
      <c r="DH14" s="191"/>
      <c r="DI14" s="191"/>
      <c r="DJ14" s="191"/>
      <c r="DK14" s="191"/>
      <c r="DL14" s="191"/>
      <c r="DM14" s="191"/>
      <c r="DN14" s="192"/>
      <c r="DO14" s="194"/>
      <c r="DP14" s="195"/>
      <c r="DQ14" s="195"/>
      <c r="DR14" s="196"/>
      <c r="DS14" s="190"/>
      <c r="DT14" s="191"/>
      <c r="DU14" s="191"/>
      <c r="DV14" s="192"/>
      <c r="DW14" s="189"/>
      <c r="DX14" s="190"/>
      <c r="DY14" s="191"/>
      <c r="DZ14" s="191"/>
      <c r="EA14" s="191"/>
      <c r="EB14" s="191"/>
      <c r="EC14" s="191"/>
      <c r="ED14" s="191"/>
      <c r="EE14" s="193"/>
      <c r="EF14" s="176"/>
      <c r="EG14" s="189"/>
      <c r="EH14" s="189"/>
      <c r="EI14" s="189"/>
      <c r="EJ14" s="189"/>
      <c r="EK14" s="189"/>
      <c r="EL14" s="189"/>
      <c r="EM14" s="189"/>
      <c r="EN14" s="190"/>
      <c r="EO14" s="192"/>
      <c r="EP14" s="190"/>
      <c r="EQ14" s="192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90"/>
      <c r="FQ14" s="191"/>
      <c r="FR14" s="191"/>
      <c r="FS14" s="192"/>
      <c r="FT14" s="190"/>
      <c r="FU14" s="192"/>
      <c r="FV14" s="190"/>
      <c r="FW14" s="191"/>
      <c r="FX14" s="191"/>
      <c r="FY14" s="191"/>
      <c r="FZ14" s="191"/>
      <c r="GA14" s="192"/>
      <c r="GB14" s="190"/>
      <c r="GC14" s="192"/>
      <c r="GD14" s="190"/>
      <c r="GE14" s="191"/>
      <c r="GF14" s="191"/>
      <c r="GG14" s="192"/>
      <c r="GH14" s="189"/>
      <c r="GI14" s="189"/>
      <c r="GJ14" s="189"/>
      <c r="GK14" s="190"/>
      <c r="GL14" s="191"/>
      <c r="GM14" s="191"/>
      <c r="GN14" s="191"/>
      <c r="GO14" s="192"/>
      <c r="GP14" s="190"/>
      <c r="GQ14" s="191"/>
      <c r="GR14" s="191"/>
      <c r="GS14" s="192"/>
      <c r="GT14" s="189"/>
      <c r="GU14" s="190"/>
      <c r="GV14" s="191"/>
      <c r="GW14" s="192"/>
      <c r="GX14" s="176"/>
      <c r="GY14" s="189"/>
      <c r="GZ14" s="189"/>
      <c r="HA14" s="189"/>
      <c r="HB14" s="189"/>
      <c r="HC14" s="189"/>
      <c r="HD14" s="189"/>
      <c r="HE14" s="189"/>
      <c r="HF14" s="189"/>
      <c r="HG14" s="176"/>
      <c r="HH14" s="189"/>
      <c r="HI14" s="189"/>
      <c r="HJ14" s="189"/>
      <c r="HK14" s="189"/>
      <c r="HL14" s="189"/>
      <c r="HM14" s="189"/>
      <c r="HN14" s="190"/>
      <c r="HO14" s="192"/>
      <c r="HP14" s="176"/>
      <c r="HQ14" s="190">
        <v>2673.6520800000003</v>
      </c>
      <c r="HR14" s="191">
        <v>2655.5108500000001</v>
      </c>
      <c r="HS14" s="192">
        <v>27.139320000000001</v>
      </c>
    </row>
    <row r="15" spans="1:227" x14ac:dyDescent="0.3">
      <c r="A15" s="176"/>
      <c r="B15" s="188" t="s">
        <v>814</v>
      </c>
      <c r="C15" s="189"/>
      <c r="D15" s="190"/>
      <c r="E15" s="191"/>
      <c r="F15" s="191">
        <v>8.8258700000000001</v>
      </c>
      <c r="G15" s="192">
        <v>8.5166900000000005</v>
      </c>
      <c r="H15" s="190"/>
      <c r="I15" s="192"/>
      <c r="J15" s="190"/>
      <c r="K15" s="192"/>
      <c r="L15" s="190"/>
      <c r="M15" s="191"/>
      <c r="N15" s="191"/>
      <c r="O15" s="191"/>
      <c r="P15" s="191"/>
      <c r="Q15" s="191"/>
      <c r="R15" s="191"/>
      <c r="S15" s="192"/>
      <c r="T15" s="190">
        <v>18.14123</v>
      </c>
      <c r="U15" s="191"/>
      <c r="V15" s="192"/>
      <c r="W15" s="189">
        <v>1.0612699999999999</v>
      </c>
      <c r="X15" s="190"/>
      <c r="Y15" s="191"/>
      <c r="Z15" s="192"/>
      <c r="AA15" s="190"/>
      <c r="AB15" s="191"/>
      <c r="AC15" s="191"/>
      <c r="AD15" s="191"/>
      <c r="AE15" s="191"/>
      <c r="AF15" s="192">
        <v>11.413130000000001</v>
      </c>
      <c r="AG15" s="189">
        <v>15.941789999999999</v>
      </c>
      <c r="AH15" s="189">
        <v>10.22284</v>
      </c>
      <c r="AI15" s="189"/>
      <c r="AJ15" s="190"/>
      <c r="AK15" s="192">
        <v>175.92341999999999</v>
      </c>
      <c r="AL15" s="190">
        <v>213.71525</v>
      </c>
      <c r="AM15" s="192">
        <v>7.8466800000000001</v>
      </c>
      <c r="AN15" s="189"/>
      <c r="AO15" s="190"/>
      <c r="AP15" s="192"/>
      <c r="AQ15" s="189"/>
      <c r="AR15" s="189"/>
      <c r="AS15" s="189"/>
      <c r="AT15" s="190"/>
      <c r="AU15" s="191"/>
      <c r="AV15" s="192"/>
      <c r="AW15" s="190"/>
      <c r="AX15" s="191"/>
      <c r="AY15" s="191"/>
      <c r="AZ15" s="191"/>
      <c r="BA15" s="191"/>
      <c r="BB15" s="192"/>
      <c r="BC15" s="190"/>
      <c r="BD15" s="192"/>
      <c r="BE15" s="189"/>
      <c r="BF15" s="190"/>
      <c r="BG15" s="191"/>
      <c r="BH15" s="192"/>
      <c r="BI15" s="190">
        <v>184.87493000000001</v>
      </c>
      <c r="BJ15" s="191"/>
      <c r="BK15" s="191">
        <v>164.44227000000001</v>
      </c>
      <c r="BL15" s="191">
        <v>165.47058000000001</v>
      </c>
      <c r="BM15" s="191">
        <v>165.59853000000001</v>
      </c>
      <c r="BN15" s="191"/>
      <c r="BO15" s="191"/>
      <c r="BP15" s="191"/>
      <c r="BQ15" s="191"/>
      <c r="BR15" s="191"/>
      <c r="BS15" s="191"/>
      <c r="BT15" s="191"/>
      <c r="BU15" s="191">
        <v>206.49456000000001</v>
      </c>
      <c r="BV15" s="192">
        <v>206.11548999999999</v>
      </c>
      <c r="BW15" s="190">
        <v>205.99002999999999</v>
      </c>
      <c r="BX15" s="192"/>
      <c r="BY15" s="189">
        <v>17.41583</v>
      </c>
      <c r="BZ15" s="190">
        <v>44.053669999999997</v>
      </c>
      <c r="CA15" s="191"/>
      <c r="CB15" s="191"/>
      <c r="CC15" s="191"/>
      <c r="CD15" s="191"/>
      <c r="CE15" s="191"/>
      <c r="CF15" s="191"/>
      <c r="CG15" s="191">
        <v>118.14735</v>
      </c>
      <c r="CH15" s="191"/>
      <c r="CI15" s="191"/>
      <c r="CJ15" s="191"/>
      <c r="CK15" s="192"/>
      <c r="CL15" s="190"/>
      <c r="CM15" s="191"/>
      <c r="CN15" s="191">
        <v>180.55348000000001</v>
      </c>
      <c r="CO15" s="192">
        <v>180.52450999999999</v>
      </c>
      <c r="CP15" s="190">
        <v>181.33356000000001</v>
      </c>
      <c r="CQ15" s="192">
        <v>181.02912000000001</v>
      </c>
      <c r="CR15" s="190"/>
      <c r="CS15" s="192"/>
      <c r="CT15" s="190"/>
      <c r="CU15" s="191"/>
      <c r="CV15" s="193"/>
      <c r="CW15" s="190"/>
      <c r="CX15" s="191"/>
      <c r="CY15" s="191"/>
      <c r="CZ15" s="192"/>
      <c r="DA15" s="190"/>
      <c r="DB15" s="191"/>
      <c r="DC15" s="191"/>
      <c r="DD15" s="191"/>
      <c r="DE15" s="191"/>
      <c r="DF15" s="191"/>
      <c r="DG15" s="191"/>
      <c r="DH15" s="191"/>
      <c r="DI15" s="191"/>
      <c r="DJ15" s="191"/>
      <c r="DK15" s="191"/>
      <c r="DL15" s="191"/>
      <c r="DM15" s="191"/>
      <c r="DN15" s="192"/>
      <c r="DO15" s="194"/>
      <c r="DP15" s="195"/>
      <c r="DQ15" s="195"/>
      <c r="DR15" s="196"/>
      <c r="DS15" s="190"/>
      <c r="DT15" s="191"/>
      <c r="DU15" s="191"/>
      <c r="DV15" s="192"/>
      <c r="DW15" s="189"/>
      <c r="DX15" s="190"/>
      <c r="DY15" s="191"/>
      <c r="DZ15" s="191"/>
      <c r="EA15" s="191"/>
      <c r="EB15" s="191"/>
      <c r="EC15" s="191"/>
      <c r="ED15" s="191"/>
      <c r="EE15" s="193"/>
      <c r="EF15" s="176"/>
      <c r="EG15" s="189"/>
      <c r="EH15" s="189"/>
      <c r="EI15" s="189"/>
      <c r="EJ15" s="189"/>
      <c r="EK15" s="189"/>
      <c r="EL15" s="189"/>
      <c r="EM15" s="189"/>
      <c r="EN15" s="190"/>
      <c r="EO15" s="192"/>
      <c r="EP15" s="190"/>
      <c r="EQ15" s="192"/>
      <c r="ER15" s="189"/>
      <c r="ES15" s="189"/>
      <c r="ET15" s="189"/>
      <c r="EU15" s="189"/>
      <c r="EV15" s="189"/>
      <c r="EW15" s="189"/>
      <c r="EX15" s="189"/>
      <c r="EY15" s="189"/>
      <c r="EZ15" s="189"/>
      <c r="FA15" s="189"/>
      <c r="FB15" s="189"/>
      <c r="FC15" s="189"/>
      <c r="FD15" s="189"/>
      <c r="FE15" s="189"/>
      <c r="FF15" s="189"/>
      <c r="FG15" s="189"/>
      <c r="FH15" s="189"/>
      <c r="FI15" s="189"/>
      <c r="FJ15" s="189"/>
      <c r="FK15" s="189"/>
      <c r="FL15" s="189"/>
      <c r="FM15" s="189"/>
      <c r="FN15" s="189"/>
      <c r="FO15" s="189"/>
      <c r="FP15" s="190"/>
      <c r="FQ15" s="191"/>
      <c r="FR15" s="191"/>
      <c r="FS15" s="192"/>
      <c r="FT15" s="190"/>
      <c r="FU15" s="192"/>
      <c r="FV15" s="190"/>
      <c r="FW15" s="191"/>
      <c r="FX15" s="191"/>
      <c r="FY15" s="191"/>
      <c r="FZ15" s="191"/>
      <c r="GA15" s="192"/>
      <c r="GB15" s="190"/>
      <c r="GC15" s="192"/>
      <c r="GD15" s="190"/>
      <c r="GE15" s="191"/>
      <c r="GF15" s="191"/>
      <c r="GG15" s="192"/>
      <c r="GH15" s="189"/>
      <c r="GI15" s="189"/>
      <c r="GJ15" s="189"/>
      <c r="GK15" s="190"/>
      <c r="GL15" s="191"/>
      <c r="GM15" s="191"/>
      <c r="GN15" s="191"/>
      <c r="GO15" s="192"/>
      <c r="GP15" s="190"/>
      <c r="GQ15" s="191"/>
      <c r="GR15" s="191"/>
      <c r="GS15" s="192"/>
      <c r="GT15" s="189"/>
      <c r="GU15" s="190"/>
      <c r="GV15" s="191"/>
      <c r="GW15" s="192"/>
      <c r="GX15" s="176"/>
      <c r="GY15" s="189"/>
      <c r="GZ15" s="189"/>
      <c r="HA15" s="189"/>
      <c r="HB15" s="189"/>
      <c r="HC15" s="189"/>
      <c r="HD15" s="189"/>
      <c r="HE15" s="189"/>
      <c r="HF15" s="189"/>
      <c r="HG15" s="176"/>
      <c r="HH15" s="189"/>
      <c r="HI15" s="189"/>
      <c r="HJ15" s="189"/>
      <c r="HK15" s="189"/>
      <c r="HL15" s="189"/>
      <c r="HM15" s="189"/>
      <c r="HN15" s="190"/>
      <c r="HO15" s="192"/>
      <c r="HP15" s="176"/>
      <c r="HQ15" s="190">
        <v>2673.6520800000003</v>
      </c>
      <c r="HR15" s="191">
        <v>2655.5108500000001</v>
      </c>
      <c r="HS15" s="192">
        <v>27.139320000000001</v>
      </c>
    </row>
    <row r="16" spans="1:227" x14ac:dyDescent="0.3">
      <c r="A16" s="176"/>
      <c r="B16" s="188" t="s">
        <v>815</v>
      </c>
      <c r="C16" s="189"/>
      <c r="D16" s="190"/>
      <c r="E16" s="191"/>
      <c r="F16" s="191">
        <v>8.8258700000000001</v>
      </c>
      <c r="G16" s="192">
        <v>8.5166900000000005</v>
      </c>
      <c r="H16" s="190"/>
      <c r="I16" s="192"/>
      <c r="J16" s="190"/>
      <c r="K16" s="192"/>
      <c r="L16" s="190"/>
      <c r="M16" s="191"/>
      <c r="N16" s="191"/>
      <c r="O16" s="191"/>
      <c r="P16" s="191"/>
      <c r="Q16" s="191"/>
      <c r="R16" s="191"/>
      <c r="S16" s="192"/>
      <c r="T16" s="190">
        <v>18.14123</v>
      </c>
      <c r="U16" s="191"/>
      <c r="V16" s="192"/>
      <c r="W16" s="189">
        <v>1.0612699999999999</v>
      </c>
      <c r="X16" s="190"/>
      <c r="Y16" s="191"/>
      <c r="Z16" s="192"/>
      <c r="AA16" s="190"/>
      <c r="AB16" s="191"/>
      <c r="AC16" s="191"/>
      <c r="AD16" s="191"/>
      <c r="AE16" s="191"/>
      <c r="AF16" s="192">
        <v>11.413130000000001</v>
      </c>
      <c r="AG16" s="189">
        <v>15.941789999999999</v>
      </c>
      <c r="AH16" s="189">
        <v>10.22284</v>
      </c>
      <c r="AI16" s="189"/>
      <c r="AJ16" s="190"/>
      <c r="AK16" s="192">
        <v>175.92341999999999</v>
      </c>
      <c r="AL16" s="190">
        <v>213.71525</v>
      </c>
      <c r="AM16" s="192">
        <v>7.8466800000000001</v>
      </c>
      <c r="AN16" s="189"/>
      <c r="AO16" s="190"/>
      <c r="AP16" s="192"/>
      <c r="AQ16" s="189"/>
      <c r="AR16" s="189"/>
      <c r="AS16" s="189"/>
      <c r="AT16" s="190"/>
      <c r="AU16" s="191"/>
      <c r="AV16" s="192"/>
      <c r="AW16" s="190"/>
      <c r="AX16" s="191"/>
      <c r="AY16" s="191"/>
      <c r="AZ16" s="191"/>
      <c r="BA16" s="191"/>
      <c r="BB16" s="192"/>
      <c r="BC16" s="190"/>
      <c r="BD16" s="192"/>
      <c r="BE16" s="189"/>
      <c r="BF16" s="190"/>
      <c r="BG16" s="191"/>
      <c r="BH16" s="192"/>
      <c r="BI16" s="190">
        <v>184.87493000000001</v>
      </c>
      <c r="BJ16" s="191"/>
      <c r="BK16" s="191">
        <v>164.44227000000001</v>
      </c>
      <c r="BL16" s="191">
        <v>165.47058000000001</v>
      </c>
      <c r="BM16" s="191">
        <v>165.59853000000001</v>
      </c>
      <c r="BN16" s="191"/>
      <c r="BO16" s="191"/>
      <c r="BP16" s="191"/>
      <c r="BQ16" s="191"/>
      <c r="BR16" s="191"/>
      <c r="BS16" s="191"/>
      <c r="BT16" s="191"/>
      <c r="BU16" s="191">
        <v>206.49456000000001</v>
      </c>
      <c r="BV16" s="192">
        <v>206.11548999999999</v>
      </c>
      <c r="BW16" s="190">
        <v>205.99002999999999</v>
      </c>
      <c r="BX16" s="192"/>
      <c r="BY16" s="189">
        <v>17.41583</v>
      </c>
      <c r="BZ16" s="190">
        <v>44.053669999999997</v>
      </c>
      <c r="CA16" s="191"/>
      <c r="CB16" s="191"/>
      <c r="CC16" s="191"/>
      <c r="CD16" s="191"/>
      <c r="CE16" s="191"/>
      <c r="CF16" s="191"/>
      <c r="CG16" s="191">
        <v>118.14735</v>
      </c>
      <c r="CH16" s="191"/>
      <c r="CI16" s="191"/>
      <c r="CJ16" s="191"/>
      <c r="CK16" s="192"/>
      <c r="CL16" s="190"/>
      <c r="CM16" s="191"/>
      <c r="CN16" s="191">
        <v>180.55348000000001</v>
      </c>
      <c r="CO16" s="192">
        <v>180.52450999999999</v>
      </c>
      <c r="CP16" s="190">
        <v>181.33356000000001</v>
      </c>
      <c r="CQ16" s="192">
        <v>181.02912000000001</v>
      </c>
      <c r="CR16" s="190"/>
      <c r="CS16" s="192"/>
      <c r="CT16" s="190"/>
      <c r="CU16" s="191"/>
      <c r="CV16" s="193"/>
      <c r="CW16" s="190"/>
      <c r="CX16" s="191"/>
      <c r="CY16" s="191"/>
      <c r="CZ16" s="192"/>
      <c r="DA16" s="190"/>
      <c r="DB16" s="191"/>
      <c r="DC16" s="191"/>
      <c r="DD16" s="191"/>
      <c r="DE16" s="191"/>
      <c r="DF16" s="191"/>
      <c r="DG16" s="191"/>
      <c r="DH16" s="191"/>
      <c r="DI16" s="191"/>
      <c r="DJ16" s="191"/>
      <c r="DK16" s="191"/>
      <c r="DL16" s="191"/>
      <c r="DM16" s="191"/>
      <c r="DN16" s="192"/>
      <c r="DO16" s="194"/>
      <c r="DP16" s="195"/>
      <c r="DQ16" s="195"/>
      <c r="DR16" s="196"/>
      <c r="DS16" s="190"/>
      <c r="DT16" s="191"/>
      <c r="DU16" s="191"/>
      <c r="DV16" s="192"/>
      <c r="DW16" s="189"/>
      <c r="DX16" s="190"/>
      <c r="DY16" s="191"/>
      <c r="DZ16" s="191"/>
      <c r="EA16" s="191"/>
      <c r="EB16" s="191"/>
      <c r="EC16" s="191"/>
      <c r="ED16" s="191"/>
      <c r="EE16" s="193"/>
      <c r="EF16" s="176"/>
      <c r="EG16" s="189"/>
      <c r="EH16" s="189"/>
      <c r="EI16" s="189"/>
      <c r="EJ16" s="189"/>
      <c r="EK16" s="189"/>
      <c r="EL16" s="189"/>
      <c r="EM16" s="189"/>
      <c r="EN16" s="190"/>
      <c r="EO16" s="192"/>
      <c r="EP16" s="190"/>
      <c r="EQ16" s="192"/>
      <c r="ER16" s="189"/>
      <c r="ES16" s="189"/>
      <c r="ET16" s="189"/>
      <c r="EU16" s="189"/>
      <c r="EV16" s="189"/>
      <c r="EW16" s="189"/>
      <c r="EX16" s="189"/>
      <c r="EY16" s="189"/>
      <c r="EZ16" s="189"/>
      <c r="FA16" s="189"/>
      <c r="FB16" s="189"/>
      <c r="FC16" s="189"/>
      <c r="FD16" s="189"/>
      <c r="FE16" s="189"/>
      <c r="FF16" s="189"/>
      <c r="FG16" s="189"/>
      <c r="FH16" s="189"/>
      <c r="FI16" s="189"/>
      <c r="FJ16" s="189"/>
      <c r="FK16" s="189"/>
      <c r="FL16" s="189"/>
      <c r="FM16" s="189"/>
      <c r="FN16" s="189"/>
      <c r="FO16" s="189"/>
      <c r="FP16" s="190"/>
      <c r="FQ16" s="191"/>
      <c r="FR16" s="191"/>
      <c r="FS16" s="192"/>
      <c r="FT16" s="190"/>
      <c r="FU16" s="192"/>
      <c r="FV16" s="190"/>
      <c r="FW16" s="191"/>
      <c r="FX16" s="191"/>
      <c r="FY16" s="191"/>
      <c r="FZ16" s="191"/>
      <c r="GA16" s="192"/>
      <c r="GB16" s="190"/>
      <c r="GC16" s="192"/>
      <c r="GD16" s="190"/>
      <c r="GE16" s="191"/>
      <c r="GF16" s="191"/>
      <c r="GG16" s="192"/>
      <c r="GH16" s="189"/>
      <c r="GI16" s="189"/>
      <c r="GJ16" s="189"/>
      <c r="GK16" s="190"/>
      <c r="GL16" s="191"/>
      <c r="GM16" s="191"/>
      <c r="GN16" s="191"/>
      <c r="GO16" s="192"/>
      <c r="GP16" s="190"/>
      <c r="GQ16" s="191"/>
      <c r="GR16" s="191"/>
      <c r="GS16" s="192"/>
      <c r="GT16" s="189"/>
      <c r="GU16" s="190"/>
      <c r="GV16" s="191"/>
      <c r="GW16" s="192"/>
      <c r="GX16" s="176"/>
      <c r="GY16" s="189"/>
      <c r="GZ16" s="189"/>
      <c r="HA16" s="189"/>
      <c r="HB16" s="189"/>
      <c r="HC16" s="189"/>
      <c r="HD16" s="189"/>
      <c r="HE16" s="189"/>
      <c r="HF16" s="189"/>
      <c r="HG16" s="176"/>
      <c r="HH16" s="189"/>
      <c r="HI16" s="189"/>
      <c r="HJ16" s="189"/>
      <c r="HK16" s="189"/>
      <c r="HL16" s="189"/>
      <c r="HM16" s="189"/>
      <c r="HN16" s="190"/>
      <c r="HO16" s="192"/>
      <c r="HP16" s="176"/>
      <c r="HQ16" s="190">
        <v>2673.6520800000003</v>
      </c>
      <c r="HR16" s="191">
        <v>2655.5108500000001</v>
      </c>
      <c r="HS16" s="192">
        <v>27.139320000000001</v>
      </c>
    </row>
    <row r="17" spans="1:227" x14ac:dyDescent="0.3">
      <c r="A17" s="176"/>
      <c r="B17" s="188" t="s">
        <v>816</v>
      </c>
      <c r="C17" s="189"/>
      <c r="D17" s="190"/>
      <c r="E17" s="191"/>
      <c r="F17" s="191">
        <v>8.8258700000000001</v>
      </c>
      <c r="G17" s="192">
        <v>8.5166900000000005</v>
      </c>
      <c r="H17" s="190"/>
      <c r="I17" s="192"/>
      <c r="J17" s="190"/>
      <c r="K17" s="192"/>
      <c r="L17" s="190"/>
      <c r="M17" s="191"/>
      <c r="N17" s="191"/>
      <c r="O17" s="191"/>
      <c r="P17" s="191"/>
      <c r="Q17" s="191"/>
      <c r="R17" s="191"/>
      <c r="S17" s="192"/>
      <c r="T17" s="190">
        <v>18.14123</v>
      </c>
      <c r="U17" s="191"/>
      <c r="V17" s="192"/>
      <c r="W17" s="189">
        <v>1.0612699999999999</v>
      </c>
      <c r="X17" s="190"/>
      <c r="Y17" s="191"/>
      <c r="Z17" s="192"/>
      <c r="AA17" s="190"/>
      <c r="AB17" s="191"/>
      <c r="AC17" s="191"/>
      <c r="AD17" s="191"/>
      <c r="AE17" s="191"/>
      <c r="AF17" s="192">
        <v>11.413130000000001</v>
      </c>
      <c r="AG17" s="189">
        <v>15.941789999999999</v>
      </c>
      <c r="AH17" s="189">
        <v>10.22284</v>
      </c>
      <c r="AI17" s="189"/>
      <c r="AJ17" s="190"/>
      <c r="AK17" s="192">
        <v>175.92341999999999</v>
      </c>
      <c r="AL17" s="190">
        <v>213.71525</v>
      </c>
      <c r="AM17" s="192">
        <v>7.8466800000000001</v>
      </c>
      <c r="AN17" s="189"/>
      <c r="AO17" s="190"/>
      <c r="AP17" s="192"/>
      <c r="AQ17" s="189"/>
      <c r="AR17" s="189"/>
      <c r="AS17" s="189"/>
      <c r="AT17" s="190"/>
      <c r="AU17" s="191"/>
      <c r="AV17" s="192"/>
      <c r="AW17" s="190"/>
      <c r="AX17" s="191"/>
      <c r="AY17" s="191"/>
      <c r="AZ17" s="191"/>
      <c r="BA17" s="191"/>
      <c r="BB17" s="192"/>
      <c r="BC17" s="190"/>
      <c r="BD17" s="192"/>
      <c r="BE17" s="189"/>
      <c r="BF17" s="190"/>
      <c r="BG17" s="191"/>
      <c r="BH17" s="192"/>
      <c r="BI17" s="190">
        <v>184.87493000000001</v>
      </c>
      <c r="BJ17" s="191"/>
      <c r="BK17" s="191">
        <v>164.44227000000001</v>
      </c>
      <c r="BL17" s="191">
        <v>165.47058000000001</v>
      </c>
      <c r="BM17" s="191">
        <v>165.59853000000001</v>
      </c>
      <c r="BN17" s="191"/>
      <c r="BO17" s="191"/>
      <c r="BP17" s="191"/>
      <c r="BQ17" s="191"/>
      <c r="BR17" s="191"/>
      <c r="BS17" s="191"/>
      <c r="BT17" s="191"/>
      <c r="BU17" s="191">
        <v>206.49456000000001</v>
      </c>
      <c r="BV17" s="192">
        <v>206.11548999999999</v>
      </c>
      <c r="BW17" s="190">
        <v>205.99002999999999</v>
      </c>
      <c r="BX17" s="192"/>
      <c r="BY17" s="189">
        <v>17.41583</v>
      </c>
      <c r="BZ17" s="190">
        <v>44.053669999999997</v>
      </c>
      <c r="CA17" s="191"/>
      <c r="CB17" s="191"/>
      <c r="CC17" s="191"/>
      <c r="CD17" s="191"/>
      <c r="CE17" s="191"/>
      <c r="CF17" s="191"/>
      <c r="CG17" s="191">
        <v>118.14735</v>
      </c>
      <c r="CH17" s="191"/>
      <c r="CI17" s="191"/>
      <c r="CJ17" s="191"/>
      <c r="CK17" s="192"/>
      <c r="CL17" s="190"/>
      <c r="CM17" s="191"/>
      <c r="CN17" s="191">
        <v>180.55348000000001</v>
      </c>
      <c r="CO17" s="192">
        <v>180.52450999999999</v>
      </c>
      <c r="CP17" s="190">
        <v>181.33356000000001</v>
      </c>
      <c r="CQ17" s="192">
        <v>181.02912000000001</v>
      </c>
      <c r="CR17" s="190"/>
      <c r="CS17" s="192"/>
      <c r="CT17" s="190"/>
      <c r="CU17" s="191"/>
      <c r="CV17" s="193"/>
      <c r="CW17" s="190"/>
      <c r="CX17" s="191"/>
      <c r="CY17" s="191"/>
      <c r="CZ17" s="192"/>
      <c r="DA17" s="190"/>
      <c r="DB17" s="191"/>
      <c r="DC17" s="191"/>
      <c r="DD17" s="191"/>
      <c r="DE17" s="191"/>
      <c r="DF17" s="191"/>
      <c r="DG17" s="191"/>
      <c r="DH17" s="191"/>
      <c r="DI17" s="191"/>
      <c r="DJ17" s="191"/>
      <c r="DK17" s="191"/>
      <c r="DL17" s="191"/>
      <c r="DM17" s="191"/>
      <c r="DN17" s="192"/>
      <c r="DO17" s="194"/>
      <c r="DP17" s="195"/>
      <c r="DQ17" s="195"/>
      <c r="DR17" s="196"/>
      <c r="DS17" s="190"/>
      <c r="DT17" s="191"/>
      <c r="DU17" s="191"/>
      <c r="DV17" s="192"/>
      <c r="DW17" s="189"/>
      <c r="DX17" s="190"/>
      <c r="DY17" s="191"/>
      <c r="DZ17" s="191"/>
      <c r="EA17" s="191"/>
      <c r="EB17" s="191"/>
      <c r="EC17" s="191"/>
      <c r="ED17" s="191"/>
      <c r="EE17" s="193"/>
      <c r="EF17" s="176"/>
      <c r="EG17" s="189"/>
      <c r="EH17" s="189"/>
      <c r="EI17" s="189"/>
      <c r="EJ17" s="189"/>
      <c r="EK17" s="189"/>
      <c r="EL17" s="189"/>
      <c r="EM17" s="189"/>
      <c r="EN17" s="190"/>
      <c r="EO17" s="192"/>
      <c r="EP17" s="190"/>
      <c r="EQ17" s="192"/>
      <c r="ER17" s="189"/>
      <c r="ES17" s="189"/>
      <c r="ET17" s="189"/>
      <c r="EU17" s="189"/>
      <c r="EV17" s="189"/>
      <c r="EW17" s="189"/>
      <c r="EX17" s="189"/>
      <c r="EY17" s="189"/>
      <c r="EZ17" s="189"/>
      <c r="FA17" s="189"/>
      <c r="FB17" s="189"/>
      <c r="FC17" s="189"/>
      <c r="FD17" s="189"/>
      <c r="FE17" s="189"/>
      <c r="FF17" s="189"/>
      <c r="FG17" s="189"/>
      <c r="FH17" s="189"/>
      <c r="FI17" s="189"/>
      <c r="FJ17" s="189"/>
      <c r="FK17" s="189"/>
      <c r="FL17" s="189"/>
      <c r="FM17" s="189"/>
      <c r="FN17" s="189"/>
      <c r="FO17" s="189"/>
      <c r="FP17" s="190"/>
      <c r="FQ17" s="191"/>
      <c r="FR17" s="191"/>
      <c r="FS17" s="192"/>
      <c r="FT17" s="190"/>
      <c r="FU17" s="192"/>
      <c r="FV17" s="190"/>
      <c r="FW17" s="191"/>
      <c r="FX17" s="191"/>
      <c r="FY17" s="191"/>
      <c r="FZ17" s="191"/>
      <c r="GA17" s="192"/>
      <c r="GB17" s="190"/>
      <c r="GC17" s="192"/>
      <c r="GD17" s="190"/>
      <c r="GE17" s="191"/>
      <c r="GF17" s="191"/>
      <c r="GG17" s="192"/>
      <c r="GH17" s="189"/>
      <c r="GI17" s="189"/>
      <c r="GJ17" s="189"/>
      <c r="GK17" s="190"/>
      <c r="GL17" s="191"/>
      <c r="GM17" s="191"/>
      <c r="GN17" s="191"/>
      <c r="GO17" s="192"/>
      <c r="GP17" s="190"/>
      <c r="GQ17" s="191"/>
      <c r="GR17" s="191"/>
      <c r="GS17" s="192"/>
      <c r="GT17" s="189"/>
      <c r="GU17" s="190"/>
      <c r="GV17" s="191"/>
      <c r="GW17" s="192"/>
      <c r="GX17" s="176"/>
      <c r="GY17" s="189"/>
      <c r="GZ17" s="189"/>
      <c r="HA17" s="189"/>
      <c r="HB17" s="189"/>
      <c r="HC17" s="189"/>
      <c r="HD17" s="189"/>
      <c r="HE17" s="189"/>
      <c r="HF17" s="189"/>
      <c r="HG17" s="176"/>
      <c r="HH17" s="189"/>
      <c r="HI17" s="189"/>
      <c r="HJ17" s="189"/>
      <c r="HK17" s="189"/>
      <c r="HL17" s="189"/>
      <c r="HM17" s="189"/>
      <c r="HN17" s="190"/>
      <c r="HO17" s="192"/>
      <c r="HP17" s="176"/>
      <c r="HQ17" s="190">
        <v>2673.6520800000003</v>
      </c>
      <c r="HR17" s="191">
        <v>2655.5108500000001</v>
      </c>
      <c r="HS17" s="192">
        <v>27.139320000000001</v>
      </c>
    </row>
    <row r="18" spans="1:227" x14ac:dyDescent="0.3">
      <c r="A18" s="176"/>
      <c r="B18" s="188" t="s">
        <v>817</v>
      </c>
      <c r="C18" s="189"/>
      <c r="D18" s="190"/>
      <c r="E18" s="191"/>
      <c r="F18" s="191">
        <v>8.8258700000000001</v>
      </c>
      <c r="G18" s="192">
        <v>8.5166900000000005</v>
      </c>
      <c r="H18" s="190"/>
      <c r="I18" s="192"/>
      <c r="J18" s="190"/>
      <c r="K18" s="192"/>
      <c r="L18" s="190"/>
      <c r="M18" s="191"/>
      <c r="N18" s="191"/>
      <c r="O18" s="191"/>
      <c r="P18" s="191"/>
      <c r="Q18" s="191"/>
      <c r="R18" s="191"/>
      <c r="S18" s="192"/>
      <c r="T18" s="190">
        <v>18.14123</v>
      </c>
      <c r="U18" s="191"/>
      <c r="V18" s="192"/>
      <c r="W18" s="189">
        <v>1.0612699999999999</v>
      </c>
      <c r="X18" s="190"/>
      <c r="Y18" s="191"/>
      <c r="Z18" s="192"/>
      <c r="AA18" s="190"/>
      <c r="AB18" s="191"/>
      <c r="AC18" s="191"/>
      <c r="AD18" s="191"/>
      <c r="AE18" s="191"/>
      <c r="AF18" s="192">
        <v>11.413130000000001</v>
      </c>
      <c r="AG18" s="189">
        <v>15.941789999999999</v>
      </c>
      <c r="AH18" s="189">
        <v>10.22284</v>
      </c>
      <c r="AI18" s="189"/>
      <c r="AJ18" s="190"/>
      <c r="AK18" s="192">
        <v>175.92341999999999</v>
      </c>
      <c r="AL18" s="190">
        <v>213.71525</v>
      </c>
      <c r="AM18" s="192">
        <v>7.8466800000000001</v>
      </c>
      <c r="AN18" s="189"/>
      <c r="AO18" s="190"/>
      <c r="AP18" s="192"/>
      <c r="AQ18" s="189"/>
      <c r="AR18" s="189"/>
      <c r="AS18" s="189"/>
      <c r="AT18" s="190"/>
      <c r="AU18" s="191"/>
      <c r="AV18" s="192"/>
      <c r="AW18" s="190"/>
      <c r="AX18" s="191"/>
      <c r="AY18" s="191"/>
      <c r="AZ18" s="191"/>
      <c r="BA18" s="191"/>
      <c r="BB18" s="192"/>
      <c r="BC18" s="190"/>
      <c r="BD18" s="192"/>
      <c r="BE18" s="189"/>
      <c r="BF18" s="190"/>
      <c r="BG18" s="191"/>
      <c r="BH18" s="192"/>
      <c r="BI18" s="190">
        <v>184.87493000000001</v>
      </c>
      <c r="BJ18" s="191"/>
      <c r="BK18" s="191">
        <v>164.44227000000001</v>
      </c>
      <c r="BL18" s="191">
        <v>165.47058000000001</v>
      </c>
      <c r="BM18" s="191">
        <v>165.59853000000001</v>
      </c>
      <c r="BN18" s="191"/>
      <c r="BO18" s="191"/>
      <c r="BP18" s="191"/>
      <c r="BQ18" s="191"/>
      <c r="BR18" s="191"/>
      <c r="BS18" s="191"/>
      <c r="BT18" s="191"/>
      <c r="BU18" s="191">
        <v>206.49456000000001</v>
      </c>
      <c r="BV18" s="192">
        <v>206.11548999999999</v>
      </c>
      <c r="BW18" s="190">
        <v>205.99002999999999</v>
      </c>
      <c r="BX18" s="192"/>
      <c r="BY18" s="189">
        <v>17.41583</v>
      </c>
      <c r="BZ18" s="190">
        <v>44.053669999999997</v>
      </c>
      <c r="CA18" s="191"/>
      <c r="CB18" s="191"/>
      <c r="CC18" s="191"/>
      <c r="CD18" s="191"/>
      <c r="CE18" s="191"/>
      <c r="CF18" s="191"/>
      <c r="CG18" s="191">
        <v>118.14735</v>
      </c>
      <c r="CH18" s="191"/>
      <c r="CI18" s="191"/>
      <c r="CJ18" s="191"/>
      <c r="CK18" s="192"/>
      <c r="CL18" s="190"/>
      <c r="CM18" s="191"/>
      <c r="CN18" s="191">
        <v>180.55348000000001</v>
      </c>
      <c r="CO18" s="192">
        <v>180.52450999999999</v>
      </c>
      <c r="CP18" s="190">
        <v>181.33356000000001</v>
      </c>
      <c r="CQ18" s="192">
        <v>181.02912000000001</v>
      </c>
      <c r="CR18" s="190"/>
      <c r="CS18" s="192"/>
      <c r="CT18" s="190"/>
      <c r="CU18" s="191"/>
      <c r="CV18" s="193"/>
      <c r="CW18" s="190"/>
      <c r="CX18" s="191"/>
      <c r="CY18" s="191"/>
      <c r="CZ18" s="192"/>
      <c r="DA18" s="190"/>
      <c r="DB18" s="191"/>
      <c r="DC18" s="191"/>
      <c r="DD18" s="191"/>
      <c r="DE18" s="191"/>
      <c r="DF18" s="191"/>
      <c r="DG18" s="191"/>
      <c r="DH18" s="191"/>
      <c r="DI18" s="191"/>
      <c r="DJ18" s="191"/>
      <c r="DK18" s="191"/>
      <c r="DL18" s="191"/>
      <c r="DM18" s="191"/>
      <c r="DN18" s="192"/>
      <c r="DO18" s="194"/>
      <c r="DP18" s="195"/>
      <c r="DQ18" s="195"/>
      <c r="DR18" s="196"/>
      <c r="DS18" s="190"/>
      <c r="DT18" s="191"/>
      <c r="DU18" s="191"/>
      <c r="DV18" s="192"/>
      <c r="DW18" s="189"/>
      <c r="DX18" s="190"/>
      <c r="DY18" s="191"/>
      <c r="DZ18" s="191"/>
      <c r="EA18" s="191"/>
      <c r="EB18" s="191"/>
      <c r="EC18" s="191"/>
      <c r="ED18" s="191"/>
      <c r="EE18" s="193"/>
      <c r="EF18" s="176"/>
      <c r="EG18" s="189"/>
      <c r="EH18" s="189"/>
      <c r="EI18" s="189"/>
      <c r="EJ18" s="189"/>
      <c r="EK18" s="189"/>
      <c r="EL18" s="189"/>
      <c r="EM18" s="189"/>
      <c r="EN18" s="190"/>
      <c r="EO18" s="192"/>
      <c r="EP18" s="190"/>
      <c r="EQ18" s="192"/>
      <c r="ER18" s="189"/>
      <c r="ES18" s="189"/>
      <c r="ET18" s="189"/>
      <c r="EU18" s="189"/>
      <c r="EV18" s="189"/>
      <c r="EW18" s="189"/>
      <c r="EX18" s="189"/>
      <c r="EY18" s="189"/>
      <c r="EZ18" s="189"/>
      <c r="FA18" s="189"/>
      <c r="FB18" s="189"/>
      <c r="FC18" s="189"/>
      <c r="FD18" s="189"/>
      <c r="FE18" s="189"/>
      <c r="FF18" s="189"/>
      <c r="FG18" s="189"/>
      <c r="FH18" s="189"/>
      <c r="FI18" s="189"/>
      <c r="FJ18" s="189"/>
      <c r="FK18" s="189"/>
      <c r="FL18" s="189"/>
      <c r="FM18" s="189"/>
      <c r="FN18" s="189"/>
      <c r="FO18" s="189"/>
      <c r="FP18" s="190"/>
      <c r="FQ18" s="191"/>
      <c r="FR18" s="191"/>
      <c r="FS18" s="192"/>
      <c r="FT18" s="190"/>
      <c r="FU18" s="192"/>
      <c r="FV18" s="190"/>
      <c r="FW18" s="191"/>
      <c r="FX18" s="191"/>
      <c r="FY18" s="191"/>
      <c r="FZ18" s="191"/>
      <c r="GA18" s="192"/>
      <c r="GB18" s="190"/>
      <c r="GC18" s="192"/>
      <c r="GD18" s="190"/>
      <c r="GE18" s="191"/>
      <c r="GF18" s="191"/>
      <c r="GG18" s="192"/>
      <c r="GH18" s="189"/>
      <c r="GI18" s="189"/>
      <c r="GJ18" s="189"/>
      <c r="GK18" s="190"/>
      <c r="GL18" s="191"/>
      <c r="GM18" s="191"/>
      <c r="GN18" s="191"/>
      <c r="GO18" s="192"/>
      <c r="GP18" s="190"/>
      <c r="GQ18" s="191"/>
      <c r="GR18" s="191"/>
      <c r="GS18" s="192"/>
      <c r="GT18" s="189"/>
      <c r="GU18" s="190"/>
      <c r="GV18" s="191"/>
      <c r="GW18" s="192"/>
      <c r="GX18" s="176"/>
      <c r="GY18" s="189"/>
      <c r="GZ18" s="189"/>
      <c r="HA18" s="189"/>
      <c r="HB18" s="189"/>
      <c r="HC18" s="189"/>
      <c r="HD18" s="189"/>
      <c r="HE18" s="189"/>
      <c r="HF18" s="189"/>
      <c r="HG18" s="176"/>
      <c r="HH18" s="189"/>
      <c r="HI18" s="189"/>
      <c r="HJ18" s="189"/>
      <c r="HK18" s="189"/>
      <c r="HL18" s="189"/>
      <c r="HM18" s="189"/>
      <c r="HN18" s="190"/>
      <c r="HO18" s="192"/>
      <c r="HP18" s="176"/>
      <c r="HQ18" s="190">
        <v>2673.6520800000003</v>
      </c>
      <c r="HR18" s="191">
        <v>2655.5108500000001</v>
      </c>
      <c r="HS18" s="192">
        <v>27.139320000000001</v>
      </c>
    </row>
    <row r="19" spans="1:227" x14ac:dyDescent="0.3">
      <c r="A19" s="176"/>
      <c r="B19" s="188" t="s">
        <v>818</v>
      </c>
      <c r="C19" s="189"/>
      <c r="D19" s="190"/>
      <c r="E19" s="191"/>
      <c r="F19" s="191">
        <v>8.8258700000000001</v>
      </c>
      <c r="G19" s="192">
        <v>8.5166900000000005</v>
      </c>
      <c r="H19" s="190"/>
      <c r="I19" s="192"/>
      <c r="J19" s="190"/>
      <c r="K19" s="192"/>
      <c r="L19" s="190"/>
      <c r="M19" s="191"/>
      <c r="N19" s="191"/>
      <c r="O19" s="191"/>
      <c r="P19" s="191"/>
      <c r="Q19" s="191"/>
      <c r="R19" s="191"/>
      <c r="S19" s="192"/>
      <c r="T19" s="190">
        <v>18.14123</v>
      </c>
      <c r="U19" s="191"/>
      <c r="V19" s="192"/>
      <c r="W19" s="189">
        <v>1.0612699999999999</v>
      </c>
      <c r="X19" s="190"/>
      <c r="Y19" s="191"/>
      <c r="Z19" s="192"/>
      <c r="AA19" s="190"/>
      <c r="AB19" s="191"/>
      <c r="AC19" s="191"/>
      <c r="AD19" s="191"/>
      <c r="AE19" s="191"/>
      <c r="AF19" s="192">
        <v>11.413130000000001</v>
      </c>
      <c r="AG19" s="189">
        <v>15.941789999999999</v>
      </c>
      <c r="AH19" s="189">
        <v>10.22284</v>
      </c>
      <c r="AI19" s="189"/>
      <c r="AJ19" s="190"/>
      <c r="AK19" s="192">
        <v>175.92341999999999</v>
      </c>
      <c r="AL19" s="190">
        <v>213.71525</v>
      </c>
      <c r="AM19" s="192">
        <v>7.8466800000000001</v>
      </c>
      <c r="AN19" s="189"/>
      <c r="AO19" s="190"/>
      <c r="AP19" s="192"/>
      <c r="AQ19" s="189"/>
      <c r="AR19" s="189"/>
      <c r="AS19" s="189"/>
      <c r="AT19" s="190"/>
      <c r="AU19" s="191"/>
      <c r="AV19" s="192"/>
      <c r="AW19" s="190"/>
      <c r="AX19" s="191"/>
      <c r="AY19" s="191"/>
      <c r="AZ19" s="191"/>
      <c r="BA19" s="191"/>
      <c r="BB19" s="192"/>
      <c r="BC19" s="190"/>
      <c r="BD19" s="192"/>
      <c r="BE19" s="189"/>
      <c r="BF19" s="190"/>
      <c r="BG19" s="191"/>
      <c r="BH19" s="192"/>
      <c r="BI19" s="190">
        <v>184.87493000000001</v>
      </c>
      <c r="BJ19" s="191"/>
      <c r="BK19" s="191">
        <v>164.44227000000001</v>
      </c>
      <c r="BL19" s="191">
        <v>165.47058000000001</v>
      </c>
      <c r="BM19" s="191">
        <v>165.59853000000001</v>
      </c>
      <c r="BN19" s="191"/>
      <c r="BO19" s="191"/>
      <c r="BP19" s="191"/>
      <c r="BQ19" s="191"/>
      <c r="BR19" s="191"/>
      <c r="BS19" s="191"/>
      <c r="BT19" s="191"/>
      <c r="BU19" s="191">
        <v>206.49456000000001</v>
      </c>
      <c r="BV19" s="192">
        <v>206.11548999999999</v>
      </c>
      <c r="BW19" s="190">
        <v>205.99002999999999</v>
      </c>
      <c r="BX19" s="192"/>
      <c r="BY19" s="189">
        <v>17.41583</v>
      </c>
      <c r="BZ19" s="190">
        <v>44.053669999999997</v>
      </c>
      <c r="CA19" s="191"/>
      <c r="CB19" s="191"/>
      <c r="CC19" s="191"/>
      <c r="CD19" s="191"/>
      <c r="CE19" s="191"/>
      <c r="CF19" s="191"/>
      <c r="CG19" s="191">
        <v>118.14735</v>
      </c>
      <c r="CH19" s="191"/>
      <c r="CI19" s="191"/>
      <c r="CJ19" s="191"/>
      <c r="CK19" s="192"/>
      <c r="CL19" s="190"/>
      <c r="CM19" s="191"/>
      <c r="CN19" s="191">
        <v>180.55348000000001</v>
      </c>
      <c r="CO19" s="192">
        <v>180.52450999999999</v>
      </c>
      <c r="CP19" s="190">
        <v>181.33356000000001</v>
      </c>
      <c r="CQ19" s="192">
        <v>181.02912000000001</v>
      </c>
      <c r="CR19" s="190"/>
      <c r="CS19" s="192"/>
      <c r="CT19" s="190"/>
      <c r="CU19" s="191"/>
      <c r="CV19" s="193"/>
      <c r="CW19" s="190"/>
      <c r="CX19" s="191"/>
      <c r="CY19" s="191"/>
      <c r="CZ19" s="192"/>
      <c r="DA19" s="190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2"/>
      <c r="DO19" s="194"/>
      <c r="DP19" s="195"/>
      <c r="DQ19" s="195"/>
      <c r="DR19" s="196"/>
      <c r="DS19" s="190"/>
      <c r="DT19" s="191"/>
      <c r="DU19" s="191"/>
      <c r="DV19" s="192"/>
      <c r="DW19" s="189"/>
      <c r="DX19" s="190"/>
      <c r="DY19" s="191"/>
      <c r="DZ19" s="191"/>
      <c r="EA19" s="191"/>
      <c r="EB19" s="191"/>
      <c r="EC19" s="191"/>
      <c r="ED19" s="191"/>
      <c r="EE19" s="193"/>
      <c r="EF19" s="176"/>
      <c r="EG19" s="189"/>
      <c r="EH19" s="189"/>
      <c r="EI19" s="189"/>
      <c r="EJ19" s="189"/>
      <c r="EK19" s="189"/>
      <c r="EL19" s="189"/>
      <c r="EM19" s="189"/>
      <c r="EN19" s="190"/>
      <c r="EO19" s="192"/>
      <c r="EP19" s="190"/>
      <c r="EQ19" s="192"/>
      <c r="ER19" s="189"/>
      <c r="ES19" s="189"/>
      <c r="ET19" s="189"/>
      <c r="EU19" s="189"/>
      <c r="EV19" s="189"/>
      <c r="EW19" s="189"/>
      <c r="EX19" s="189"/>
      <c r="EY19" s="189"/>
      <c r="EZ19" s="189"/>
      <c r="FA19" s="189"/>
      <c r="FB19" s="189"/>
      <c r="FC19" s="189"/>
      <c r="FD19" s="189"/>
      <c r="FE19" s="189"/>
      <c r="FF19" s="189"/>
      <c r="FG19" s="189"/>
      <c r="FH19" s="189"/>
      <c r="FI19" s="189"/>
      <c r="FJ19" s="189"/>
      <c r="FK19" s="189"/>
      <c r="FL19" s="189"/>
      <c r="FM19" s="189"/>
      <c r="FN19" s="189"/>
      <c r="FO19" s="189"/>
      <c r="FP19" s="190"/>
      <c r="FQ19" s="191"/>
      <c r="FR19" s="191"/>
      <c r="FS19" s="192"/>
      <c r="FT19" s="190"/>
      <c r="FU19" s="192"/>
      <c r="FV19" s="190"/>
      <c r="FW19" s="191"/>
      <c r="FX19" s="191"/>
      <c r="FY19" s="191"/>
      <c r="FZ19" s="191"/>
      <c r="GA19" s="192"/>
      <c r="GB19" s="190"/>
      <c r="GC19" s="192"/>
      <c r="GD19" s="190"/>
      <c r="GE19" s="191"/>
      <c r="GF19" s="191"/>
      <c r="GG19" s="192"/>
      <c r="GH19" s="189"/>
      <c r="GI19" s="189"/>
      <c r="GJ19" s="189"/>
      <c r="GK19" s="190"/>
      <c r="GL19" s="191"/>
      <c r="GM19" s="191"/>
      <c r="GN19" s="191"/>
      <c r="GO19" s="192"/>
      <c r="GP19" s="190"/>
      <c r="GQ19" s="191"/>
      <c r="GR19" s="191"/>
      <c r="GS19" s="192"/>
      <c r="GT19" s="189"/>
      <c r="GU19" s="190"/>
      <c r="GV19" s="191"/>
      <c r="GW19" s="192"/>
      <c r="GX19" s="176"/>
      <c r="GY19" s="189"/>
      <c r="GZ19" s="189"/>
      <c r="HA19" s="189"/>
      <c r="HB19" s="189"/>
      <c r="HC19" s="189"/>
      <c r="HD19" s="189"/>
      <c r="HE19" s="189"/>
      <c r="HF19" s="189"/>
      <c r="HG19" s="176"/>
      <c r="HH19" s="189"/>
      <c r="HI19" s="189"/>
      <c r="HJ19" s="189"/>
      <c r="HK19" s="189"/>
      <c r="HL19" s="189"/>
      <c r="HM19" s="189"/>
      <c r="HN19" s="190"/>
      <c r="HO19" s="192"/>
      <c r="HP19" s="176"/>
      <c r="HQ19" s="190">
        <v>2673.6520800000003</v>
      </c>
      <c r="HR19" s="191">
        <v>2655.5108500000001</v>
      </c>
      <c r="HS19" s="192">
        <v>27.139320000000001</v>
      </c>
    </row>
    <row r="20" spans="1:227" x14ac:dyDescent="0.3">
      <c r="A20" s="176"/>
      <c r="B20" s="188" t="s">
        <v>819</v>
      </c>
      <c r="C20" s="189"/>
      <c r="D20" s="190"/>
      <c r="E20" s="191"/>
      <c r="F20" s="191">
        <v>8.8258700000000001</v>
      </c>
      <c r="G20" s="192">
        <v>8.5166900000000005</v>
      </c>
      <c r="H20" s="190"/>
      <c r="I20" s="192"/>
      <c r="J20" s="190"/>
      <c r="K20" s="192"/>
      <c r="L20" s="190"/>
      <c r="M20" s="191"/>
      <c r="N20" s="191"/>
      <c r="O20" s="191"/>
      <c r="P20" s="191"/>
      <c r="Q20" s="191"/>
      <c r="R20" s="191"/>
      <c r="S20" s="192"/>
      <c r="T20" s="190">
        <v>18.14123</v>
      </c>
      <c r="U20" s="191"/>
      <c r="V20" s="192"/>
      <c r="W20" s="189">
        <v>1.0612699999999999</v>
      </c>
      <c r="X20" s="190"/>
      <c r="Y20" s="191"/>
      <c r="Z20" s="192"/>
      <c r="AA20" s="190"/>
      <c r="AB20" s="191"/>
      <c r="AC20" s="191"/>
      <c r="AD20" s="191"/>
      <c r="AE20" s="191"/>
      <c r="AF20" s="192">
        <v>11.413130000000001</v>
      </c>
      <c r="AG20" s="189">
        <v>15.941789999999999</v>
      </c>
      <c r="AH20" s="189">
        <v>10.22284</v>
      </c>
      <c r="AI20" s="189"/>
      <c r="AJ20" s="190"/>
      <c r="AK20" s="192">
        <v>175.92341999999999</v>
      </c>
      <c r="AL20" s="190">
        <v>213.71525</v>
      </c>
      <c r="AM20" s="192">
        <v>7.8466800000000001</v>
      </c>
      <c r="AN20" s="189"/>
      <c r="AO20" s="190"/>
      <c r="AP20" s="192"/>
      <c r="AQ20" s="189"/>
      <c r="AR20" s="189"/>
      <c r="AS20" s="189"/>
      <c r="AT20" s="190"/>
      <c r="AU20" s="191"/>
      <c r="AV20" s="192"/>
      <c r="AW20" s="190"/>
      <c r="AX20" s="191"/>
      <c r="AY20" s="191"/>
      <c r="AZ20" s="191"/>
      <c r="BA20" s="191"/>
      <c r="BB20" s="192"/>
      <c r="BC20" s="190"/>
      <c r="BD20" s="192"/>
      <c r="BE20" s="189"/>
      <c r="BF20" s="190"/>
      <c r="BG20" s="191"/>
      <c r="BH20" s="192"/>
      <c r="BI20" s="190">
        <v>184.87493000000001</v>
      </c>
      <c r="BJ20" s="191"/>
      <c r="BK20" s="191">
        <v>164.44227000000001</v>
      </c>
      <c r="BL20" s="191">
        <v>165.47058000000001</v>
      </c>
      <c r="BM20" s="191">
        <v>165.59853000000001</v>
      </c>
      <c r="BN20" s="191"/>
      <c r="BO20" s="191"/>
      <c r="BP20" s="191"/>
      <c r="BQ20" s="191"/>
      <c r="BR20" s="191"/>
      <c r="BS20" s="191"/>
      <c r="BT20" s="191"/>
      <c r="BU20" s="191">
        <v>206.49456000000001</v>
      </c>
      <c r="BV20" s="192">
        <v>206.11548999999999</v>
      </c>
      <c r="BW20" s="190">
        <v>205.99002999999999</v>
      </c>
      <c r="BX20" s="192"/>
      <c r="BY20" s="189">
        <v>17.41583</v>
      </c>
      <c r="BZ20" s="190">
        <v>44.053669999999997</v>
      </c>
      <c r="CA20" s="191"/>
      <c r="CB20" s="191"/>
      <c r="CC20" s="191"/>
      <c r="CD20" s="191"/>
      <c r="CE20" s="191"/>
      <c r="CF20" s="191"/>
      <c r="CG20" s="191">
        <v>118.14735</v>
      </c>
      <c r="CH20" s="191"/>
      <c r="CI20" s="191"/>
      <c r="CJ20" s="191"/>
      <c r="CK20" s="192"/>
      <c r="CL20" s="190"/>
      <c r="CM20" s="191"/>
      <c r="CN20" s="191">
        <v>180.55348000000001</v>
      </c>
      <c r="CO20" s="192">
        <v>180.52450999999999</v>
      </c>
      <c r="CP20" s="190">
        <v>181.33356000000001</v>
      </c>
      <c r="CQ20" s="192">
        <v>181.02912000000001</v>
      </c>
      <c r="CR20" s="190"/>
      <c r="CS20" s="192"/>
      <c r="CT20" s="190"/>
      <c r="CU20" s="191"/>
      <c r="CV20" s="193"/>
      <c r="CW20" s="190"/>
      <c r="CX20" s="191"/>
      <c r="CY20" s="191"/>
      <c r="CZ20" s="192"/>
      <c r="DA20" s="190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2"/>
      <c r="DO20" s="194"/>
      <c r="DP20" s="195"/>
      <c r="DQ20" s="195"/>
      <c r="DR20" s="196"/>
      <c r="DS20" s="190"/>
      <c r="DT20" s="191"/>
      <c r="DU20" s="191"/>
      <c r="DV20" s="192"/>
      <c r="DW20" s="189"/>
      <c r="DX20" s="190"/>
      <c r="DY20" s="191"/>
      <c r="DZ20" s="191"/>
      <c r="EA20" s="191"/>
      <c r="EB20" s="191"/>
      <c r="EC20" s="191"/>
      <c r="ED20" s="191"/>
      <c r="EE20" s="193"/>
      <c r="EF20" s="176"/>
      <c r="EG20" s="189"/>
      <c r="EH20" s="189"/>
      <c r="EI20" s="189"/>
      <c r="EJ20" s="189"/>
      <c r="EK20" s="189"/>
      <c r="EL20" s="189"/>
      <c r="EM20" s="189"/>
      <c r="EN20" s="190"/>
      <c r="EO20" s="192"/>
      <c r="EP20" s="190"/>
      <c r="EQ20" s="192"/>
      <c r="ER20" s="189"/>
      <c r="ES20" s="189"/>
      <c r="ET20" s="189"/>
      <c r="EU20" s="189"/>
      <c r="EV20" s="189"/>
      <c r="EW20" s="189"/>
      <c r="EX20" s="189"/>
      <c r="EY20" s="189"/>
      <c r="EZ20" s="189"/>
      <c r="FA20" s="189"/>
      <c r="FB20" s="189"/>
      <c r="FC20" s="189"/>
      <c r="FD20" s="189"/>
      <c r="FE20" s="189"/>
      <c r="FF20" s="189"/>
      <c r="FG20" s="189"/>
      <c r="FH20" s="189"/>
      <c r="FI20" s="189"/>
      <c r="FJ20" s="189"/>
      <c r="FK20" s="189"/>
      <c r="FL20" s="189"/>
      <c r="FM20" s="189"/>
      <c r="FN20" s="189"/>
      <c r="FO20" s="189"/>
      <c r="FP20" s="190"/>
      <c r="FQ20" s="191"/>
      <c r="FR20" s="191"/>
      <c r="FS20" s="192"/>
      <c r="FT20" s="190"/>
      <c r="FU20" s="192"/>
      <c r="FV20" s="190"/>
      <c r="FW20" s="191"/>
      <c r="FX20" s="191"/>
      <c r="FY20" s="191"/>
      <c r="FZ20" s="191"/>
      <c r="GA20" s="192"/>
      <c r="GB20" s="190"/>
      <c r="GC20" s="192"/>
      <c r="GD20" s="190"/>
      <c r="GE20" s="191"/>
      <c r="GF20" s="191"/>
      <c r="GG20" s="192"/>
      <c r="GH20" s="189"/>
      <c r="GI20" s="189"/>
      <c r="GJ20" s="189"/>
      <c r="GK20" s="190"/>
      <c r="GL20" s="191"/>
      <c r="GM20" s="191"/>
      <c r="GN20" s="191"/>
      <c r="GO20" s="192"/>
      <c r="GP20" s="190"/>
      <c r="GQ20" s="191"/>
      <c r="GR20" s="191"/>
      <c r="GS20" s="192"/>
      <c r="GT20" s="189"/>
      <c r="GU20" s="190"/>
      <c r="GV20" s="191"/>
      <c r="GW20" s="192"/>
      <c r="GX20" s="176"/>
      <c r="GY20" s="189"/>
      <c r="GZ20" s="189"/>
      <c r="HA20" s="189"/>
      <c r="HB20" s="189"/>
      <c r="HC20" s="189"/>
      <c r="HD20" s="189"/>
      <c r="HE20" s="189"/>
      <c r="HF20" s="189"/>
      <c r="HG20" s="176"/>
      <c r="HH20" s="189"/>
      <c r="HI20" s="189"/>
      <c r="HJ20" s="189"/>
      <c r="HK20" s="189"/>
      <c r="HL20" s="189"/>
      <c r="HM20" s="189"/>
      <c r="HN20" s="190"/>
      <c r="HO20" s="192"/>
      <c r="HP20" s="176"/>
      <c r="HQ20" s="190">
        <v>2673.6520800000003</v>
      </c>
      <c r="HR20" s="191">
        <v>2655.5108500000001</v>
      </c>
      <c r="HS20" s="192">
        <v>27.139320000000001</v>
      </c>
    </row>
    <row r="21" spans="1:227" x14ac:dyDescent="0.3">
      <c r="A21" s="176"/>
      <c r="B21" s="188" t="s">
        <v>820</v>
      </c>
      <c r="C21" s="189"/>
      <c r="D21" s="190"/>
      <c r="E21" s="191"/>
      <c r="F21" s="191">
        <v>8.8258700000000001</v>
      </c>
      <c r="G21" s="192">
        <v>8.5166900000000005</v>
      </c>
      <c r="H21" s="190"/>
      <c r="I21" s="192"/>
      <c r="J21" s="190"/>
      <c r="K21" s="192"/>
      <c r="L21" s="190"/>
      <c r="M21" s="191"/>
      <c r="N21" s="191"/>
      <c r="O21" s="191"/>
      <c r="P21" s="191"/>
      <c r="Q21" s="191"/>
      <c r="R21" s="191"/>
      <c r="S21" s="192"/>
      <c r="T21" s="190">
        <v>18.14123</v>
      </c>
      <c r="U21" s="191"/>
      <c r="V21" s="192"/>
      <c r="W21" s="189">
        <v>1.0612699999999999</v>
      </c>
      <c r="X21" s="190"/>
      <c r="Y21" s="191"/>
      <c r="Z21" s="192"/>
      <c r="AA21" s="190"/>
      <c r="AB21" s="191"/>
      <c r="AC21" s="191"/>
      <c r="AD21" s="191"/>
      <c r="AE21" s="191"/>
      <c r="AF21" s="192">
        <v>11.413130000000001</v>
      </c>
      <c r="AG21" s="189">
        <v>15.941789999999999</v>
      </c>
      <c r="AH21" s="189">
        <v>10.22284</v>
      </c>
      <c r="AI21" s="189"/>
      <c r="AJ21" s="190"/>
      <c r="AK21" s="192">
        <v>175.92341999999999</v>
      </c>
      <c r="AL21" s="190">
        <v>213.71525</v>
      </c>
      <c r="AM21" s="192">
        <v>7.8466800000000001</v>
      </c>
      <c r="AN21" s="189"/>
      <c r="AO21" s="190"/>
      <c r="AP21" s="192"/>
      <c r="AQ21" s="189"/>
      <c r="AR21" s="189"/>
      <c r="AS21" s="189"/>
      <c r="AT21" s="190"/>
      <c r="AU21" s="191"/>
      <c r="AV21" s="192"/>
      <c r="AW21" s="190"/>
      <c r="AX21" s="191"/>
      <c r="AY21" s="191"/>
      <c r="AZ21" s="191"/>
      <c r="BA21" s="191"/>
      <c r="BB21" s="192"/>
      <c r="BC21" s="190"/>
      <c r="BD21" s="192"/>
      <c r="BE21" s="189"/>
      <c r="BF21" s="190"/>
      <c r="BG21" s="191"/>
      <c r="BH21" s="192"/>
      <c r="BI21" s="190">
        <v>184.87493000000001</v>
      </c>
      <c r="BJ21" s="191"/>
      <c r="BK21" s="191">
        <v>164.44227000000001</v>
      </c>
      <c r="BL21" s="191">
        <v>165.47058000000001</v>
      </c>
      <c r="BM21" s="191">
        <v>165.59853000000001</v>
      </c>
      <c r="BN21" s="191"/>
      <c r="BO21" s="191"/>
      <c r="BP21" s="191"/>
      <c r="BQ21" s="191"/>
      <c r="BR21" s="191"/>
      <c r="BS21" s="191"/>
      <c r="BT21" s="191"/>
      <c r="BU21" s="191">
        <v>206.49456000000001</v>
      </c>
      <c r="BV21" s="192">
        <v>206.11548999999999</v>
      </c>
      <c r="BW21" s="190">
        <v>205.99002999999999</v>
      </c>
      <c r="BX21" s="192"/>
      <c r="BY21" s="189">
        <v>17.41583</v>
      </c>
      <c r="BZ21" s="190">
        <v>44.053669999999997</v>
      </c>
      <c r="CA21" s="191"/>
      <c r="CB21" s="191"/>
      <c r="CC21" s="191"/>
      <c r="CD21" s="191"/>
      <c r="CE21" s="191"/>
      <c r="CF21" s="191"/>
      <c r="CG21" s="191">
        <v>118.14735</v>
      </c>
      <c r="CH21" s="191"/>
      <c r="CI21" s="191"/>
      <c r="CJ21" s="191"/>
      <c r="CK21" s="192"/>
      <c r="CL21" s="190"/>
      <c r="CM21" s="191"/>
      <c r="CN21" s="191">
        <v>180.55348000000001</v>
      </c>
      <c r="CO21" s="192">
        <v>180.52450999999999</v>
      </c>
      <c r="CP21" s="190">
        <v>181.33356000000001</v>
      </c>
      <c r="CQ21" s="192">
        <v>181.02912000000001</v>
      </c>
      <c r="CR21" s="190"/>
      <c r="CS21" s="192"/>
      <c r="CT21" s="190"/>
      <c r="CU21" s="191"/>
      <c r="CV21" s="193"/>
      <c r="CW21" s="190"/>
      <c r="CX21" s="191"/>
      <c r="CY21" s="191"/>
      <c r="CZ21" s="192"/>
      <c r="DA21" s="190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2"/>
      <c r="DO21" s="194"/>
      <c r="DP21" s="195"/>
      <c r="DQ21" s="195"/>
      <c r="DR21" s="196"/>
      <c r="DS21" s="190"/>
      <c r="DT21" s="191"/>
      <c r="DU21" s="191"/>
      <c r="DV21" s="192"/>
      <c r="DW21" s="189"/>
      <c r="DX21" s="190"/>
      <c r="DY21" s="191"/>
      <c r="DZ21" s="191"/>
      <c r="EA21" s="191"/>
      <c r="EB21" s="191"/>
      <c r="EC21" s="191"/>
      <c r="ED21" s="191"/>
      <c r="EE21" s="193"/>
      <c r="EF21" s="176"/>
      <c r="EG21" s="189"/>
      <c r="EH21" s="189"/>
      <c r="EI21" s="189"/>
      <c r="EJ21" s="189"/>
      <c r="EK21" s="189"/>
      <c r="EL21" s="189"/>
      <c r="EM21" s="189"/>
      <c r="EN21" s="190"/>
      <c r="EO21" s="192"/>
      <c r="EP21" s="190"/>
      <c r="EQ21" s="192"/>
      <c r="ER21" s="189"/>
      <c r="ES21" s="189"/>
      <c r="ET21" s="189"/>
      <c r="EU21" s="189"/>
      <c r="EV21" s="189"/>
      <c r="EW21" s="189"/>
      <c r="EX21" s="189"/>
      <c r="EY21" s="189"/>
      <c r="EZ21" s="189"/>
      <c r="FA21" s="189"/>
      <c r="FB21" s="189"/>
      <c r="FC21" s="189"/>
      <c r="FD21" s="189"/>
      <c r="FE21" s="189"/>
      <c r="FF21" s="189"/>
      <c r="FG21" s="189"/>
      <c r="FH21" s="189"/>
      <c r="FI21" s="189"/>
      <c r="FJ21" s="189"/>
      <c r="FK21" s="189"/>
      <c r="FL21" s="189"/>
      <c r="FM21" s="189"/>
      <c r="FN21" s="189"/>
      <c r="FO21" s="189"/>
      <c r="FP21" s="190"/>
      <c r="FQ21" s="191"/>
      <c r="FR21" s="191"/>
      <c r="FS21" s="192"/>
      <c r="FT21" s="190"/>
      <c r="FU21" s="192"/>
      <c r="FV21" s="190"/>
      <c r="FW21" s="191"/>
      <c r="FX21" s="191"/>
      <c r="FY21" s="191"/>
      <c r="FZ21" s="191"/>
      <c r="GA21" s="192"/>
      <c r="GB21" s="190"/>
      <c r="GC21" s="192"/>
      <c r="GD21" s="190"/>
      <c r="GE21" s="191"/>
      <c r="GF21" s="191"/>
      <c r="GG21" s="192"/>
      <c r="GH21" s="189"/>
      <c r="GI21" s="189"/>
      <c r="GJ21" s="189"/>
      <c r="GK21" s="190"/>
      <c r="GL21" s="191"/>
      <c r="GM21" s="191"/>
      <c r="GN21" s="191"/>
      <c r="GO21" s="192"/>
      <c r="GP21" s="190"/>
      <c r="GQ21" s="191"/>
      <c r="GR21" s="191"/>
      <c r="GS21" s="192"/>
      <c r="GT21" s="189"/>
      <c r="GU21" s="190"/>
      <c r="GV21" s="191"/>
      <c r="GW21" s="192"/>
      <c r="GX21" s="176"/>
      <c r="GY21" s="189"/>
      <c r="GZ21" s="189"/>
      <c r="HA21" s="189"/>
      <c r="HB21" s="189"/>
      <c r="HC21" s="189"/>
      <c r="HD21" s="189"/>
      <c r="HE21" s="189"/>
      <c r="HF21" s="189"/>
      <c r="HG21" s="176"/>
      <c r="HH21" s="189"/>
      <c r="HI21" s="189"/>
      <c r="HJ21" s="189"/>
      <c r="HK21" s="189"/>
      <c r="HL21" s="189"/>
      <c r="HM21" s="189"/>
      <c r="HN21" s="190"/>
      <c r="HO21" s="192"/>
      <c r="HP21" s="176"/>
      <c r="HQ21" s="190">
        <v>2673.6520800000003</v>
      </c>
      <c r="HR21" s="191">
        <v>2655.5108500000001</v>
      </c>
      <c r="HS21" s="192">
        <v>27.139320000000001</v>
      </c>
    </row>
    <row r="22" spans="1:227" x14ac:dyDescent="0.3">
      <c r="A22" s="176"/>
      <c r="B22" s="188" t="s">
        <v>821</v>
      </c>
      <c r="C22" s="189"/>
      <c r="D22" s="190"/>
      <c r="E22" s="191"/>
      <c r="F22" s="191">
        <v>8.8258700000000001</v>
      </c>
      <c r="G22" s="192">
        <v>8.5166900000000005</v>
      </c>
      <c r="H22" s="190"/>
      <c r="I22" s="192"/>
      <c r="J22" s="190"/>
      <c r="K22" s="192"/>
      <c r="L22" s="190"/>
      <c r="M22" s="191"/>
      <c r="N22" s="191"/>
      <c r="O22" s="191"/>
      <c r="P22" s="191"/>
      <c r="Q22" s="191"/>
      <c r="R22" s="191"/>
      <c r="S22" s="192"/>
      <c r="T22" s="190">
        <v>18.14123</v>
      </c>
      <c r="U22" s="191"/>
      <c r="V22" s="192"/>
      <c r="W22" s="189">
        <v>1.0612699999999999</v>
      </c>
      <c r="X22" s="190"/>
      <c r="Y22" s="191"/>
      <c r="Z22" s="192"/>
      <c r="AA22" s="190"/>
      <c r="AB22" s="191"/>
      <c r="AC22" s="191"/>
      <c r="AD22" s="191"/>
      <c r="AE22" s="191"/>
      <c r="AF22" s="192">
        <v>11.413130000000001</v>
      </c>
      <c r="AG22" s="189">
        <v>15.941789999999999</v>
      </c>
      <c r="AH22" s="189">
        <v>10.22284</v>
      </c>
      <c r="AI22" s="189"/>
      <c r="AJ22" s="190"/>
      <c r="AK22" s="192">
        <v>175.92341999999999</v>
      </c>
      <c r="AL22" s="190">
        <v>213.71525</v>
      </c>
      <c r="AM22" s="192">
        <v>7.8466800000000001</v>
      </c>
      <c r="AN22" s="189"/>
      <c r="AO22" s="190"/>
      <c r="AP22" s="192"/>
      <c r="AQ22" s="189"/>
      <c r="AR22" s="189"/>
      <c r="AS22" s="189"/>
      <c r="AT22" s="190"/>
      <c r="AU22" s="191"/>
      <c r="AV22" s="192"/>
      <c r="AW22" s="190"/>
      <c r="AX22" s="191"/>
      <c r="AY22" s="191"/>
      <c r="AZ22" s="191"/>
      <c r="BA22" s="191"/>
      <c r="BB22" s="192"/>
      <c r="BC22" s="190"/>
      <c r="BD22" s="192"/>
      <c r="BE22" s="189"/>
      <c r="BF22" s="190"/>
      <c r="BG22" s="191"/>
      <c r="BH22" s="192"/>
      <c r="BI22" s="190">
        <v>184.87493000000001</v>
      </c>
      <c r="BJ22" s="191"/>
      <c r="BK22" s="191">
        <v>164.44227000000001</v>
      </c>
      <c r="BL22" s="191">
        <v>165.47058000000001</v>
      </c>
      <c r="BM22" s="191">
        <v>165.59853000000001</v>
      </c>
      <c r="BN22" s="191"/>
      <c r="BO22" s="191"/>
      <c r="BP22" s="191"/>
      <c r="BQ22" s="191"/>
      <c r="BR22" s="191"/>
      <c r="BS22" s="191"/>
      <c r="BT22" s="191"/>
      <c r="BU22" s="191">
        <v>206.49456000000001</v>
      </c>
      <c r="BV22" s="192">
        <v>206.11548999999999</v>
      </c>
      <c r="BW22" s="190">
        <v>205.99002999999999</v>
      </c>
      <c r="BX22" s="192"/>
      <c r="BY22" s="189">
        <v>17.41583</v>
      </c>
      <c r="BZ22" s="190">
        <v>44.053669999999997</v>
      </c>
      <c r="CA22" s="191"/>
      <c r="CB22" s="191"/>
      <c r="CC22" s="191"/>
      <c r="CD22" s="191"/>
      <c r="CE22" s="191"/>
      <c r="CF22" s="191"/>
      <c r="CG22" s="191">
        <v>118.14735</v>
      </c>
      <c r="CH22" s="191"/>
      <c r="CI22" s="191"/>
      <c r="CJ22" s="191"/>
      <c r="CK22" s="192"/>
      <c r="CL22" s="190"/>
      <c r="CM22" s="191"/>
      <c r="CN22" s="191">
        <v>180.55348000000001</v>
      </c>
      <c r="CO22" s="192">
        <v>180.52450999999999</v>
      </c>
      <c r="CP22" s="190">
        <v>181.33356000000001</v>
      </c>
      <c r="CQ22" s="192">
        <v>181.02912000000001</v>
      </c>
      <c r="CR22" s="190"/>
      <c r="CS22" s="192"/>
      <c r="CT22" s="190"/>
      <c r="CU22" s="191"/>
      <c r="CV22" s="193"/>
      <c r="CW22" s="190"/>
      <c r="CX22" s="191"/>
      <c r="CY22" s="191"/>
      <c r="CZ22" s="192"/>
      <c r="DA22" s="190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2"/>
      <c r="DO22" s="194"/>
      <c r="DP22" s="195"/>
      <c r="DQ22" s="195"/>
      <c r="DR22" s="196"/>
      <c r="DS22" s="190"/>
      <c r="DT22" s="191"/>
      <c r="DU22" s="191"/>
      <c r="DV22" s="192"/>
      <c r="DW22" s="189"/>
      <c r="DX22" s="190"/>
      <c r="DY22" s="191"/>
      <c r="DZ22" s="191"/>
      <c r="EA22" s="191"/>
      <c r="EB22" s="191"/>
      <c r="EC22" s="191"/>
      <c r="ED22" s="191"/>
      <c r="EE22" s="193"/>
      <c r="EF22" s="176"/>
      <c r="EG22" s="189"/>
      <c r="EH22" s="189"/>
      <c r="EI22" s="189"/>
      <c r="EJ22" s="189"/>
      <c r="EK22" s="189"/>
      <c r="EL22" s="189"/>
      <c r="EM22" s="189"/>
      <c r="EN22" s="190"/>
      <c r="EO22" s="192"/>
      <c r="EP22" s="190"/>
      <c r="EQ22" s="192"/>
      <c r="ER22" s="189"/>
      <c r="ES22" s="189"/>
      <c r="ET22" s="189"/>
      <c r="EU22" s="189"/>
      <c r="EV22" s="189"/>
      <c r="EW22" s="189"/>
      <c r="EX22" s="189"/>
      <c r="EY22" s="189"/>
      <c r="EZ22" s="189"/>
      <c r="FA22" s="189"/>
      <c r="FB22" s="189"/>
      <c r="FC22" s="189"/>
      <c r="FD22" s="189"/>
      <c r="FE22" s="189"/>
      <c r="FF22" s="189"/>
      <c r="FG22" s="189"/>
      <c r="FH22" s="189"/>
      <c r="FI22" s="189"/>
      <c r="FJ22" s="189"/>
      <c r="FK22" s="189"/>
      <c r="FL22" s="189"/>
      <c r="FM22" s="189"/>
      <c r="FN22" s="189"/>
      <c r="FO22" s="189"/>
      <c r="FP22" s="190"/>
      <c r="FQ22" s="191"/>
      <c r="FR22" s="191"/>
      <c r="FS22" s="192"/>
      <c r="FT22" s="190"/>
      <c r="FU22" s="192"/>
      <c r="FV22" s="190"/>
      <c r="FW22" s="191"/>
      <c r="FX22" s="191"/>
      <c r="FY22" s="191"/>
      <c r="FZ22" s="191"/>
      <c r="GA22" s="192"/>
      <c r="GB22" s="190"/>
      <c r="GC22" s="192"/>
      <c r="GD22" s="190"/>
      <c r="GE22" s="191"/>
      <c r="GF22" s="191"/>
      <c r="GG22" s="192"/>
      <c r="GH22" s="189"/>
      <c r="GI22" s="189"/>
      <c r="GJ22" s="189"/>
      <c r="GK22" s="190"/>
      <c r="GL22" s="191"/>
      <c r="GM22" s="191"/>
      <c r="GN22" s="191"/>
      <c r="GO22" s="192"/>
      <c r="GP22" s="190"/>
      <c r="GQ22" s="191"/>
      <c r="GR22" s="191"/>
      <c r="GS22" s="192"/>
      <c r="GT22" s="189"/>
      <c r="GU22" s="190"/>
      <c r="GV22" s="191"/>
      <c r="GW22" s="192"/>
      <c r="GX22" s="176"/>
      <c r="GY22" s="189"/>
      <c r="GZ22" s="189"/>
      <c r="HA22" s="189"/>
      <c r="HB22" s="189"/>
      <c r="HC22" s="189"/>
      <c r="HD22" s="189"/>
      <c r="HE22" s="189"/>
      <c r="HF22" s="189"/>
      <c r="HG22" s="176"/>
      <c r="HH22" s="189"/>
      <c r="HI22" s="189"/>
      <c r="HJ22" s="189"/>
      <c r="HK22" s="189"/>
      <c r="HL22" s="189"/>
      <c r="HM22" s="189"/>
      <c r="HN22" s="190"/>
      <c r="HO22" s="192"/>
      <c r="HP22" s="176"/>
      <c r="HQ22" s="190">
        <v>2673.6520800000003</v>
      </c>
      <c r="HR22" s="191">
        <v>2655.5108500000001</v>
      </c>
      <c r="HS22" s="192">
        <v>27.139320000000001</v>
      </c>
    </row>
    <row r="23" spans="1:227" x14ac:dyDescent="0.3">
      <c r="A23" s="176"/>
      <c r="B23" s="188" t="s">
        <v>822</v>
      </c>
      <c r="C23" s="189"/>
      <c r="D23" s="190"/>
      <c r="E23" s="191"/>
      <c r="F23" s="191">
        <v>8.8258700000000001</v>
      </c>
      <c r="G23" s="192">
        <v>8.5166900000000005</v>
      </c>
      <c r="H23" s="190"/>
      <c r="I23" s="192"/>
      <c r="J23" s="190"/>
      <c r="K23" s="192"/>
      <c r="L23" s="190"/>
      <c r="M23" s="191"/>
      <c r="N23" s="191"/>
      <c r="O23" s="191"/>
      <c r="P23" s="191"/>
      <c r="Q23" s="191"/>
      <c r="R23" s="191"/>
      <c r="S23" s="192"/>
      <c r="T23" s="190">
        <v>18.14123</v>
      </c>
      <c r="U23" s="191"/>
      <c r="V23" s="192"/>
      <c r="W23" s="189">
        <v>1.0612699999999999</v>
      </c>
      <c r="X23" s="190"/>
      <c r="Y23" s="191"/>
      <c r="Z23" s="192"/>
      <c r="AA23" s="190"/>
      <c r="AB23" s="191"/>
      <c r="AC23" s="191"/>
      <c r="AD23" s="191"/>
      <c r="AE23" s="191"/>
      <c r="AF23" s="192"/>
      <c r="AG23" s="189">
        <v>15.941789999999999</v>
      </c>
      <c r="AH23" s="189"/>
      <c r="AI23" s="189"/>
      <c r="AJ23" s="190"/>
      <c r="AK23" s="192">
        <v>175.92341999999999</v>
      </c>
      <c r="AL23" s="190">
        <v>213.71525</v>
      </c>
      <c r="AM23" s="192">
        <v>7.8466800000000001</v>
      </c>
      <c r="AN23" s="189"/>
      <c r="AO23" s="190"/>
      <c r="AP23" s="192"/>
      <c r="AQ23" s="189"/>
      <c r="AR23" s="189"/>
      <c r="AS23" s="189"/>
      <c r="AT23" s="190"/>
      <c r="AU23" s="191"/>
      <c r="AV23" s="192"/>
      <c r="AW23" s="190"/>
      <c r="AX23" s="191"/>
      <c r="AY23" s="191"/>
      <c r="AZ23" s="191"/>
      <c r="BA23" s="191"/>
      <c r="BB23" s="192"/>
      <c r="BC23" s="190"/>
      <c r="BD23" s="192"/>
      <c r="BE23" s="189"/>
      <c r="BF23" s="190"/>
      <c r="BG23" s="191"/>
      <c r="BH23" s="192"/>
      <c r="BI23" s="190">
        <v>184.87493000000001</v>
      </c>
      <c r="BJ23" s="191"/>
      <c r="BK23" s="191">
        <v>164.44227000000001</v>
      </c>
      <c r="BL23" s="191">
        <v>165.47058000000001</v>
      </c>
      <c r="BM23" s="191">
        <v>165.59853000000001</v>
      </c>
      <c r="BN23" s="191"/>
      <c r="BO23" s="191"/>
      <c r="BP23" s="191"/>
      <c r="BQ23" s="191"/>
      <c r="BR23" s="191"/>
      <c r="BS23" s="191"/>
      <c r="BT23" s="191"/>
      <c r="BU23" s="191">
        <v>206.49456000000001</v>
      </c>
      <c r="BV23" s="192">
        <v>206.11548999999999</v>
      </c>
      <c r="BW23" s="190">
        <v>205.99002999999999</v>
      </c>
      <c r="BX23" s="192"/>
      <c r="BY23" s="189">
        <v>17.41583</v>
      </c>
      <c r="BZ23" s="190">
        <v>44.053669999999997</v>
      </c>
      <c r="CA23" s="191"/>
      <c r="CB23" s="191"/>
      <c r="CC23" s="191"/>
      <c r="CD23" s="191"/>
      <c r="CE23" s="191"/>
      <c r="CF23" s="191"/>
      <c r="CG23" s="191">
        <v>118.14735</v>
      </c>
      <c r="CH23" s="191"/>
      <c r="CI23" s="191"/>
      <c r="CJ23" s="191"/>
      <c r="CK23" s="192"/>
      <c r="CL23" s="190"/>
      <c r="CM23" s="191"/>
      <c r="CN23" s="191">
        <v>180.55348000000001</v>
      </c>
      <c r="CO23" s="192">
        <v>180.52450999999999</v>
      </c>
      <c r="CP23" s="190">
        <v>181.33356000000001</v>
      </c>
      <c r="CQ23" s="192">
        <v>181.02912000000001</v>
      </c>
      <c r="CR23" s="190"/>
      <c r="CS23" s="192"/>
      <c r="CT23" s="190"/>
      <c r="CU23" s="191"/>
      <c r="CV23" s="193"/>
      <c r="CW23" s="190"/>
      <c r="CX23" s="191"/>
      <c r="CY23" s="191"/>
      <c r="CZ23" s="192"/>
      <c r="DA23" s="190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2"/>
      <c r="DO23" s="194"/>
      <c r="DP23" s="195"/>
      <c r="DQ23" s="195"/>
      <c r="DR23" s="196"/>
      <c r="DS23" s="190"/>
      <c r="DT23" s="191"/>
      <c r="DU23" s="191"/>
      <c r="DV23" s="192"/>
      <c r="DW23" s="189"/>
      <c r="DX23" s="190"/>
      <c r="DY23" s="191"/>
      <c r="DZ23" s="191"/>
      <c r="EA23" s="191"/>
      <c r="EB23" s="191"/>
      <c r="EC23" s="191"/>
      <c r="ED23" s="191"/>
      <c r="EE23" s="193"/>
      <c r="EF23" s="176"/>
      <c r="EG23" s="189"/>
      <c r="EH23" s="189"/>
      <c r="EI23" s="189"/>
      <c r="EJ23" s="189"/>
      <c r="EK23" s="189"/>
      <c r="EL23" s="189"/>
      <c r="EM23" s="189"/>
      <c r="EN23" s="190"/>
      <c r="EO23" s="192"/>
      <c r="EP23" s="190"/>
      <c r="EQ23" s="192"/>
      <c r="ER23" s="189"/>
      <c r="ES23" s="189"/>
      <c r="ET23" s="189"/>
      <c r="EU23" s="189"/>
      <c r="EV23" s="189"/>
      <c r="EW23" s="189"/>
      <c r="EX23" s="189"/>
      <c r="EY23" s="189"/>
      <c r="EZ23" s="189"/>
      <c r="FA23" s="189"/>
      <c r="FB23" s="189"/>
      <c r="FC23" s="189"/>
      <c r="FD23" s="189"/>
      <c r="FE23" s="189"/>
      <c r="FF23" s="189"/>
      <c r="FG23" s="189"/>
      <c r="FH23" s="189"/>
      <c r="FI23" s="189"/>
      <c r="FJ23" s="189"/>
      <c r="FK23" s="189"/>
      <c r="FL23" s="189"/>
      <c r="FM23" s="189"/>
      <c r="FN23" s="189"/>
      <c r="FO23" s="189"/>
      <c r="FP23" s="190"/>
      <c r="FQ23" s="191"/>
      <c r="FR23" s="191"/>
      <c r="FS23" s="192"/>
      <c r="FT23" s="190"/>
      <c r="FU23" s="192"/>
      <c r="FV23" s="190"/>
      <c r="FW23" s="191"/>
      <c r="FX23" s="191"/>
      <c r="FY23" s="191"/>
      <c r="FZ23" s="191"/>
      <c r="GA23" s="192"/>
      <c r="GB23" s="190"/>
      <c r="GC23" s="192"/>
      <c r="GD23" s="190"/>
      <c r="GE23" s="191"/>
      <c r="GF23" s="191"/>
      <c r="GG23" s="192"/>
      <c r="GH23" s="189"/>
      <c r="GI23" s="189"/>
      <c r="GJ23" s="189"/>
      <c r="GK23" s="190"/>
      <c r="GL23" s="191"/>
      <c r="GM23" s="191"/>
      <c r="GN23" s="191"/>
      <c r="GO23" s="192"/>
      <c r="GP23" s="190"/>
      <c r="GQ23" s="191"/>
      <c r="GR23" s="191"/>
      <c r="GS23" s="192"/>
      <c r="GT23" s="189"/>
      <c r="GU23" s="190"/>
      <c r="GV23" s="191"/>
      <c r="GW23" s="192"/>
      <c r="GX23" s="176"/>
      <c r="GY23" s="189"/>
      <c r="GZ23" s="189"/>
      <c r="HA23" s="189"/>
      <c r="HB23" s="189"/>
      <c r="HC23" s="189"/>
      <c r="HD23" s="189"/>
      <c r="HE23" s="189"/>
      <c r="HF23" s="189"/>
      <c r="HG23" s="176"/>
      <c r="HH23" s="189"/>
      <c r="HI23" s="189"/>
      <c r="HJ23" s="189"/>
      <c r="HK23" s="189"/>
      <c r="HL23" s="189"/>
      <c r="HM23" s="189"/>
      <c r="HN23" s="190"/>
      <c r="HO23" s="192"/>
      <c r="HP23" s="176"/>
      <c r="HQ23" s="190">
        <v>2652.01611</v>
      </c>
      <c r="HR23" s="191">
        <v>2633.8748799999998</v>
      </c>
      <c r="HS23" s="192">
        <v>48.775290000000005</v>
      </c>
    </row>
    <row r="24" spans="1:227" x14ac:dyDescent="0.3">
      <c r="A24" s="176"/>
      <c r="B24" s="188" t="s">
        <v>823</v>
      </c>
      <c r="C24" s="189"/>
      <c r="D24" s="190"/>
      <c r="E24" s="191"/>
      <c r="F24" s="191">
        <v>8.8258700000000001</v>
      </c>
      <c r="G24" s="192">
        <v>8.5166900000000005</v>
      </c>
      <c r="H24" s="190"/>
      <c r="I24" s="192"/>
      <c r="J24" s="190"/>
      <c r="K24" s="192"/>
      <c r="L24" s="190"/>
      <c r="M24" s="191"/>
      <c r="N24" s="191"/>
      <c r="O24" s="191"/>
      <c r="P24" s="191"/>
      <c r="Q24" s="191"/>
      <c r="R24" s="191"/>
      <c r="S24" s="192"/>
      <c r="T24" s="190">
        <v>18.14123</v>
      </c>
      <c r="U24" s="191"/>
      <c r="V24" s="192"/>
      <c r="W24" s="189">
        <v>1.0612699999999999</v>
      </c>
      <c r="X24" s="190"/>
      <c r="Y24" s="191"/>
      <c r="Z24" s="192"/>
      <c r="AA24" s="190"/>
      <c r="AB24" s="191"/>
      <c r="AC24" s="191"/>
      <c r="AD24" s="191"/>
      <c r="AE24" s="191"/>
      <c r="AF24" s="192"/>
      <c r="AG24" s="189">
        <v>15.941789999999999</v>
      </c>
      <c r="AH24" s="189"/>
      <c r="AI24" s="189"/>
      <c r="AJ24" s="190"/>
      <c r="AK24" s="192">
        <v>175.92341999999999</v>
      </c>
      <c r="AL24" s="190">
        <v>213.71525</v>
      </c>
      <c r="AM24" s="192">
        <v>7.8466800000000001</v>
      </c>
      <c r="AN24" s="189"/>
      <c r="AO24" s="190"/>
      <c r="AP24" s="192"/>
      <c r="AQ24" s="189"/>
      <c r="AR24" s="189"/>
      <c r="AS24" s="189"/>
      <c r="AT24" s="190"/>
      <c r="AU24" s="191"/>
      <c r="AV24" s="192"/>
      <c r="AW24" s="190"/>
      <c r="AX24" s="191"/>
      <c r="AY24" s="191"/>
      <c r="AZ24" s="191"/>
      <c r="BA24" s="191"/>
      <c r="BB24" s="192"/>
      <c r="BC24" s="190"/>
      <c r="BD24" s="192"/>
      <c r="BE24" s="189"/>
      <c r="BF24" s="190"/>
      <c r="BG24" s="191"/>
      <c r="BH24" s="192"/>
      <c r="BI24" s="190">
        <v>184.87493000000001</v>
      </c>
      <c r="BJ24" s="191"/>
      <c r="BK24" s="191">
        <v>164.44227000000001</v>
      </c>
      <c r="BL24" s="191">
        <v>165.47058000000001</v>
      </c>
      <c r="BM24" s="191">
        <v>165.59853000000001</v>
      </c>
      <c r="BN24" s="191"/>
      <c r="BO24" s="191"/>
      <c r="BP24" s="191"/>
      <c r="BQ24" s="191"/>
      <c r="BR24" s="191"/>
      <c r="BS24" s="191"/>
      <c r="BT24" s="191"/>
      <c r="BU24" s="191">
        <v>206.49456000000001</v>
      </c>
      <c r="BV24" s="192">
        <v>206.11548999999999</v>
      </c>
      <c r="BW24" s="190">
        <v>205.99002999999999</v>
      </c>
      <c r="BX24" s="192"/>
      <c r="BY24" s="189">
        <v>17.41583</v>
      </c>
      <c r="BZ24" s="190">
        <v>44.053669999999997</v>
      </c>
      <c r="CA24" s="191"/>
      <c r="CB24" s="191"/>
      <c r="CC24" s="191"/>
      <c r="CD24" s="191"/>
      <c r="CE24" s="191"/>
      <c r="CF24" s="191"/>
      <c r="CG24" s="191">
        <v>118.14735</v>
      </c>
      <c r="CH24" s="191"/>
      <c r="CI24" s="191"/>
      <c r="CJ24" s="191"/>
      <c r="CK24" s="192"/>
      <c r="CL24" s="190"/>
      <c r="CM24" s="191"/>
      <c r="CN24" s="191">
        <v>180.55348000000001</v>
      </c>
      <c r="CO24" s="192">
        <v>180.52450999999999</v>
      </c>
      <c r="CP24" s="190">
        <v>181.33356000000001</v>
      </c>
      <c r="CQ24" s="192">
        <v>181.02912000000001</v>
      </c>
      <c r="CR24" s="190"/>
      <c r="CS24" s="192"/>
      <c r="CT24" s="190"/>
      <c r="CU24" s="191"/>
      <c r="CV24" s="193"/>
      <c r="CW24" s="190"/>
      <c r="CX24" s="191"/>
      <c r="CY24" s="191"/>
      <c r="CZ24" s="192"/>
      <c r="DA24" s="190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2"/>
      <c r="DO24" s="194"/>
      <c r="DP24" s="195"/>
      <c r="DQ24" s="195"/>
      <c r="DR24" s="196"/>
      <c r="DS24" s="190"/>
      <c r="DT24" s="191"/>
      <c r="DU24" s="191"/>
      <c r="DV24" s="192"/>
      <c r="DW24" s="189"/>
      <c r="DX24" s="190"/>
      <c r="DY24" s="191"/>
      <c r="DZ24" s="191"/>
      <c r="EA24" s="191"/>
      <c r="EB24" s="191"/>
      <c r="EC24" s="191"/>
      <c r="ED24" s="191"/>
      <c r="EE24" s="193"/>
      <c r="EF24" s="176"/>
      <c r="EG24" s="189"/>
      <c r="EH24" s="189"/>
      <c r="EI24" s="189"/>
      <c r="EJ24" s="189"/>
      <c r="EK24" s="189"/>
      <c r="EL24" s="189"/>
      <c r="EM24" s="189"/>
      <c r="EN24" s="190"/>
      <c r="EO24" s="192"/>
      <c r="EP24" s="190"/>
      <c r="EQ24" s="192"/>
      <c r="ER24" s="189"/>
      <c r="ES24" s="189"/>
      <c r="ET24" s="189"/>
      <c r="EU24" s="189"/>
      <c r="EV24" s="189"/>
      <c r="EW24" s="189"/>
      <c r="EX24" s="189"/>
      <c r="EY24" s="189"/>
      <c r="EZ24" s="189"/>
      <c r="FA24" s="189"/>
      <c r="FB24" s="189"/>
      <c r="FC24" s="189"/>
      <c r="FD24" s="189"/>
      <c r="FE24" s="189"/>
      <c r="FF24" s="189"/>
      <c r="FG24" s="189"/>
      <c r="FH24" s="189"/>
      <c r="FI24" s="189"/>
      <c r="FJ24" s="189"/>
      <c r="FK24" s="189"/>
      <c r="FL24" s="189"/>
      <c r="FM24" s="189"/>
      <c r="FN24" s="189"/>
      <c r="FO24" s="189"/>
      <c r="FP24" s="190"/>
      <c r="FQ24" s="191"/>
      <c r="FR24" s="191"/>
      <c r="FS24" s="192"/>
      <c r="FT24" s="190"/>
      <c r="FU24" s="192"/>
      <c r="FV24" s="190"/>
      <c r="FW24" s="191"/>
      <c r="FX24" s="191"/>
      <c r="FY24" s="191"/>
      <c r="FZ24" s="191"/>
      <c r="GA24" s="192"/>
      <c r="GB24" s="190"/>
      <c r="GC24" s="192"/>
      <c r="GD24" s="190"/>
      <c r="GE24" s="191"/>
      <c r="GF24" s="191"/>
      <c r="GG24" s="192"/>
      <c r="GH24" s="189"/>
      <c r="GI24" s="189"/>
      <c r="GJ24" s="189"/>
      <c r="GK24" s="190"/>
      <c r="GL24" s="191"/>
      <c r="GM24" s="191"/>
      <c r="GN24" s="191"/>
      <c r="GO24" s="192"/>
      <c r="GP24" s="190"/>
      <c r="GQ24" s="191"/>
      <c r="GR24" s="191"/>
      <c r="GS24" s="192"/>
      <c r="GT24" s="189"/>
      <c r="GU24" s="190"/>
      <c r="GV24" s="191"/>
      <c r="GW24" s="192"/>
      <c r="GX24" s="176"/>
      <c r="GY24" s="189"/>
      <c r="GZ24" s="189"/>
      <c r="HA24" s="189"/>
      <c r="HB24" s="189"/>
      <c r="HC24" s="189"/>
      <c r="HD24" s="189"/>
      <c r="HE24" s="189"/>
      <c r="HF24" s="189"/>
      <c r="HG24" s="176"/>
      <c r="HH24" s="189"/>
      <c r="HI24" s="189"/>
      <c r="HJ24" s="189"/>
      <c r="HK24" s="189"/>
      <c r="HL24" s="189"/>
      <c r="HM24" s="189"/>
      <c r="HN24" s="190"/>
      <c r="HO24" s="192"/>
      <c r="HP24" s="176"/>
      <c r="HQ24" s="190">
        <v>2652.01611</v>
      </c>
      <c r="HR24" s="191">
        <v>2633.8748799999998</v>
      </c>
      <c r="HS24" s="192">
        <v>48.775290000000005</v>
      </c>
    </row>
    <row r="25" spans="1:227" x14ac:dyDescent="0.3">
      <c r="A25" s="176"/>
      <c r="B25" s="188" t="s">
        <v>824</v>
      </c>
      <c r="C25" s="189"/>
      <c r="D25" s="190"/>
      <c r="E25" s="191"/>
      <c r="F25" s="191">
        <v>8.8258700000000001</v>
      </c>
      <c r="G25" s="192">
        <v>8.5166900000000005</v>
      </c>
      <c r="H25" s="190"/>
      <c r="I25" s="192"/>
      <c r="J25" s="190"/>
      <c r="K25" s="192"/>
      <c r="L25" s="190"/>
      <c r="M25" s="191"/>
      <c r="N25" s="191"/>
      <c r="O25" s="191"/>
      <c r="P25" s="191"/>
      <c r="Q25" s="191"/>
      <c r="R25" s="191"/>
      <c r="S25" s="192"/>
      <c r="T25" s="190">
        <v>18.14123</v>
      </c>
      <c r="U25" s="191"/>
      <c r="V25" s="192"/>
      <c r="W25" s="189">
        <v>1.0612699999999999</v>
      </c>
      <c r="X25" s="190"/>
      <c r="Y25" s="191"/>
      <c r="Z25" s="192"/>
      <c r="AA25" s="190"/>
      <c r="AB25" s="191"/>
      <c r="AC25" s="191"/>
      <c r="AD25" s="191"/>
      <c r="AE25" s="191"/>
      <c r="AF25" s="192"/>
      <c r="AG25" s="189">
        <v>15.941789999999999</v>
      </c>
      <c r="AH25" s="189"/>
      <c r="AI25" s="189"/>
      <c r="AJ25" s="190"/>
      <c r="AK25" s="192">
        <v>175.92341999999999</v>
      </c>
      <c r="AL25" s="190">
        <v>213.71525</v>
      </c>
      <c r="AM25" s="192">
        <v>7.8466800000000001</v>
      </c>
      <c r="AN25" s="189"/>
      <c r="AO25" s="190"/>
      <c r="AP25" s="192"/>
      <c r="AQ25" s="189"/>
      <c r="AR25" s="189"/>
      <c r="AS25" s="189"/>
      <c r="AT25" s="190"/>
      <c r="AU25" s="191"/>
      <c r="AV25" s="192"/>
      <c r="AW25" s="190"/>
      <c r="AX25" s="191"/>
      <c r="AY25" s="191"/>
      <c r="AZ25" s="191"/>
      <c r="BA25" s="191"/>
      <c r="BB25" s="192"/>
      <c r="BC25" s="190"/>
      <c r="BD25" s="192"/>
      <c r="BE25" s="189"/>
      <c r="BF25" s="190"/>
      <c r="BG25" s="191"/>
      <c r="BH25" s="192"/>
      <c r="BI25" s="190">
        <v>184.87493000000001</v>
      </c>
      <c r="BJ25" s="191"/>
      <c r="BK25" s="191">
        <v>164.44227000000001</v>
      </c>
      <c r="BL25" s="191">
        <v>165.47058000000001</v>
      </c>
      <c r="BM25" s="191">
        <v>165.59853000000001</v>
      </c>
      <c r="BN25" s="191"/>
      <c r="BO25" s="191"/>
      <c r="BP25" s="191"/>
      <c r="BQ25" s="191"/>
      <c r="BR25" s="191"/>
      <c r="BS25" s="191"/>
      <c r="BT25" s="191"/>
      <c r="BU25" s="191">
        <v>206.49456000000001</v>
      </c>
      <c r="BV25" s="192">
        <v>206.11548999999999</v>
      </c>
      <c r="BW25" s="190">
        <v>205.99002999999999</v>
      </c>
      <c r="BX25" s="192"/>
      <c r="BY25" s="189"/>
      <c r="BZ25" s="190">
        <v>44.053669999999997</v>
      </c>
      <c r="CA25" s="191"/>
      <c r="CB25" s="191"/>
      <c r="CC25" s="191"/>
      <c r="CD25" s="191"/>
      <c r="CE25" s="191"/>
      <c r="CF25" s="191"/>
      <c r="CG25" s="191">
        <v>118.14735</v>
      </c>
      <c r="CH25" s="191">
        <v>52.418509999999998</v>
      </c>
      <c r="CI25" s="191"/>
      <c r="CJ25" s="191"/>
      <c r="CK25" s="192"/>
      <c r="CL25" s="190"/>
      <c r="CM25" s="191"/>
      <c r="CN25" s="191">
        <v>180.55348000000001</v>
      </c>
      <c r="CO25" s="192">
        <v>180.52450999999999</v>
      </c>
      <c r="CP25" s="190">
        <v>181.33356000000001</v>
      </c>
      <c r="CQ25" s="192">
        <v>181.02912000000001</v>
      </c>
      <c r="CR25" s="190"/>
      <c r="CS25" s="192"/>
      <c r="CT25" s="190"/>
      <c r="CU25" s="191"/>
      <c r="CV25" s="193"/>
      <c r="CW25" s="190"/>
      <c r="CX25" s="191"/>
      <c r="CY25" s="191"/>
      <c r="CZ25" s="192"/>
      <c r="DA25" s="190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2"/>
      <c r="DO25" s="194"/>
      <c r="DP25" s="195"/>
      <c r="DQ25" s="195"/>
      <c r="DR25" s="196"/>
      <c r="DS25" s="190"/>
      <c r="DT25" s="191"/>
      <c r="DU25" s="191"/>
      <c r="DV25" s="192"/>
      <c r="DW25" s="189"/>
      <c r="DX25" s="190"/>
      <c r="DY25" s="191"/>
      <c r="DZ25" s="191"/>
      <c r="EA25" s="191"/>
      <c r="EB25" s="191"/>
      <c r="EC25" s="191"/>
      <c r="ED25" s="191"/>
      <c r="EE25" s="193"/>
      <c r="EF25" s="176"/>
      <c r="EG25" s="189"/>
      <c r="EH25" s="189"/>
      <c r="EI25" s="189"/>
      <c r="EJ25" s="189"/>
      <c r="EK25" s="189"/>
      <c r="EL25" s="189"/>
      <c r="EM25" s="189"/>
      <c r="EN25" s="190"/>
      <c r="EO25" s="192"/>
      <c r="EP25" s="190"/>
      <c r="EQ25" s="192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89"/>
      <c r="FM25" s="189"/>
      <c r="FN25" s="189"/>
      <c r="FO25" s="189"/>
      <c r="FP25" s="190"/>
      <c r="FQ25" s="191"/>
      <c r="FR25" s="191"/>
      <c r="FS25" s="192"/>
      <c r="FT25" s="190"/>
      <c r="FU25" s="192"/>
      <c r="FV25" s="190"/>
      <c r="FW25" s="191"/>
      <c r="FX25" s="191"/>
      <c r="FY25" s="191"/>
      <c r="FZ25" s="191"/>
      <c r="GA25" s="192"/>
      <c r="GB25" s="190"/>
      <c r="GC25" s="192"/>
      <c r="GD25" s="190"/>
      <c r="GE25" s="191"/>
      <c r="GF25" s="191"/>
      <c r="GG25" s="192"/>
      <c r="GH25" s="189"/>
      <c r="GI25" s="189"/>
      <c r="GJ25" s="189"/>
      <c r="GK25" s="190"/>
      <c r="GL25" s="191"/>
      <c r="GM25" s="191"/>
      <c r="GN25" s="191"/>
      <c r="GO25" s="192"/>
      <c r="GP25" s="190"/>
      <c r="GQ25" s="191"/>
      <c r="GR25" s="191"/>
      <c r="GS25" s="192"/>
      <c r="GT25" s="189"/>
      <c r="GU25" s="190"/>
      <c r="GV25" s="191"/>
      <c r="GW25" s="192"/>
      <c r="GX25" s="176"/>
      <c r="GY25" s="189"/>
      <c r="GZ25" s="189"/>
      <c r="HA25" s="189"/>
      <c r="HB25" s="189"/>
      <c r="HC25" s="189"/>
      <c r="HD25" s="189"/>
      <c r="HE25" s="189"/>
      <c r="HF25" s="189"/>
      <c r="HG25" s="176"/>
      <c r="HH25" s="189"/>
      <c r="HI25" s="189"/>
      <c r="HJ25" s="189"/>
      <c r="HK25" s="189"/>
      <c r="HL25" s="189"/>
      <c r="HM25" s="189"/>
      <c r="HN25" s="190"/>
      <c r="HO25" s="192"/>
      <c r="HP25" s="176"/>
      <c r="HQ25" s="190">
        <v>2687.0187900000001</v>
      </c>
      <c r="HR25" s="191">
        <v>2668.8775599999999</v>
      </c>
      <c r="HS25" s="192">
        <v>48.775290000000005</v>
      </c>
    </row>
    <row r="26" spans="1:227" x14ac:dyDescent="0.3">
      <c r="A26" s="176"/>
      <c r="B26" s="188" t="s">
        <v>825</v>
      </c>
      <c r="C26" s="189"/>
      <c r="D26" s="190"/>
      <c r="E26" s="191"/>
      <c r="F26" s="191">
        <v>8.8258700000000001</v>
      </c>
      <c r="G26" s="192">
        <v>8.5166900000000005</v>
      </c>
      <c r="H26" s="190"/>
      <c r="I26" s="192"/>
      <c r="J26" s="190"/>
      <c r="K26" s="192"/>
      <c r="L26" s="190"/>
      <c r="M26" s="191"/>
      <c r="N26" s="191"/>
      <c r="O26" s="191"/>
      <c r="P26" s="191"/>
      <c r="Q26" s="191"/>
      <c r="R26" s="191"/>
      <c r="S26" s="192"/>
      <c r="T26" s="190">
        <v>18.14123</v>
      </c>
      <c r="U26" s="191"/>
      <c r="V26" s="192"/>
      <c r="W26" s="189">
        <v>1.0612699999999999</v>
      </c>
      <c r="X26" s="190"/>
      <c r="Y26" s="191"/>
      <c r="Z26" s="192"/>
      <c r="AA26" s="190"/>
      <c r="AB26" s="191"/>
      <c r="AC26" s="191"/>
      <c r="AD26" s="191"/>
      <c r="AE26" s="191"/>
      <c r="AF26" s="192"/>
      <c r="AG26" s="189">
        <v>15.941789999999999</v>
      </c>
      <c r="AH26" s="189"/>
      <c r="AI26" s="189"/>
      <c r="AJ26" s="190"/>
      <c r="AK26" s="192">
        <v>175.92341999999999</v>
      </c>
      <c r="AL26" s="190">
        <v>213.71525</v>
      </c>
      <c r="AM26" s="192">
        <v>7.8466800000000001</v>
      </c>
      <c r="AN26" s="189"/>
      <c r="AO26" s="190"/>
      <c r="AP26" s="192"/>
      <c r="AQ26" s="189"/>
      <c r="AR26" s="189"/>
      <c r="AS26" s="189"/>
      <c r="AT26" s="190"/>
      <c r="AU26" s="191"/>
      <c r="AV26" s="192"/>
      <c r="AW26" s="190"/>
      <c r="AX26" s="191"/>
      <c r="AY26" s="191"/>
      <c r="AZ26" s="191"/>
      <c r="BA26" s="191"/>
      <c r="BB26" s="192"/>
      <c r="BC26" s="190"/>
      <c r="BD26" s="192"/>
      <c r="BE26" s="189"/>
      <c r="BF26" s="190"/>
      <c r="BG26" s="191"/>
      <c r="BH26" s="192"/>
      <c r="BI26" s="190">
        <v>184.87493000000001</v>
      </c>
      <c r="BJ26" s="191"/>
      <c r="BK26" s="191">
        <v>164.44227000000001</v>
      </c>
      <c r="BL26" s="191">
        <v>165.47058000000001</v>
      </c>
      <c r="BM26" s="191">
        <v>165.59853000000001</v>
      </c>
      <c r="BN26" s="191"/>
      <c r="BO26" s="191"/>
      <c r="BP26" s="191"/>
      <c r="BQ26" s="191"/>
      <c r="BR26" s="191"/>
      <c r="BS26" s="191"/>
      <c r="BT26" s="191"/>
      <c r="BU26" s="191">
        <v>206.49456000000001</v>
      </c>
      <c r="BV26" s="192">
        <v>206.11548999999999</v>
      </c>
      <c r="BW26" s="190">
        <v>205.99002999999999</v>
      </c>
      <c r="BX26" s="192"/>
      <c r="BY26" s="189"/>
      <c r="BZ26" s="190">
        <v>44.053669999999997</v>
      </c>
      <c r="CA26" s="191"/>
      <c r="CB26" s="191"/>
      <c r="CC26" s="191"/>
      <c r="CD26" s="191"/>
      <c r="CE26" s="191"/>
      <c r="CF26" s="191"/>
      <c r="CG26" s="191">
        <v>118.14735</v>
      </c>
      <c r="CH26" s="191">
        <v>52.418509999999998</v>
      </c>
      <c r="CI26" s="191"/>
      <c r="CJ26" s="191"/>
      <c r="CK26" s="192"/>
      <c r="CL26" s="190"/>
      <c r="CM26" s="191"/>
      <c r="CN26" s="191">
        <v>180.55348000000001</v>
      </c>
      <c r="CO26" s="192">
        <v>180.52450999999999</v>
      </c>
      <c r="CP26" s="190">
        <v>181.33356000000001</v>
      </c>
      <c r="CQ26" s="192">
        <v>181.02912000000001</v>
      </c>
      <c r="CR26" s="190"/>
      <c r="CS26" s="192"/>
      <c r="CT26" s="190"/>
      <c r="CU26" s="191"/>
      <c r="CV26" s="193"/>
      <c r="CW26" s="190"/>
      <c r="CX26" s="191"/>
      <c r="CY26" s="191"/>
      <c r="CZ26" s="192"/>
      <c r="DA26" s="190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2"/>
      <c r="DO26" s="194"/>
      <c r="DP26" s="195"/>
      <c r="DQ26" s="195"/>
      <c r="DR26" s="196"/>
      <c r="DS26" s="190"/>
      <c r="DT26" s="191"/>
      <c r="DU26" s="191"/>
      <c r="DV26" s="192"/>
      <c r="DW26" s="189"/>
      <c r="DX26" s="190"/>
      <c r="DY26" s="191"/>
      <c r="DZ26" s="191"/>
      <c r="EA26" s="191"/>
      <c r="EB26" s="191"/>
      <c r="EC26" s="191"/>
      <c r="ED26" s="191"/>
      <c r="EE26" s="193"/>
      <c r="EF26" s="176"/>
      <c r="EG26" s="189"/>
      <c r="EH26" s="189"/>
      <c r="EI26" s="189"/>
      <c r="EJ26" s="189"/>
      <c r="EK26" s="189"/>
      <c r="EL26" s="189"/>
      <c r="EM26" s="189"/>
      <c r="EN26" s="190"/>
      <c r="EO26" s="192"/>
      <c r="EP26" s="190"/>
      <c r="EQ26" s="192"/>
      <c r="ER26" s="189"/>
      <c r="ES26" s="189"/>
      <c r="ET26" s="189"/>
      <c r="EU26" s="189"/>
      <c r="EV26" s="189"/>
      <c r="EW26" s="189"/>
      <c r="EX26" s="189"/>
      <c r="EY26" s="189"/>
      <c r="EZ26" s="189"/>
      <c r="FA26" s="189"/>
      <c r="FB26" s="189"/>
      <c r="FC26" s="189"/>
      <c r="FD26" s="189"/>
      <c r="FE26" s="189"/>
      <c r="FF26" s="189"/>
      <c r="FG26" s="189"/>
      <c r="FH26" s="189"/>
      <c r="FI26" s="189"/>
      <c r="FJ26" s="189"/>
      <c r="FK26" s="189"/>
      <c r="FL26" s="189"/>
      <c r="FM26" s="189"/>
      <c r="FN26" s="189"/>
      <c r="FO26" s="189"/>
      <c r="FP26" s="190"/>
      <c r="FQ26" s="191"/>
      <c r="FR26" s="191"/>
      <c r="FS26" s="192"/>
      <c r="FT26" s="190"/>
      <c r="FU26" s="192"/>
      <c r="FV26" s="190"/>
      <c r="FW26" s="191"/>
      <c r="FX26" s="191"/>
      <c r="FY26" s="191"/>
      <c r="FZ26" s="191"/>
      <c r="GA26" s="192"/>
      <c r="GB26" s="190"/>
      <c r="GC26" s="192"/>
      <c r="GD26" s="190"/>
      <c r="GE26" s="191"/>
      <c r="GF26" s="191"/>
      <c r="GG26" s="192"/>
      <c r="GH26" s="189"/>
      <c r="GI26" s="189"/>
      <c r="GJ26" s="189"/>
      <c r="GK26" s="190"/>
      <c r="GL26" s="191"/>
      <c r="GM26" s="191"/>
      <c r="GN26" s="191"/>
      <c r="GO26" s="192"/>
      <c r="GP26" s="190"/>
      <c r="GQ26" s="191"/>
      <c r="GR26" s="191"/>
      <c r="GS26" s="192"/>
      <c r="GT26" s="189"/>
      <c r="GU26" s="190"/>
      <c r="GV26" s="191"/>
      <c r="GW26" s="192"/>
      <c r="GX26" s="176"/>
      <c r="GY26" s="189"/>
      <c r="GZ26" s="189"/>
      <c r="HA26" s="189"/>
      <c r="HB26" s="189"/>
      <c r="HC26" s="189"/>
      <c r="HD26" s="189"/>
      <c r="HE26" s="189"/>
      <c r="HF26" s="189"/>
      <c r="HG26" s="176"/>
      <c r="HH26" s="189"/>
      <c r="HI26" s="189"/>
      <c r="HJ26" s="189"/>
      <c r="HK26" s="189"/>
      <c r="HL26" s="189"/>
      <c r="HM26" s="189"/>
      <c r="HN26" s="190"/>
      <c r="HO26" s="192"/>
      <c r="HP26" s="176"/>
      <c r="HQ26" s="190">
        <v>2687.0187900000001</v>
      </c>
      <c r="HR26" s="191">
        <v>2668.8775599999999</v>
      </c>
      <c r="HS26" s="192">
        <v>48.775290000000005</v>
      </c>
    </row>
    <row r="27" spans="1:227" x14ac:dyDescent="0.3">
      <c r="A27" s="176"/>
      <c r="B27" s="188" t="s">
        <v>826</v>
      </c>
      <c r="C27" s="189"/>
      <c r="D27" s="190"/>
      <c r="E27" s="191"/>
      <c r="F27" s="191">
        <v>8.8258700000000001</v>
      </c>
      <c r="G27" s="192">
        <v>8.5166900000000005</v>
      </c>
      <c r="H27" s="190"/>
      <c r="I27" s="192"/>
      <c r="J27" s="190"/>
      <c r="K27" s="192"/>
      <c r="L27" s="190"/>
      <c r="M27" s="191"/>
      <c r="N27" s="191"/>
      <c r="O27" s="191"/>
      <c r="P27" s="191"/>
      <c r="Q27" s="191"/>
      <c r="R27" s="191"/>
      <c r="S27" s="192"/>
      <c r="T27" s="190">
        <v>18.14123</v>
      </c>
      <c r="U27" s="191"/>
      <c r="V27" s="192"/>
      <c r="W27" s="189">
        <v>1.0612699999999999</v>
      </c>
      <c r="X27" s="190"/>
      <c r="Y27" s="191"/>
      <c r="Z27" s="192"/>
      <c r="AA27" s="190"/>
      <c r="AB27" s="191"/>
      <c r="AC27" s="191"/>
      <c r="AD27" s="191"/>
      <c r="AE27" s="191"/>
      <c r="AF27" s="192"/>
      <c r="AG27" s="189">
        <v>15.941789999999999</v>
      </c>
      <c r="AH27" s="189"/>
      <c r="AI27" s="189"/>
      <c r="AJ27" s="190"/>
      <c r="AK27" s="192">
        <v>175.92341999999999</v>
      </c>
      <c r="AL27" s="190">
        <v>213.71525</v>
      </c>
      <c r="AM27" s="192">
        <v>7.8466800000000001</v>
      </c>
      <c r="AN27" s="189"/>
      <c r="AO27" s="190"/>
      <c r="AP27" s="192"/>
      <c r="AQ27" s="189"/>
      <c r="AR27" s="189"/>
      <c r="AS27" s="189"/>
      <c r="AT27" s="190"/>
      <c r="AU27" s="191"/>
      <c r="AV27" s="192"/>
      <c r="AW27" s="190"/>
      <c r="AX27" s="191"/>
      <c r="AY27" s="191"/>
      <c r="AZ27" s="191"/>
      <c r="BA27" s="191"/>
      <c r="BB27" s="192"/>
      <c r="BC27" s="190"/>
      <c r="BD27" s="192"/>
      <c r="BE27" s="189"/>
      <c r="BF27" s="190"/>
      <c r="BG27" s="191"/>
      <c r="BH27" s="192"/>
      <c r="BI27" s="190">
        <v>184.87493000000001</v>
      </c>
      <c r="BJ27" s="191"/>
      <c r="BK27" s="191">
        <v>164.44227000000001</v>
      </c>
      <c r="BL27" s="191">
        <v>165.47058000000001</v>
      </c>
      <c r="BM27" s="191">
        <v>165.59853000000001</v>
      </c>
      <c r="BN27" s="191"/>
      <c r="BO27" s="191"/>
      <c r="BP27" s="191"/>
      <c r="BQ27" s="191"/>
      <c r="BR27" s="191"/>
      <c r="BS27" s="191"/>
      <c r="BT27" s="191"/>
      <c r="BU27" s="191">
        <v>206.49456000000001</v>
      </c>
      <c r="BV27" s="192">
        <v>206.11548999999999</v>
      </c>
      <c r="BW27" s="190">
        <v>205.99002999999999</v>
      </c>
      <c r="BX27" s="192"/>
      <c r="BY27" s="189">
        <v>17.41583</v>
      </c>
      <c r="BZ27" s="190">
        <v>44.053669999999997</v>
      </c>
      <c r="CA27" s="191"/>
      <c r="CB27" s="191"/>
      <c r="CC27" s="191"/>
      <c r="CD27" s="191"/>
      <c r="CE27" s="191"/>
      <c r="CF27" s="191"/>
      <c r="CG27" s="191">
        <v>118.14735</v>
      </c>
      <c r="CH27" s="191">
        <v>52.418509999999998</v>
      </c>
      <c r="CI27" s="191"/>
      <c r="CJ27" s="191"/>
      <c r="CK27" s="192"/>
      <c r="CL27" s="190"/>
      <c r="CM27" s="191"/>
      <c r="CN27" s="191">
        <v>180.55348000000001</v>
      </c>
      <c r="CO27" s="192">
        <v>180.52450999999999</v>
      </c>
      <c r="CP27" s="190">
        <v>181.33356000000001</v>
      </c>
      <c r="CQ27" s="192">
        <v>181.02912000000001</v>
      </c>
      <c r="CR27" s="190"/>
      <c r="CS27" s="192"/>
      <c r="CT27" s="190"/>
      <c r="CU27" s="191"/>
      <c r="CV27" s="193"/>
      <c r="CW27" s="190"/>
      <c r="CX27" s="191"/>
      <c r="CY27" s="191"/>
      <c r="CZ27" s="192"/>
      <c r="DA27" s="190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2"/>
      <c r="DO27" s="194"/>
      <c r="DP27" s="195"/>
      <c r="DQ27" s="195"/>
      <c r="DR27" s="196"/>
      <c r="DS27" s="190"/>
      <c r="DT27" s="191"/>
      <c r="DU27" s="191"/>
      <c r="DV27" s="192"/>
      <c r="DW27" s="189"/>
      <c r="DX27" s="190"/>
      <c r="DY27" s="191"/>
      <c r="DZ27" s="191"/>
      <c r="EA27" s="191"/>
      <c r="EB27" s="191"/>
      <c r="EC27" s="191"/>
      <c r="ED27" s="191"/>
      <c r="EE27" s="193"/>
      <c r="EF27" s="176"/>
      <c r="EG27" s="189"/>
      <c r="EH27" s="189"/>
      <c r="EI27" s="189"/>
      <c r="EJ27" s="189"/>
      <c r="EK27" s="189"/>
      <c r="EL27" s="189"/>
      <c r="EM27" s="189"/>
      <c r="EN27" s="190"/>
      <c r="EO27" s="192"/>
      <c r="EP27" s="190"/>
      <c r="EQ27" s="192"/>
      <c r="ER27" s="189"/>
      <c r="ES27" s="189"/>
      <c r="ET27" s="189"/>
      <c r="EU27" s="189"/>
      <c r="EV27" s="189"/>
      <c r="EW27" s="189"/>
      <c r="EX27" s="189"/>
      <c r="EY27" s="189"/>
      <c r="EZ27" s="189"/>
      <c r="FA27" s="189"/>
      <c r="FB27" s="189"/>
      <c r="FC27" s="189"/>
      <c r="FD27" s="189"/>
      <c r="FE27" s="189"/>
      <c r="FF27" s="189"/>
      <c r="FG27" s="189"/>
      <c r="FH27" s="189"/>
      <c r="FI27" s="189"/>
      <c r="FJ27" s="189"/>
      <c r="FK27" s="189"/>
      <c r="FL27" s="189"/>
      <c r="FM27" s="189"/>
      <c r="FN27" s="189"/>
      <c r="FO27" s="189"/>
      <c r="FP27" s="190"/>
      <c r="FQ27" s="191"/>
      <c r="FR27" s="191"/>
      <c r="FS27" s="192"/>
      <c r="FT27" s="190"/>
      <c r="FU27" s="192"/>
      <c r="FV27" s="190"/>
      <c r="FW27" s="191"/>
      <c r="FX27" s="191"/>
      <c r="FY27" s="191"/>
      <c r="FZ27" s="191"/>
      <c r="GA27" s="192"/>
      <c r="GB27" s="190"/>
      <c r="GC27" s="192"/>
      <c r="GD27" s="190"/>
      <c r="GE27" s="191"/>
      <c r="GF27" s="191"/>
      <c r="GG27" s="192"/>
      <c r="GH27" s="189"/>
      <c r="GI27" s="189"/>
      <c r="GJ27" s="189"/>
      <c r="GK27" s="190"/>
      <c r="GL27" s="191"/>
      <c r="GM27" s="191"/>
      <c r="GN27" s="191"/>
      <c r="GO27" s="192"/>
      <c r="GP27" s="190"/>
      <c r="GQ27" s="191"/>
      <c r="GR27" s="191"/>
      <c r="GS27" s="192"/>
      <c r="GT27" s="189"/>
      <c r="GU27" s="190"/>
      <c r="GV27" s="191"/>
      <c r="GW27" s="192"/>
      <c r="GX27" s="176"/>
      <c r="GY27" s="189"/>
      <c r="GZ27" s="189"/>
      <c r="HA27" s="189"/>
      <c r="HB27" s="189"/>
      <c r="HC27" s="189"/>
      <c r="HD27" s="189"/>
      <c r="HE27" s="189"/>
      <c r="HF27" s="189"/>
      <c r="HG27" s="176"/>
      <c r="HH27" s="189"/>
      <c r="HI27" s="189"/>
      <c r="HJ27" s="189"/>
      <c r="HK27" s="189"/>
      <c r="HL27" s="189"/>
      <c r="HM27" s="189"/>
      <c r="HN27" s="190"/>
      <c r="HO27" s="192"/>
      <c r="HP27" s="176"/>
      <c r="HQ27" s="190">
        <v>2704.43462</v>
      </c>
      <c r="HR27" s="191">
        <v>2686.2933899999998</v>
      </c>
      <c r="HS27" s="192">
        <v>48.775290000000005</v>
      </c>
    </row>
    <row r="28" spans="1:227" x14ac:dyDescent="0.3">
      <c r="A28" s="176"/>
      <c r="B28" s="188" t="s">
        <v>827</v>
      </c>
      <c r="C28" s="189"/>
      <c r="D28" s="190"/>
      <c r="E28" s="191"/>
      <c r="F28" s="191">
        <v>8.8258700000000001</v>
      </c>
      <c r="G28" s="192">
        <v>8.5166900000000005</v>
      </c>
      <c r="H28" s="190"/>
      <c r="I28" s="192"/>
      <c r="J28" s="190"/>
      <c r="K28" s="192"/>
      <c r="L28" s="190"/>
      <c r="M28" s="191"/>
      <c r="N28" s="191"/>
      <c r="O28" s="191"/>
      <c r="P28" s="191"/>
      <c r="Q28" s="191"/>
      <c r="R28" s="191"/>
      <c r="S28" s="192"/>
      <c r="T28" s="190">
        <v>18.14123</v>
      </c>
      <c r="U28" s="191"/>
      <c r="V28" s="192"/>
      <c r="W28" s="189">
        <v>1.0612699999999999</v>
      </c>
      <c r="X28" s="190"/>
      <c r="Y28" s="191"/>
      <c r="Z28" s="192"/>
      <c r="AA28" s="190"/>
      <c r="AB28" s="191"/>
      <c r="AC28" s="191"/>
      <c r="AD28" s="191"/>
      <c r="AE28" s="191"/>
      <c r="AF28" s="192"/>
      <c r="AG28" s="189">
        <v>15.941789999999999</v>
      </c>
      <c r="AH28" s="189"/>
      <c r="AI28" s="189"/>
      <c r="AJ28" s="190"/>
      <c r="AK28" s="192">
        <v>175.92341999999999</v>
      </c>
      <c r="AL28" s="190">
        <v>213.71525</v>
      </c>
      <c r="AM28" s="192">
        <v>7.8466800000000001</v>
      </c>
      <c r="AN28" s="189"/>
      <c r="AO28" s="190"/>
      <c r="AP28" s="192"/>
      <c r="AQ28" s="189"/>
      <c r="AR28" s="189"/>
      <c r="AS28" s="189"/>
      <c r="AT28" s="190"/>
      <c r="AU28" s="191"/>
      <c r="AV28" s="192"/>
      <c r="AW28" s="190"/>
      <c r="AX28" s="191"/>
      <c r="AY28" s="191"/>
      <c r="AZ28" s="191"/>
      <c r="BA28" s="191"/>
      <c r="BB28" s="192"/>
      <c r="BC28" s="190"/>
      <c r="BD28" s="192"/>
      <c r="BE28" s="189"/>
      <c r="BF28" s="190"/>
      <c r="BG28" s="191"/>
      <c r="BH28" s="192"/>
      <c r="BI28" s="190">
        <v>184.87493000000001</v>
      </c>
      <c r="BJ28" s="191"/>
      <c r="BK28" s="191">
        <v>164.44227000000001</v>
      </c>
      <c r="BL28" s="191">
        <v>165.47058000000001</v>
      </c>
      <c r="BM28" s="191">
        <v>165.59853000000001</v>
      </c>
      <c r="BN28" s="191"/>
      <c r="BO28" s="191"/>
      <c r="BP28" s="191"/>
      <c r="BQ28" s="191"/>
      <c r="BR28" s="191"/>
      <c r="BS28" s="191"/>
      <c r="BT28" s="191"/>
      <c r="BU28" s="191">
        <v>206.49456000000001</v>
      </c>
      <c r="BV28" s="192">
        <v>206.11548999999999</v>
      </c>
      <c r="BW28" s="190">
        <v>205.99002999999999</v>
      </c>
      <c r="BX28" s="192"/>
      <c r="BY28" s="189">
        <v>17.41583</v>
      </c>
      <c r="BZ28" s="190">
        <v>44.053669999999997</v>
      </c>
      <c r="CA28" s="191"/>
      <c r="CB28" s="191"/>
      <c r="CC28" s="191"/>
      <c r="CD28" s="191"/>
      <c r="CE28" s="191"/>
      <c r="CF28" s="191"/>
      <c r="CG28" s="191">
        <v>118.14735</v>
      </c>
      <c r="CH28" s="191">
        <v>52.418509999999998</v>
      </c>
      <c r="CI28" s="191">
        <v>51.404559999999996</v>
      </c>
      <c r="CJ28" s="191"/>
      <c r="CK28" s="192"/>
      <c r="CL28" s="190"/>
      <c r="CM28" s="191"/>
      <c r="CN28" s="191">
        <v>180.55348000000001</v>
      </c>
      <c r="CO28" s="192">
        <v>180.52450999999999</v>
      </c>
      <c r="CP28" s="190">
        <v>181.33356000000001</v>
      </c>
      <c r="CQ28" s="192">
        <v>181.02912000000001</v>
      </c>
      <c r="CR28" s="190"/>
      <c r="CS28" s="192"/>
      <c r="CT28" s="190"/>
      <c r="CU28" s="191"/>
      <c r="CV28" s="193"/>
      <c r="CW28" s="190"/>
      <c r="CX28" s="191"/>
      <c r="CY28" s="191"/>
      <c r="CZ28" s="192"/>
      <c r="DA28" s="190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2"/>
      <c r="DO28" s="194"/>
      <c r="DP28" s="195"/>
      <c r="DQ28" s="195"/>
      <c r="DR28" s="196"/>
      <c r="DS28" s="190"/>
      <c r="DT28" s="191"/>
      <c r="DU28" s="191"/>
      <c r="DV28" s="192"/>
      <c r="DW28" s="189"/>
      <c r="DX28" s="190"/>
      <c r="DY28" s="191"/>
      <c r="DZ28" s="191"/>
      <c r="EA28" s="191"/>
      <c r="EB28" s="191"/>
      <c r="EC28" s="191"/>
      <c r="ED28" s="191"/>
      <c r="EE28" s="193"/>
      <c r="EF28" s="176"/>
      <c r="EG28" s="189"/>
      <c r="EH28" s="189"/>
      <c r="EI28" s="189"/>
      <c r="EJ28" s="189"/>
      <c r="EK28" s="189"/>
      <c r="EL28" s="189"/>
      <c r="EM28" s="189"/>
      <c r="EN28" s="190"/>
      <c r="EO28" s="192"/>
      <c r="EP28" s="190"/>
      <c r="EQ28" s="192"/>
      <c r="ER28" s="189"/>
      <c r="ES28" s="189"/>
      <c r="ET28" s="189"/>
      <c r="EU28" s="189"/>
      <c r="EV28" s="189"/>
      <c r="EW28" s="189"/>
      <c r="EX28" s="189"/>
      <c r="EY28" s="189"/>
      <c r="EZ28" s="189"/>
      <c r="FA28" s="189"/>
      <c r="FB28" s="189"/>
      <c r="FC28" s="189"/>
      <c r="FD28" s="189"/>
      <c r="FE28" s="189"/>
      <c r="FF28" s="189"/>
      <c r="FG28" s="189"/>
      <c r="FH28" s="189"/>
      <c r="FI28" s="189"/>
      <c r="FJ28" s="189"/>
      <c r="FK28" s="189"/>
      <c r="FL28" s="189"/>
      <c r="FM28" s="189"/>
      <c r="FN28" s="189"/>
      <c r="FO28" s="189"/>
      <c r="FP28" s="190"/>
      <c r="FQ28" s="191"/>
      <c r="FR28" s="191"/>
      <c r="FS28" s="192"/>
      <c r="FT28" s="190"/>
      <c r="FU28" s="192"/>
      <c r="FV28" s="190"/>
      <c r="FW28" s="191"/>
      <c r="FX28" s="191"/>
      <c r="FY28" s="191"/>
      <c r="FZ28" s="191"/>
      <c r="GA28" s="192"/>
      <c r="GB28" s="190"/>
      <c r="GC28" s="192"/>
      <c r="GD28" s="190"/>
      <c r="GE28" s="191"/>
      <c r="GF28" s="191"/>
      <c r="GG28" s="192"/>
      <c r="GH28" s="189"/>
      <c r="GI28" s="189"/>
      <c r="GJ28" s="189"/>
      <c r="GK28" s="190"/>
      <c r="GL28" s="191"/>
      <c r="GM28" s="191"/>
      <c r="GN28" s="191"/>
      <c r="GO28" s="192"/>
      <c r="GP28" s="190"/>
      <c r="GQ28" s="191"/>
      <c r="GR28" s="191"/>
      <c r="GS28" s="192"/>
      <c r="GT28" s="189"/>
      <c r="GU28" s="190"/>
      <c r="GV28" s="191"/>
      <c r="GW28" s="192"/>
      <c r="GX28" s="176"/>
      <c r="GY28" s="189"/>
      <c r="GZ28" s="189"/>
      <c r="HA28" s="189"/>
      <c r="HB28" s="189"/>
      <c r="HC28" s="189"/>
      <c r="HD28" s="189"/>
      <c r="HE28" s="189"/>
      <c r="HF28" s="189"/>
      <c r="HG28" s="176"/>
      <c r="HH28" s="189"/>
      <c r="HI28" s="189"/>
      <c r="HJ28" s="189"/>
      <c r="HK28" s="189"/>
      <c r="HL28" s="189"/>
      <c r="HM28" s="189"/>
      <c r="HN28" s="190"/>
      <c r="HO28" s="192"/>
      <c r="HP28" s="176"/>
      <c r="HQ28" s="190">
        <v>2755.8391799999999</v>
      </c>
      <c r="HR28" s="191">
        <v>2737.6979499999998</v>
      </c>
      <c r="HS28" s="192">
        <v>48.775290000000005</v>
      </c>
    </row>
    <row r="29" spans="1:227" x14ac:dyDescent="0.3">
      <c r="A29" s="176"/>
      <c r="B29" s="188" t="s">
        <v>828</v>
      </c>
      <c r="C29" s="189"/>
      <c r="D29" s="190"/>
      <c r="E29" s="191"/>
      <c r="F29" s="191">
        <v>8.8258700000000001</v>
      </c>
      <c r="G29" s="192">
        <v>8.5166900000000005</v>
      </c>
      <c r="H29" s="190"/>
      <c r="I29" s="192"/>
      <c r="J29" s="190"/>
      <c r="K29" s="192"/>
      <c r="L29" s="190"/>
      <c r="M29" s="191"/>
      <c r="N29" s="191"/>
      <c r="O29" s="191"/>
      <c r="P29" s="191"/>
      <c r="Q29" s="191"/>
      <c r="R29" s="191"/>
      <c r="S29" s="192"/>
      <c r="T29" s="190">
        <v>18.14123</v>
      </c>
      <c r="U29" s="191"/>
      <c r="V29" s="192"/>
      <c r="W29" s="189">
        <v>1.0612699999999999</v>
      </c>
      <c r="X29" s="190"/>
      <c r="Y29" s="191"/>
      <c r="Z29" s="192"/>
      <c r="AA29" s="190"/>
      <c r="AB29" s="191"/>
      <c r="AC29" s="191"/>
      <c r="AD29" s="191"/>
      <c r="AE29" s="191"/>
      <c r="AF29" s="192"/>
      <c r="AG29" s="189">
        <v>15.941789999999999</v>
      </c>
      <c r="AH29" s="189"/>
      <c r="AI29" s="189"/>
      <c r="AJ29" s="190"/>
      <c r="AK29" s="192">
        <v>175.92341999999999</v>
      </c>
      <c r="AL29" s="190">
        <v>213.71525</v>
      </c>
      <c r="AM29" s="192">
        <v>7.8466800000000001</v>
      </c>
      <c r="AN29" s="189"/>
      <c r="AO29" s="190"/>
      <c r="AP29" s="192"/>
      <c r="AQ29" s="189"/>
      <c r="AR29" s="189"/>
      <c r="AS29" s="189"/>
      <c r="AT29" s="190"/>
      <c r="AU29" s="191"/>
      <c r="AV29" s="192"/>
      <c r="AW29" s="190"/>
      <c r="AX29" s="191"/>
      <c r="AY29" s="191"/>
      <c r="AZ29" s="191"/>
      <c r="BA29" s="191"/>
      <c r="BB29" s="192"/>
      <c r="BC29" s="190"/>
      <c r="BD29" s="192"/>
      <c r="BE29" s="189"/>
      <c r="BF29" s="190"/>
      <c r="BG29" s="191"/>
      <c r="BH29" s="192"/>
      <c r="BI29" s="190">
        <v>184.87493000000001</v>
      </c>
      <c r="BJ29" s="191"/>
      <c r="BK29" s="191">
        <v>164.44227000000001</v>
      </c>
      <c r="BL29" s="191">
        <v>165.47058000000001</v>
      </c>
      <c r="BM29" s="191">
        <v>165.59853000000001</v>
      </c>
      <c r="BN29" s="191"/>
      <c r="BO29" s="191"/>
      <c r="BP29" s="191"/>
      <c r="BQ29" s="191"/>
      <c r="BR29" s="191"/>
      <c r="BS29" s="191"/>
      <c r="BT29" s="191"/>
      <c r="BU29" s="191">
        <v>206.49456000000001</v>
      </c>
      <c r="BV29" s="192">
        <v>206.11548999999999</v>
      </c>
      <c r="BW29" s="190">
        <v>205.99002999999999</v>
      </c>
      <c r="BX29" s="192"/>
      <c r="BY29" s="189">
        <v>17.41583</v>
      </c>
      <c r="BZ29" s="190">
        <v>44.053669999999997</v>
      </c>
      <c r="CA29" s="191"/>
      <c r="CB29" s="191"/>
      <c r="CC29" s="191"/>
      <c r="CD29" s="191"/>
      <c r="CE29" s="191"/>
      <c r="CF29" s="191"/>
      <c r="CG29" s="191">
        <v>118.14735</v>
      </c>
      <c r="CH29" s="191">
        <v>52.418509999999998</v>
      </c>
      <c r="CI29" s="191">
        <v>51.404559999999996</v>
      </c>
      <c r="CJ29" s="191"/>
      <c r="CK29" s="192"/>
      <c r="CL29" s="190"/>
      <c r="CM29" s="191"/>
      <c r="CN29" s="191">
        <v>180.55348000000001</v>
      </c>
      <c r="CO29" s="192">
        <v>180.52450999999999</v>
      </c>
      <c r="CP29" s="190">
        <v>181.33356000000001</v>
      </c>
      <c r="CQ29" s="192">
        <v>181.02912000000001</v>
      </c>
      <c r="CR29" s="190"/>
      <c r="CS29" s="192"/>
      <c r="CT29" s="190"/>
      <c r="CU29" s="191"/>
      <c r="CV29" s="193"/>
      <c r="CW29" s="190"/>
      <c r="CX29" s="191"/>
      <c r="CY29" s="191"/>
      <c r="CZ29" s="192"/>
      <c r="DA29" s="190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2"/>
      <c r="DO29" s="194"/>
      <c r="DP29" s="195"/>
      <c r="DQ29" s="195"/>
      <c r="DR29" s="196"/>
      <c r="DS29" s="190"/>
      <c r="DT29" s="191"/>
      <c r="DU29" s="191"/>
      <c r="DV29" s="192"/>
      <c r="DW29" s="189"/>
      <c r="DX29" s="190"/>
      <c r="DY29" s="191"/>
      <c r="DZ29" s="191"/>
      <c r="EA29" s="191"/>
      <c r="EB29" s="191"/>
      <c r="EC29" s="191"/>
      <c r="ED29" s="191"/>
      <c r="EE29" s="193"/>
      <c r="EF29" s="176"/>
      <c r="EG29" s="189"/>
      <c r="EH29" s="189"/>
      <c r="EI29" s="189"/>
      <c r="EJ29" s="189"/>
      <c r="EK29" s="189"/>
      <c r="EL29" s="189"/>
      <c r="EM29" s="189"/>
      <c r="EN29" s="190"/>
      <c r="EO29" s="192"/>
      <c r="EP29" s="190"/>
      <c r="EQ29" s="192"/>
      <c r="ER29" s="189"/>
      <c r="ES29" s="189"/>
      <c r="ET29" s="189"/>
      <c r="EU29" s="189"/>
      <c r="EV29" s="189"/>
      <c r="EW29" s="189"/>
      <c r="EX29" s="189"/>
      <c r="EY29" s="189"/>
      <c r="EZ29" s="189"/>
      <c r="FA29" s="189"/>
      <c r="FB29" s="189"/>
      <c r="FC29" s="189"/>
      <c r="FD29" s="189"/>
      <c r="FE29" s="189"/>
      <c r="FF29" s="189"/>
      <c r="FG29" s="189"/>
      <c r="FH29" s="189"/>
      <c r="FI29" s="189"/>
      <c r="FJ29" s="189"/>
      <c r="FK29" s="189"/>
      <c r="FL29" s="189"/>
      <c r="FM29" s="189"/>
      <c r="FN29" s="189"/>
      <c r="FO29" s="189"/>
      <c r="FP29" s="190"/>
      <c r="FQ29" s="191"/>
      <c r="FR29" s="191"/>
      <c r="FS29" s="192"/>
      <c r="FT29" s="190"/>
      <c r="FU29" s="192"/>
      <c r="FV29" s="190"/>
      <c r="FW29" s="191"/>
      <c r="FX29" s="191"/>
      <c r="FY29" s="191"/>
      <c r="FZ29" s="191"/>
      <c r="GA29" s="192"/>
      <c r="GB29" s="190"/>
      <c r="GC29" s="192"/>
      <c r="GD29" s="190"/>
      <c r="GE29" s="191"/>
      <c r="GF29" s="191"/>
      <c r="GG29" s="192"/>
      <c r="GH29" s="189"/>
      <c r="GI29" s="189"/>
      <c r="GJ29" s="189"/>
      <c r="GK29" s="190"/>
      <c r="GL29" s="191"/>
      <c r="GM29" s="191"/>
      <c r="GN29" s="191"/>
      <c r="GO29" s="192"/>
      <c r="GP29" s="190"/>
      <c r="GQ29" s="191"/>
      <c r="GR29" s="191"/>
      <c r="GS29" s="192"/>
      <c r="GT29" s="189"/>
      <c r="GU29" s="190"/>
      <c r="GV29" s="191"/>
      <c r="GW29" s="192"/>
      <c r="GX29" s="176"/>
      <c r="GY29" s="189"/>
      <c r="GZ29" s="189"/>
      <c r="HA29" s="189"/>
      <c r="HB29" s="189"/>
      <c r="HC29" s="189"/>
      <c r="HD29" s="189"/>
      <c r="HE29" s="189"/>
      <c r="HF29" s="189"/>
      <c r="HG29" s="176"/>
      <c r="HH29" s="189"/>
      <c r="HI29" s="189"/>
      <c r="HJ29" s="189"/>
      <c r="HK29" s="189"/>
      <c r="HL29" s="189"/>
      <c r="HM29" s="189"/>
      <c r="HN29" s="190"/>
      <c r="HO29" s="192"/>
      <c r="HP29" s="176"/>
      <c r="HQ29" s="190">
        <v>2755.8391799999999</v>
      </c>
      <c r="HR29" s="191">
        <v>2737.6979499999998</v>
      </c>
      <c r="HS29" s="192">
        <v>48.775290000000005</v>
      </c>
    </row>
    <row r="30" spans="1:227" x14ac:dyDescent="0.3">
      <c r="A30" s="176"/>
      <c r="B30" s="188" t="s">
        <v>829</v>
      </c>
      <c r="C30" s="189"/>
      <c r="D30" s="190"/>
      <c r="E30" s="191"/>
      <c r="F30" s="191">
        <v>8.8258700000000001</v>
      </c>
      <c r="G30" s="192">
        <v>8.5166900000000005</v>
      </c>
      <c r="H30" s="190"/>
      <c r="I30" s="192"/>
      <c r="J30" s="190"/>
      <c r="K30" s="192"/>
      <c r="L30" s="190"/>
      <c r="M30" s="191"/>
      <c r="N30" s="191"/>
      <c r="O30" s="191"/>
      <c r="P30" s="191"/>
      <c r="Q30" s="191"/>
      <c r="R30" s="191"/>
      <c r="S30" s="192"/>
      <c r="T30" s="190">
        <v>18.14123</v>
      </c>
      <c r="U30" s="191"/>
      <c r="V30" s="192"/>
      <c r="W30" s="189">
        <v>1.0612699999999999</v>
      </c>
      <c r="X30" s="190"/>
      <c r="Y30" s="191"/>
      <c r="Z30" s="192"/>
      <c r="AA30" s="190"/>
      <c r="AB30" s="191"/>
      <c r="AC30" s="191"/>
      <c r="AD30" s="191"/>
      <c r="AE30" s="191"/>
      <c r="AF30" s="192"/>
      <c r="AG30" s="189">
        <v>15.941789999999999</v>
      </c>
      <c r="AH30" s="189"/>
      <c r="AI30" s="189"/>
      <c r="AJ30" s="190"/>
      <c r="AK30" s="192">
        <v>175.92341999999999</v>
      </c>
      <c r="AL30" s="190">
        <v>213.71525</v>
      </c>
      <c r="AM30" s="192">
        <v>7.8466800000000001</v>
      </c>
      <c r="AN30" s="189"/>
      <c r="AO30" s="190"/>
      <c r="AP30" s="192"/>
      <c r="AQ30" s="189"/>
      <c r="AR30" s="189"/>
      <c r="AS30" s="189"/>
      <c r="AT30" s="190"/>
      <c r="AU30" s="191"/>
      <c r="AV30" s="192"/>
      <c r="AW30" s="190"/>
      <c r="AX30" s="191"/>
      <c r="AY30" s="191"/>
      <c r="AZ30" s="191"/>
      <c r="BA30" s="191"/>
      <c r="BB30" s="192"/>
      <c r="BC30" s="190"/>
      <c r="BD30" s="192"/>
      <c r="BE30" s="189"/>
      <c r="BF30" s="190"/>
      <c r="BG30" s="191"/>
      <c r="BH30" s="192"/>
      <c r="BI30" s="190">
        <v>184.87493000000001</v>
      </c>
      <c r="BJ30" s="191"/>
      <c r="BK30" s="191">
        <v>164.44227000000001</v>
      </c>
      <c r="BL30" s="191">
        <v>165.47058000000001</v>
      </c>
      <c r="BM30" s="191">
        <v>165.59853000000001</v>
      </c>
      <c r="BN30" s="191"/>
      <c r="BO30" s="191"/>
      <c r="BP30" s="191"/>
      <c r="BQ30" s="191"/>
      <c r="BR30" s="191"/>
      <c r="BS30" s="191"/>
      <c r="BT30" s="191"/>
      <c r="BU30" s="191">
        <v>206.49456000000001</v>
      </c>
      <c r="BV30" s="192">
        <v>206.11548999999999</v>
      </c>
      <c r="BW30" s="190">
        <v>205.99002999999999</v>
      </c>
      <c r="BX30" s="192"/>
      <c r="BY30" s="189">
        <v>17.41583</v>
      </c>
      <c r="BZ30" s="190">
        <v>44.053669999999997</v>
      </c>
      <c r="CA30" s="191"/>
      <c r="CB30" s="191"/>
      <c r="CC30" s="191"/>
      <c r="CD30" s="191"/>
      <c r="CE30" s="191"/>
      <c r="CF30" s="191"/>
      <c r="CG30" s="191">
        <v>118.14735</v>
      </c>
      <c r="CH30" s="191">
        <v>52.418509999999998</v>
      </c>
      <c r="CI30" s="191">
        <v>51.404559999999996</v>
      </c>
      <c r="CJ30" s="191"/>
      <c r="CK30" s="192"/>
      <c r="CL30" s="190"/>
      <c r="CM30" s="191"/>
      <c r="CN30" s="191">
        <v>180.55348000000001</v>
      </c>
      <c r="CO30" s="192">
        <v>180.52450999999999</v>
      </c>
      <c r="CP30" s="190">
        <v>181.33356000000001</v>
      </c>
      <c r="CQ30" s="192">
        <v>181.02912000000001</v>
      </c>
      <c r="CR30" s="190"/>
      <c r="CS30" s="192"/>
      <c r="CT30" s="190"/>
      <c r="CU30" s="191"/>
      <c r="CV30" s="193"/>
      <c r="CW30" s="190"/>
      <c r="CX30" s="191"/>
      <c r="CY30" s="191"/>
      <c r="CZ30" s="192"/>
      <c r="DA30" s="190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2"/>
      <c r="DO30" s="194"/>
      <c r="DP30" s="195"/>
      <c r="DQ30" s="195"/>
      <c r="DR30" s="196"/>
      <c r="DS30" s="190"/>
      <c r="DT30" s="191"/>
      <c r="DU30" s="191"/>
      <c r="DV30" s="192"/>
      <c r="DW30" s="189"/>
      <c r="DX30" s="190"/>
      <c r="DY30" s="191"/>
      <c r="DZ30" s="191"/>
      <c r="EA30" s="191"/>
      <c r="EB30" s="191"/>
      <c r="EC30" s="191"/>
      <c r="ED30" s="191"/>
      <c r="EE30" s="193"/>
      <c r="EF30" s="176"/>
      <c r="EG30" s="189"/>
      <c r="EH30" s="189"/>
      <c r="EI30" s="189"/>
      <c r="EJ30" s="189"/>
      <c r="EK30" s="189"/>
      <c r="EL30" s="189"/>
      <c r="EM30" s="189"/>
      <c r="EN30" s="190"/>
      <c r="EO30" s="192"/>
      <c r="EP30" s="190"/>
      <c r="EQ30" s="192"/>
      <c r="ER30" s="189"/>
      <c r="ES30" s="189"/>
      <c r="ET30" s="189"/>
      <c r="EU30" s="189"/>
      <c r="EV30" s="189"/>
      <c r="EW30" s="189"/>
      <c r="EX30" s="189"/>
      <c r="EY30" s="189"/>
      <c r="EZ30" s="189"/>
      <c r="FA30" s="189"/>
      <c r="FB30" s="189"/>
      <c r="FC30" s="189"/>
      <c r="FD30" s="189"/>
      <c r="FE30" s="189"/>
      <c r="FF30" s="189"/>
      <c r="FG30" s="189"/>
      <c r="FH30" s="189"/>
      <c r="FI30" s="189"/>
      <c r="FJ30" s="189"/>
      <c r="FK30" s="189"/>
      <c r="FL30" s="189"/>
      <c r="FM30" s="189"/>
      <c r="FN30" s="189"/>
      <c r="FO30" s="189"/>
      <c r="FP30" s="190"/>
      <c r="FQ30" s="191"/>
      <c r="FR30" s="191"/>
      <c r="FS30" s="192"/>
      <c r="FT30" s="190"/>
      <c r="FU30" s="192"/>
      <c r="FV30" s="190"/>
      <c r="FW30" s="191"/>
      <c r="FX30" s="191"/>
      <c r="FY30" s="191"/>
      <c r="FZ30" s="191"/>
      <c r="GA30" s="192"/>
      <c r="GB30" s="190"/>
      <c r="GC30" s="192"/>
      <c r="GD30" s="190"/>
      <c r="GE30" s="191"/>
      <c r="GF30" s="191"/>
      <c r="GG30" s="192"/>
      <c r="GH30" s="189"/>
      <c r="GI30" s="189"/>
      <c r="GJ30" s="189"/>
      <c r="GK30" s="190"/>
      <c r="GL30" s="191"/>
      <c r="GM30" s="191"/>
      <c r="GN30" s="191"/>
      <c r="GO30" s="192"/>
      <c r="GP30" s="190"/>
      <c r="GQ30" s="191"/>
      <c r="GR30" s="191"/>
      <c r="GS30" s="192"/>
      <c r="GT30" s="189"/>
      <c r="GU30" s="190"/>
      <c r="GV30" s="191"/>
      <c r="GW30" s="192"/>
      <c r="GX30" s="176"/>
      <c r="GY30" s="189"/>
      <c r="GZ30" s="189"/>
      <c r="HA30" s="189"/>
      <c r="HB30" s="189"/>
      <c r="HC30" s="189"/>
      <c r="HD30" s="189"/>
      <c r="HE30" s="189"/>
      <c r="HF30" s="189"/>
      <c r="HG30" s="176"/>
      <c r="HH30" s="189"/>
      <c r="HI30" s="189"/>
      <c r="HJ30" s="189"/>
      <c r="HK30" s="189"/>
      <c r="HL30" s="189"/>
      <c r="HM30" s="189"/>
      <c r="HN30" s="190"/>
      <c r="HO30" s="192"/>
      <c r="HP30" s="176"/>
      <c r="HQ30" s="190">
        <v>2755.8391799999999</v>
      </c>
      <c r="HR30" s="191">
        <v>2737.6979499999998</v>
      </c>
      <c r="HS30" s="192">
        <v>48.775290000000005</v>
      </c>
    </row>
    <row r="31" spans="1:227" x14ac:dyDescent="0.3">
      <c r="A31" s="176"/>
      <c r="B31" s="188" t="s">
        <v>830</v>
      </c>
      <c r="C31" s="189"/>
      <c r="D31" s="190"/>
      <c r="E31" s="191"/>
      <c r="F31" s="191">
        <v>8.8258700000000001</v>
      </c>
      <c r="G31" s="192">
        <v>8.5166900000000005</v>
      </c>
      <c r="H31" s="190"/>
      <c r="I31" s="192"/>
      <c r="J31" s="190"/>
      <c r="K31" s="192"/>
      <c r="L31" s="190"/>
      <c r="M31" s="191"/>
      <c r="N31" s="191"/>
      <c r="O31" s="191"/>
      <c r="P31" s="191"/>
      <c r="Q31" s="191"/>
      <c r="R31" s="191"/>
      <c r="S31" s="192"/>
      <c r="T31" s="190">
        <v>18.14123</v>
      </c>
      <c r="U31" s="191"/>
      <c r="V31" s="192"/>
      <c r="W31" s="189">
        <v>1.0612699999999999</v>
      </c>
      <c r="X31" s="190"/>
      <c r="Y31" s="191"/>
      <c r="Z31" s="192"/>
      <c r="AA31" s="190"/>
      <c r="AB31" s="191"/>
      <c r="AC31" s="191"/>
      <c r="AD31" s="191"/>
      <c r="AE31" s="191"/>
      <c r="AF31" s="192"/>
      <c r="AG31" s="189">
        <v>15.941789999999999</v>
      </c>
      <c r="AH31" s="189"/>
      <c r="AI31" s="189"/>
      <c r="AJ31" s="190"/>
      <c r="AK31" s="192">
        <v>175.92341999999999</v>
      </c>
      <c r="AL31" s="190">
        <v>213.71525</v>
      </c>
      <c r="AM31" s="192">
        <v>7.8466800000000001</v>
      </c>
      <c r="AN31" s="189"/>
      <c r="AO31" s="190"/>
      <c r="AP31" s="192"/>
      <c r="AQ31" s="189"/>
      <c r="AR31" s="189"/>
      <c r="AS31" s="189"/>
      <c r="AT31" s="190"/>
      <c r="AU31" s="191"/>
      <c r="AV31" s="192"/>
      <c r="AW31" s="190"/>
      <c r="AX31" s="191"/>
      <c r="AY31" s="191"/>
      <c r="AZ31" s="191"/>
      <c r="BA31" s="191"/>
      <c r="BB31" s="192"/>
      <c r="BC31" s="190"/>
      <c r="BD31" s="192"/>
      <c r="BE31" s="189"/>
      <c r="BF31" s="190"/>
      <c r="BG31" s="191"/>
      <c r="BH31" s="192"/>
      <c r="BI31" s="190">
        <v>184.87493000000001</v>
      </c>
      <c r="BJ31" s="191"/>
      <c r="BK31" s="191">
        <v>164.44227000000001</v>
      </c>
      <c r="BL31" s="191">
        <v>165.47058000000001</v>
      </c>
      <c r="BM31" s="191">
        <v>165.59853000000001</v>
      </c>
      <c r="BN31" s="191"/>
      <c r="BO31" s="191"/>
      <c r="BP31" s="191"/>
      <c r="BQ31" s="191"/>
      <c r="BR31" s="191"/>
      <c r="BS31" s="191"/>
      <c r="BT31" s="191"/>
      <c r="BU31" s="191">
        <v>206.49456000000001</v>
      </c>
      <c r="BV31" s="192">
        <v>206.11548999999999</v>
      </c>
      <c r="BW31" s="190">
        <v>205.99002999999999</v>
      </c>
      <c r="BX31" s="192"/>
      <c r="BY31" s="189">
        <v>17.41583</v>
      </c>
      <c r="BZ31" s="190">
        <v>44.053669999999997</v>
      </c>
      <c r="CA31" s="191"/>
      <c r="CB31" s="191"/>
      <c r="CC31" s="191"/>
      <c r="CD31" s="191"/>
      <c r="CE31" s="191"/>
      <c r="CF31" s="191"/>
      <c r="CG31" s="191"/>
      <c r="CH31" s="191">
        <v>52.418509999999998</v>
      </c>
      <c r="CI31" s="191">
        <v>51.404559999999996</v>
      </c>
      <c r="CJ31" s="191"/>
      <c r="CK31" s="192"/>
      <c r="CL31" s="190"/>
      <c r="CM31" s="191"/>
      <c r="CN31" s="191">
        <v>180.55348000000001</v>
      </c>
      <c r="CO31" s="192">
        <v>180.52450999999999</v>
      </c>
      <c r="CP31" s="190">
        <v>181.33356000000001</v>
      </c>
      <c r="CQ31" s="192">
        <v>181.02912000000001</v>
      </c>
      <c r="CR31" s="190"/>
      <c r="CS31" s="192"/>
      <c r="CT31" s="190"/>
      <c r="CU31" s="191"/>
      <c r="CV31" s="193"/>
      <c r="CW31" s="190"/>
      <c r="CX31" s="191"/>
      <c r="CY31" s="191"/>
      <c r="CZ31" s="192"/>
      <c r="DA31" s="190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2"/>
      <c r="DO31" s="194"/>
      <c r="DP31" s="195"/>
      <c r="DQ31" s="195"/>
      <c r="DR31" s="196"/>
      <c r="DS31" s="190"/>
      <c r="DT31" s="191"/>
      <c r="DU31" s="191"/>
      <c r="DV31" s="192"/>
      <c r="DW31" s="189"/>
      <c r="DX31" s="190"/>
      <c r="DY31" s="191"/>
      <c r="DZ31" s="191"/>
      <c r="EA31" s="191"/>
      <c r="EB31" s="191"/>
      <c r="EC31" s="191"/>
      <c r="ED31" s="191"/>
      <c r="EE31" s="193"/>
      <c r="EF31" s="176"/>
      <c r="EG31" s="189"/>
      <c r="EH31" s="189"/>
      <c r="EI31" s="189"/>
      <c r="EJ31" s="189"/>
      <c r="EK31" s="189"/>
      <c r="EL31" s="189"/>
      <c r="EM31" s="189"/>
      <c r="EN31" s="190"/>
      <c r="EO31" s="192"/>
      <c r="EP31" s="190"/>
      <c r="EQ31" s="192"/>
      <c r="ER31" s="189"/>
      <c r="ES31" s="189"/>
      <c r="ET31" s="189"/>
      <c r="EU31" s="189"/>
      <c r="EV31" s="189"/>
      <c r="EW31" s="189"/>
      <c r="EX31" s="189"/>
      <c r="EY31" s="189"/>
      <c r="EZ31" s="189"/>
      <c r="FA31" s="189"/>
      <c r="FB31" s="189"/>
      <c r="FC31" s="189"/>
      <c r="FD31" s="189"/>
      <c r="FE31" s="189"/>
      <c r="FF31" s="189"/>
      <c r="FG31" s="189"/>
      <c r="FH31" s="189"/>
      <c r="FI31" s="189"/>
      <c r="FJ31" s="189"/>
      <c r="FK31" s="189"/>
      <c r="FL31" s="189"/>
      <c r="FM31" s="189"/>
      <c r="FN31" s="189"/>
      <c r="FO31" s="189"/>
      <c r="FP31" s="190"/>
      <c r="FQ31" s="191"/>
      <c r="FR31" s="191"/>
      <c r="FS31" s="192"/>
      <c r="FT31" s="190"/>
      <c r="FU31" s="192"/>
      <c r="FV31" s="190"/>
      <c r="FW31" s="191"/>
      <c r="FX31" s="191"/>
      <c r="FY31" s="191"/>
      <c r="FZ31" s="191"/>
      <c r="GA31" s="192"/>
      <c r="GB31" s="190"/>
      <c r="GC31" s="192"/>
      <c r="GD31" s="190"/>
      <c r="GE31" s="191"/>
      <c r="GF31" s="191"/>
      <c r="GG31" s="192"/>
      <c r="GH31" s="189"/>
      <c r="GI31" s="189"/>
      <c r="GJ31" s="189"/>
      <c r="GK31" s="190"/>
      <c r="GL31" s="191"/>
      <c r="GM31" s="191"/>
      <c r="GN31" s="191"/>
      <c r="GO31" s="192"/>
      <c r="GP31" s="190"/>
      <c r="GQ31" s="191"/>
      <c r="GR31" s="191"/>
      <c r="GS31" s="192"/>
      <c r="GT31" s="189"/>
      <c r="GU31" s="190"/>
      <c r="GV31" s="191"/>
      <c r="GW31" s="192"/>
      <c r="GX31" s="176"/>
      <c r="GY31" s="189"/>
      <c r="GZ31" s="189"/>
      <c r="HA31" s="189"/>
      <c r="HB31" s="189"/>
      <c r="HC31" s="189"/>
      <c r="HD31" s="189"/>
      <c r="HE31" s="189"/>
      <c r="HF31" s="189"/>
      <c r="HG31" s="176"/>
      <c r="HH31" s="189"/>
      <c r="HI31" s="189"/>
      <c r="HJ31" s="189"/>
      <c r="HK31" s="189"/>
      <c r="HL31" s="189"/>
      <c r="HM31" s="189"/>
      <c r="HN31" s="190"/>
      <c r="HO31" s="192"/>
      <c r="HP31" s="176"/>
      <c r="HQ31" s="190">
        <v>2637.6918300000002</v>
      </c>
      <c r="HR31" s="191">
        <v>2619.5506</v>
      </c>
      <c r="HS31" s="192">
        <v>48.775290000000005</v>
      </c>
    </row>
    <row r="32" spans="1:227" x14ac:dyDescent="0.3">
      <c r="A32" s="176"/>
      <c r="B32" s="188" t="s">
        <v>831</v>
      </c>
      <c r="C32" s="189"/>
      <c r="D32" s="190"/>
      <c r="E32" s="191"/>
      <c r="F32" s="191">
        <v>8.8258700000000001</v>
      </c>
      <c r="G32" s="192">
        <v>8.5166900000000005</v>
      </c>
      <c r="H32" s="190"/>
      <c r="I32" s="192"/>
      <c r="J32" s="190"/>
      <c r="K32" s="192"/>
      <c r="L32" s="190"/>
      <c r="M32" s="191"/>
      <c r="N32" s="191"/>
      <c r="O32" s="191"/>
      <c r="P32" s="191"/>
      <c r="Q32" s="191"/>
      <c r="R32" s="191"/>
      <c r="S32" s="192"/>
      <c r="T32" s="190">
        <v>18.14123</v>
      </c>
      <c r="U32" s="191"/>
      <c r="V32" s="192"/>
      <c r="W32" s="189">
        <v>1.0612699999999999</v>
      </c>
      <c r="X32" s="190"/>
      <c r="Y32" s="191"/>
      <c r="Z32" s="192"/>
      <c r="AA32" s="190"/>
      <c r="AB32" s="191"/>
      <c r="AC32" s="191"/>
      <c r="AD32" s="191"/>
      <c r="AE32" s="191"/>
      <c r="AF32" s="192"/>
      <c r="AG32" s="189">
        <v>15.941789999999999</v>
      </c>
      <c r="AH32" s="189"/>
      <c r="AI32" s="189"/>
      <c r="AJ32" s="190"/>
      <c r="AK32" s="192">
        <v>175.92341999999999</v>
      </c>
      <c r="AL32" s="190">
        <v>213.71525</v>
      </c>
      <c r="AM32" s="192">
        <v>7.8466800000000001</v>
      </c>
      <c r="AN32" s="189"/>
      <c r="AO32" s="190"/>
      <c r="AP32" s="192"/>
      <c r="AQ32" s="189"/>
      <c r="AR32" s="189"/>
      <c r="AS32" s="189"/>
      <c r="AT32" s="190"/>
      <c r="AU32" s="191"/>
      <c r="AV32" s="192"/>
      <c r="AW32" s="190"/>
      <c r="AX32" s="191"/>
      <c r="AY32" s="191"/>
      <c r="AZ32" s="191"/>
      <c r="BA32" s="191"/>
      <c r="BB32" s="192"/>
      <c r="BC32" s="190"/>
      <c r="BD32" s="192"/>
      <c r="BE32" s="189"/>
      <c r="BF32" s="190"/>
      <c r="BG32" s="191"/>
      <c r="BH32" s="192"/>
      <c r="BI32" s="190">
        <v>184.87493000000001</v>
      </c>
      <c r="BJ32" s="191"/>
      <c r="BK32" s="191">
        <v>164.44227000000001</v>
      </c>
      <c r="BL32" s="191">
        <v>165.47058000000001</v>
      </c>
      <c r="BM32" s="191">
        <v>165.59853000000001</v>
      </c>
      <c r="BN32" s="191"/>
      <c r="BO32" s="191"/>
      <c r="BP32" s="191"/>
      <c r="BQ32" s="191"/>
      <c r="BR32" s="191"/>
      <c r="BS32" s="191"/>
      <c r="BT32" s="191"/>
      <c r="BU32" s="191">
        <v>206.49456000000001</v>
      </c>
      <c r="BV32" s="192">
        <v>206.11548999999999</v>
      </c>
      <c r="BW32" s="190">
        <v>205.99002999999999</v>
      </c>
      <c r="BX32" s="192"/>
      <c r="BY32" s="189">
        <v>17.41583</v>
      </c>
      <c r="BZ32" s="190">
        <v>44.053669999999997</v>
      </c>
      <c r="CA32" s="191"/>
      <c r="CB32" s="191"/>
      <c r="CC32" s="191"/>
      <c r="CD32" s="191"/>
      <c r="CE32" s="191"/>
      <c r="CF32" s="191"/>
      <c r="CG32" s="191"/>
      <c r="CH32" s="191">
        <v>52.418509999999998</v>
      </c>
      <c r="CI32" s="191">
        <v>51.404559999999996</v>
      </c>
      <c r="CJ32" s="191"/>
      <c r="CK32" s="192"/>
      <c r="CL32" s="190"/>
      <c r="CM32" s="191"/>
      <c r="CN32" s="191">
        <v>180.55348000000001</v>
      </c>
      <c r="CO32" s="192">
        <v>180.52450999999999</v>
      </c>
      <c r="CP32" s="190">
        <v>181.33356000000001</v>
      </c>
      <c r="CQ32" s="192">
        <v>181.02912000000001</v>
      </c>
      <c r="CR32" s="190"/>
      <c r="CS32" s="192"/>
      <c r="CT32" s="190"/>
      <c r="CU32" s="191"/>
      <c r="CV32" s="193"/>
      <c r="CW32" s="190"/>
      <c r="CX32" s="191"/>
      <c r="CY32" s="191"/>
      <c r="CZ32" s="192"/>
      <c r="DA32" s="190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2"/>
      <c r="DO32" s="194"/>
      <c r="DP32" s="195"/>
      <c r="DQ32" s="195"/>
      <c r="DR32" s="196"/>
      <c r="DS32" s="190"/>
      <c r="DT32" s="191"/>
      <c r="DU32" s="191"/>
      <c r="DV32" s="192"/>
      <c r="DW32" s="189"/>
      <c r="DX32" s="190"/>
      <c r="DY32" s="191"/>
      <c r="DZ32" s="191"/>
      <c r="EA32" s="191"/>
      <c r="EB32" s="191"/>
      <c r="EC32" s="191"/>
      <c r="ED32" s="191"/>
      <c r="EE32" s="193"/>
      <c r="EF32" s="176"/>
      <c r="EG32" s="189"/>
      <c r="EH32" s="189"/>
      <c r="EI32" s="189"/>
      <c r="EJ32" s="189"/>
      <c r="EK32" s="189"/>
      <c r="EL32" s="189"/>
      <c r="EM32" s="189"/>
      <c r="EN32" s="190"/>
      <c r="EO32" s="192"/>
      <c r="EP32" s="190"/>
      <c r="EQ32" s="192"/>
      <c r="ER32" s="189"/>
      <c r="ES32" s="189"/>
      <c r="ET32" s="189"/>
      <c r="EU32" s="189"/>
      <c r="EV32" s="189"/>
      <c r="EW32" s="189"/>
      <c r="EX32" s="189"/>
      <c r="EY32" s="189"/>
      <c r="EZ32" s="189"/>
      <c r="FA32" s="189"/>
      <c r="FB32" s="189"/>
      <c r="FC32" s="189"/>
      <c r="FD32" s="189"/>
      <c r="FE32" s="189"/>
      <c r="FF32" s="189"/>
      <c r="FG32" s="189"/>
      <c r="FH32" s="189"/>
      <c r="FI32" s="189"/>
      <c r="FJ32" s="189"/>
      <c r="FK32" s="189"/>
      <c r="FL32" s="189"/>
      <c r="FM32" s="189"/>
      <c r="FN32" s="189"/>
      <c r="FO32" s="189"/>
      <c r="FP32" s="190"/>
      <c r="FQ32" s="191"/>
      <c r="FR32" s="191"/>
      <c r="FS32" s="192"/>
      <c r="FT32" s="190"/>
      <c r="FU32" s="192"/>
      <c r="FV32" s="190"/>
      <c r="FW32" s="191"/>
      <c r="FX32" s="191"/>
      <c r="FY32" s="191"/>
      <c r="FZ32" s="191"/>
      <c r="GA32" s="192"/>
      <c r="GB32" s="190"/>
      <c r="GC32" s="192"/>
      <c r="GD32" s="190"/>
      <c r="GE32" s="191"/>
      <c r="GF32" s="191"/>
      <c r="GG32" s="192"/>
      <c r="GH32" s="189"/>
      <c r="GI32" s="189"/>
      <c r="GJ32" s="189"/>
      <c r="GK32" s="190"/>
      <c r="GL32" s="191"/>
      <c r="GM32" s="191"/>
      <c r="GN32" s="191"/>
      <c r="GO32" s="192"/>
      <c r="GP32" s="190"/>
      <c r="GQ32" s="191"/>
      <c r="GR32" s="191"/>
      <c r="GS32" s="192"/>
      <c r="GT32" s="189"/>
      <c r="GU32" s="190"/>
      <c r="GV32" s="191"/>
      <c r="GW32" s="192"/>
      <c r="GX32" s="176"/>
      <c r="GY32" s="189"/>
      <c r="GZ32" s="189"/>
      <c r="HA32" s="189"/>
      <c r="HB32" s="189"/>
      <c r="HC32" s="189"/>
      <c r="HD32" s="189"/>
      <c r="HE32" s="189"/>
      <c r="HF32" s="189"/>
      <c r="HG32" s="176"/>
      <c r="HH32" s="189"/>
      <c r="HI32" s="189"/>
      <c r="HJ32" s="189"/>
      <c r="HK32" s="189"/>
      <c r="HL32" s="189"/>
      <c r="HM32" s="189"/>
      <c r="HN32" s="190"/>
      <c r="HO32" s="192"/>
      <c r="HP32" s="176"/>
      <c r="HQ32" s="190">
        <v>2637.6918300000002</v>
      </c>
      <c r="HR32" s="191">
        <v>2619.5506</v>
      </c>
      <c r="HS32" s="192">
        <v>48.775290000000005</v>
      </c>
    </row>
    <row r="33" spans="1:227" x14ac:dyDescent="0.3">
      <c r="A33" s="176"/>
      <c r="B33" s="188" t="s">
        <v>832</v>
      </c>
      <c r="C33" s="189"/>
      <c r="D33" s="190"/>
      <c r="E33" s="191"/>
      <c r="F33" s="191">
        <v>8.8258700000000001</v>
      </c>
      <c r="G33" s="192">
        <v>8.5166900000000005</v>
      </c>
      <c r="H33" s="190"/>
      <c r="I33" s="192"/>
      <c r="J33" s="190"/>
      <c r="K33" s="192"/>
      <c r="L33" s="190"/>
      <c r="M33" s="191"/>
      <c r="N33" s="191"/>
      <c r="O33" s="191"/>
      <c r="P33" s="191"/>
      <c r="Q33" s="191"/>
      <c r="R33" s="191"/>
      <c r="S33" s="192"/>
      <c r="T33" s="190">
        <v>18.14123</v>
      </c>
      <c r="U33" s="191"/>
      <c r="V33" s="192"/>
      <c r="W33" s="189">
        <v>1.0612699999999999</v>
      </c>
      <c r="X33" s="190"/>
      <c r="Y33" s="191"/>
      <c r="Z33" s="192"/>
      <c r="AA33" s="190"/>
      <c r="AB33" s="191"/>
      <c r="AC33" s="191"/>
      <c r="AD33" s="191"/>
      <c r="AE33" s="191"/>
      <c r="AF33" s="192"/>
      <c r="AG33" s="189">
        <v>15.941789999999999</v>
      </c>
      <c r="AH33" s="189"/>
      <c r="AI33" s="189"/>
      <c r="AJ33" s="190"/>
      <c r="AK33" s="192">
        <v>175.92341999999999</v>
      </c>
      <c r="AL33" s="190">
        <v>213.71525</v>
      </c>
      <c r="AM33" s="192">
        <v>7.8466800000000001</v>
      </c>
      <c r="AN33" s="189"/>
      <c r="AO33" s="190"/>
      <c r="AP33" s="192"/>
      <c r="AQ33" s="189"/>
      <c r="AR33" s="189"/>
      <c r="AS33" s="189"/>
      <c r="AT33" s="190"/>
      <c r="AU33" s="191"/>
      <c r="AV33" s="192"/>
      <c r="AW33" s="190"/>
      <c r="AX33" s="191"/>
      <c r="AY33" s="191"/>
      <c r="AZ33" s="191"/>
      <c r="BA33" s="191"/>
      <c r="BB33" s="192"/>
      <c r="BC33" s="190"/>
      <c r="BD33" s="192"/>
      <c r="BE33" s="189"/>
      <c r="BF33" s="190"/>
      <c r="BG33" s="191"/>
      <c r="BH33" s="192"/>
      <c r="BI33" s="190">
        <v>184.87493000000001</v>
      </c>
      <c r="BJ33" s="191"/>
      <c r="BK33" s="191">
        <v>164.44227000000001</v>
      </c>
      <c r="BL33" s="191">
        <v>165.47058000000001</v>
      </c>
      <c r="BM33" s="191">
        <v>165.59853000000001</v>
      </c>
      <c r="BN33" s="191"/>
      <c r="BO33" s="191"/>
      <c r="BP33" s="191"/>
      <c r="BQ33" s="191"/>
      <c r="BR33" s="191"/>
      <c r="BS33" s="191"/>
      <c r="BT33" s="191"/>
      <c r="BU33" s="191">
        <v>206.49456000000001</v>
      </c>
      <c r="BV33" s="192">
        <v>206.11548999999999</v>
      </c>
      <c r="BW33" s="190">
        <v>205.99002999999999</v>
      </c>
      <c r="BX33" s="192"/>
      <c r="BY33" s="189">
        <v>17.41583</v>
      </c>
      <c r="BZ33" s="190">
        <v>44.053669999999997</v>
      </c>
      <c r="CA33" s="191"/>
      <c r="CB33" s="191"/>
      <c r="CC33" s="191"/>
      <c r="CD33" s="191"/>
      <c r="CE33" s="191"/>
      <c r="CF33" s="191"/>
      <c r="CG33" s="191"/>
      <c r="CH33" s="191">
        <v>52.418509999999998</v>
      </c>
      <c r="CI33" s="191">
        <v>51.404559999999996</v>
      </c>
      <c r="CJ33" s="191"/>
      <c r="CK33" s="192"/>
      <c r="CL33" s="190"/>
      <c r="CM33" s="191"/>
      <c r="CN33" s="191">
        <v>180.55348000000001</v>
      </c>
      <c r="CO33" s="192">
        <v>180.52450999999999</v>
      </c>
      <c r="CP33" s="190">
        <v>181.33356000000001</v>
      </c>
      <c r="CQ33" s="192">
        <v>181.02912000000001</v>
      </c>
      <c r="CR33" s="190"/>
      <c r="CS33" s="192"/>
      <c r="CT33" s="190"/>
      <c r="CU33" s="191"/>
      <c r="CV33" s="193"/>
      <c r="CW33" s="190"/>
      <c r="CX33" s="191"/>
      <c r="CY33" s="191"/>
      <c r="CZ33" s="192"/>
      <c r="DA33" s="190"/>
      <c r="DB33" s="191"/>
      <c r="DC33" s="191"/>
      <c r="DD33" s="191"/>
      <c r="DE33" s="191"/>
      <c r="DF33" s="191"/>
      <c r="DG33" s="191"/>
      <c r="DH33" s="191"/>
      <c r="DI33" s="191"/>
      <c r="DJ33" s="191"/>
      <c r="DK33" s="191"/>
      <c r="DL33" s="191"/>
      <c r="DM33" s="191"/>
      <c r="DN33" s="192"/>
      <c r="DO33" s="194"/>
      <c r="DP33" s="195"/>
      <c r="DQ33" s="195"/>
      <c r="DR33" s="196"/>
      <c r="DS33" s="190"/>
      <c r="DT33" s="191"/>
      <c r="DU33" s="191"/>
      <c r="DV33" s="192"/>
      <c r="DW33" s="189"/>
      <c r="DX33" s="190"/>
      <c r="DY33" s="191"/>
      <c r="DZ33" s="191"/>
      <c r="EA33" s="191"/>
      <c r="EB33" s="191"/>
      <c r="EC33" s="191"/>
      <c r="ED33" s="191"/>
      <c r="EE33" s="193"/>
      <c r="EF33" s="176"/>
      <c r="EG33" s="189"/>
      <c r="EH33" s="189"/>
      <c r="EI33" s="189"/>
      <c r="EJ33" s="189"/>
      <c r="EK33" s="189"/>
      <c r="EL33" s="189"/>
      <c r="EM33" s="189"/>
      <c r="EN33" s="190"/>
      <c r="EO33" s="192"/>
      <c r="EP33" s="190"/>
      <c r="EQ33" s="192"/>
      <c r="ER33" s="189"/>
      <c r="ES33" s="189"/>
      <c r="ET33" s="189"/>
      <c r="EU33" s="189"/>
      <c r="EV33" s="189"/>
      <c r="EW33" s="189"/>
      <c r="EX33" s="189"/>
      <c r="EY33" s="189"/>
      <c r="EZ33" s="189"/>
      <c r="FA33" s="189"/>
      <c r="FB33" s="189"/>
      <c r="FC33" s="189"/>
      <c r="FD33" s="189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90"/>
      <c r="FQ33" s="191"/>
      <c r="FR33" s="191"/>
      <c r="FS33" s="192"/>
      <c r="FT33" s="190"/>
      <c r="FU33" s="192"/>
      <c r="FV33" s="190"/>
      <c r="FW33" s="191"/>
      <c r="FX33" s="191"/>
      <c r="FY33" s="191"/>
      <c r="FZ33" s="191"/>
      <c r="GA33" s="192"/>
      <c r="GB33" s="190"/>
      <c r="GC33" s="192"/>
      <c r="GD33" s="190"/>
      <c r="GE33" s="191"/>
      <c r="GF33" s="191"/>
      <c r="GG33" s="192"/>
      <c r="GH33" s="189"/>
      <c r="GI33" s="189"/>
      <c r="GJ33" s="189"/>
      <c r="GK33" s="190"/>
      <c r="GL33" s="191"/>
      <c r="GM33" s="191"/>
      <c r="GN33" s="191"/>
      <c r="GO33" s="192"/>
      <c r="GP33" s="190"/>
      <c r="GQ33" s="191"/>
      <c r="GR33" s="191"/>
      <c r="GS33" s="192"/>
      <c r="GT33" s="189"/>
      <c r="GU33" s="190"/>
      <c r="GV33" s="191"/>
      <c r="GW33" s="192"/>
      <c r="GX33" s="176"/>
      <c r="GY33" s="189"/>
      <c r="GZ33" s="189"/>
      <c r="HA33" s="189"/>
      <c r="HB33" s="189"/>
      <c r="HC33" s="189"/>
      <c r="HD33" s="189"/>
      <c r="HE33" s="189"/>
      <c r="HF33" s="189"/>
      <c r="HG33" s="176"/>
      <c r="HH33" s="189"/>
      <c r="HI33" s="189"/>
      <c r="HJ33" s="189"/>
      <c r="HK33" s="189"/>
      <c r="HL33" s="189"/>
      <c r="HM33" s="189"/>
      <c r="HN33" s="190"/>
      <c r="HO33" s="192"/>
      <c r="HP33" s="176"/>
      <c r="HQ33" s="190">
        <v>2637.6918300000002</v>
      </c>
      <c r="HR33" s="191">
        <v>2619.5506</v>
      </c>
      <c r="HS33" s="192">
        <v>48.775290000000005</v>
      </c>
    </row>
    <row r="34" spans="1:227" x14ac:dyDescent="0.3">
      <c r="A34" s="176"/>
      <c r="B34" s="188" t="s">
        <v>833</v>
      </c>
      <c r="C34" s="189"/>
      <c r="D34" s="190"/>
      <c r="E34" s="191"/>
      <c r="F34" s="191">
        <v>8.8258700000000001</v>
      </c>
      <c r="G34" s="192">
        <v>8.5166900000000005</v>
      </c>
      <c r="H34" s="190"/>
      <c r="I34" s="192"/>
      <c r="J34" s="190"/>
      <c r="K34" s="192"/>
      <c r="L34" s="190"/>
      <c r="M34" s="191"/>
      <c r="N34" s="191"/>
      <c r="O34" s="191"/>
      <c r="P34" s="191"/>
      <c r="Q34" s="191"/>
      <c r="R34" s="191"/>
      <c r="S34" s="192"/>
      <c r="T34" s="190">
        <v>18.14123</v>
      </c>
      <c r="U34" s="191"/>
      <c r="V34" s="192"/>
      <c r="W34" s="189">
        <v>1.0612699999999999</v>
      </c>
      <c r="X34" s="190"/>
      <c r="Y34" s="191"/>
      <c r="Z34" s="192"/>
      <c r="AA34" s="190"/>
      <c r="AB34" s="191"/>
      <c r="AC34" s="191"/>
      <c r="AD34" s="191"/>
      <c r="AE34" s="191"/>
      <c r="AF34" s="192"/>
      <c r="AG34" s="189">
        <v>15.941789999999999</v>
      </c>
      <c r="AH34" s="189"/>
      <c r="AI34" s="189"/>
      <c r="AJ34" s="190"/>
      <c r="AK34" s="192">
        <v>175.92341999999999</v>
      </c>
      <c r="AL34" s="190">
        <v>213.71525</v>
      </c>
      <c r="AM34" s="192">
        <v>7.8466800000000001</v>
      </c>
      <c r="AN34" s="189"/>
      <c r="AO34" s="190"/>
      <c r="AP34" s="192"/>
      <c r="AQ34" s="189"/>
      <c r="AR34" s="189"/>
      <c r="AS34" s="189"/>
      <c r="AT34" s="190"/>
      <c r="AU34" s="191"/>
      <c r="AV34" s="192"/>
      <c r="AW34" s="190"/>
      <c r="AX34" s="191"/>
      <c r="AY34" s="191"/>
      <c r="AZ34" s="191"/>
      <c r="BA34" s="191"/>
      <c r="BB34" s="192"/>
      <c r="BC34" s="190"/>
      <c r="BD34" s="192"/>
      <c r="BE34" s="189"/>
      <c r="BF34" s="190"/>
      <c r="BG34" s="191"/>
      <c r="BH34" s="192"/>
      <c r="BI34" s="190">
        <v>184.87493000000001</v>
      </c>
      <c r="BJ34" s="191"/>
      <c r="BK34" s="191">
        <v>164.44227000000001</v>
      </c>
      <c r="BL34" s="191">
        <v>165.47058000000001</v>
      </c>
      <c r="BM34" s="191">
        <v>165.59853000000001</v>
      </c>
      <c r="BN34" s="191"/>
      <c r="BO34" s="191"/>
      <c r="BP34" s="191"/>
      <c r="BQ34" s="191"/>
      <c r="BR34" s="191"/>
      <c r="BS34" s="191"/>
      <c r="BT34" s="191"/>
      <c r="BU34" s="191">
        <v>206.49456000000001</v>
      </c>
      <c r="BV34" s="192">
        <v>206.11548999999999</v>
      </c>
      <c r="BW34" s="190">
        <v>205.99002999999999</v>
      </c>
      <c r="BX34" s="192"/>
      <c r="BY34" s="189">
        <v>17.41583</v>
      </c>
      <c r="BZ34" s="190">
        <v>44.053669999999997</v>
      </c>
      <c r="CA34" s="191"/>
      <c r="CB34" s="191"/>
      <c r="CC34" s="191"/>
      <c r="CD34" s="191"/>
      <c r="CE34" s="191"/>
      <c r="CF34" s="191"/>
      <c r="CG34" s="191"/>
      <c r="CH34" s="191">
        <v>52.418509999999998</v>
      </c>
      <c r="CI34" s="191">
        <v>51.404559999999996</v>
      </c>
      <c r="CJ34" s="191"/>
      <c r="CK34" s="192"/>
      <c r="CL34" s="190"/>
      <c r="CM34" s="191"/>
      <c r="CN34" s="191">
        <v>180.55348000000001</v>
      </c>
      <c r="CO34" s="192">
        <v>180.52450999999999</v>
      </c>
      <c r="CP34" s="190">
        <v>181.33356000000001</v>
      </c>
      <c r="CQ34" s="192">
        <v>181.02912000000001</v>
      </c>
      <c r="CR34" s="190"/>
      <c r="CS34" s="192"/>
      <c r="CT34" s="190"/>
      <c r="CU34" s="191"/>
      <c r="CV34" s="193"/>
      <c r="CW34" s="190"/>
      <c r="CX34" s="191"/>
      <c r="CY34" s="191"/>
      <c r="CZ34" s="192"/>
      <c r="DA34" s="190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2"/>
      <c r="DO34" s="194"/>
      <c r="DP34" s="195"/>
      <c r="DQ34" s="195"/>
      <c r="DR34" s="196"/>
      <c r="DS34" s="190"/>
      <c r="DT34" s="191"/>
      <c r="DU34" s="191"/>
      <c r="DV34" s="192"/>
      <c r="DW34" s="189"/>
      <c r="DX34" s="190"/>
      <c r="DY34" s="191"/>
      <c r="DZ34" s="191"/>
      <c r="EA34" s="191"/>
      <c r="EB34" s="191"/>
      <c r="EC34" s="191"/>
      <c r="ED34" s="191"/>
      <c r="EE34" s="193"/>
      <c r="EF34" s="176"/>
      <c r="EG34" s="189"/>
      <c r="EH34" s="189"/>
      <c r="EI34" s="189"/>
      <c r="EJ34" s="189"/>
      <c r="EK34" s="189"/>
      <c r="EL34" s="189"/>
      <c r="EM34" s="189"/>
      <c r="EN34" s="190"/>
      <c r="EO34" s="192"/>
      <c r="EP34" s="190"/>
      <c r="EQ34" s="192"/>
      <c r="ER34" s="189"/>
      <c r="ES34" s="189"/>
      <c r="ET34" s="189"/>
      <c r="EU34" s="189"/>
      <c r="EV34" s="189"/>
      <c r="EW34" s="189"/>
      <c r="EX34" s="189"/>
      <c r="EY34" s="189"/>
      <c r="EZ34" s="189"/>
      <c r="FA34" s="189"/>
      <c r="FB34" s="189"/>
      <c r="FC34" s="189"/>
      <c r="FD34" s="189"/>
      <c r="FE34" s="189"/>
      <c r="FF34" s="189"/>
      <c r="FG34" s="189"/>
      <c r="FH34" s="189"/>
      <c r="FI34" s="189"/>
      <c r="FJ34" s="189"/>
      <c r="FK34" s="189"/>
      <c r="FL34" s="189"/>
      <c r="FM34" s="189"/>
      <c r="FN34" s="189"/>
      <c r="FO34" s="189"/>
      <c r="FP34" s="190"/>
      <c r="FQ34" s="191"/>
      <c r="FR34" s="191"/>
      <c r="FS34" s="192"/>
      <c r="FT34" s="190"/>
      <c r="FU34" s="192"/>
      <c r="FV34" s="190"/>
      <c r="FW34" s="191"/>
      <c r="FX34" s="191"/>
      <c r="FY34" s="191"/>
      <c r="FZ34" s="191"/>
      <c r="GA34" s="192"/>
      <c r="GB34" s="190"/>
      <c r="GC34" s="192"/>
      <c r="GD34" s="190"/>
      <c r="GE34" s="191"/>
      <c r="GF34" s="191"/>
      <c r="GG34" s="192"/>
      <c r="GH34" s="189"/>
      <c r="GI34" s="189"/>
      <c r="GJ34" s="189"/>
      <c r="GK34" s="190"/>
      <c r="GL34" s="191"/>
      <c r="GM34" s="191"/>
      <c r="GN34" s="191"/>
      <c r="GO34" s="192"/>
      <c r="GP34" s="190"/>
      <c r="GQ34" s="191"/>
      <c r="GR34" s="191"/>
      <c r="GS34" s="192"/>
      <c r="GT34" s="189"/>
      <c r="GU34" s="190"/>
      <c r="GV34" s="191"/>
      <c r="GW34" s="192"/>
      <c r="GX34" s="176"/>
      <c r="GY34" s="189"/>
      <c r="GZ34" s="189"/>
      <c r="HA34" s="189"/>
      <c r="HB34" s="189"/>
      <c r="HC34" s="189"/>
      <c r="HD34" s="189"/>
      <c r="HE34" s="189"/>
      <c r="HF34" s="189"/>
      <c r="HG34" s="176"/>
      <c r="HH34" s="189"/>
      <c r="HI34" s="189"/>
      <c r="HJ34" s="189"/>
      <c r="HK34" s="189"/>
      <c r="HL34" s="189"/>
      <c r="HM34" s="189"/>
      <c r="HN34" s="190"/>
      <c r="HO34" s="192"/>
      <c r="HP34" s="176"/>
      <c r="HQ34" s="190">
        <v>2637.6918300000002</v>
      </c>
      <c r="HR34" s="191">
        <v>2619.5506</v>
      </c>
      <c r="HS34" s="192">
        <v>48.775290000000005</v>
      </c>
    </row>
    <row r="35" spans="1:227" x14ac:dyDescent="0.3">
      <c r="A35" s="176"/>
      <c r="B35" s="188" t="s">
        <v>834</v>
      </c>
      <c r="C35" s="189"/>
      <c r="D35" s="190"/>
      <c r="E35" s="191"/>
      <c r="F35" s="191">
        <v>8.8258700000000001</v>
      </c>
      <c r="G35" s="192">
        <v>8.5166900000000005</v>
      </c>
      <c r="H35" s="190"/>
      <c r="I35" s="192"/>
      <c r="J35" s="190"/>
      <c r="K35" s="192"/>
      <c r="L35" s="190"/>
      <c r="M35" s="191"/>
      <c r="N35" s="191"/>
      <c r="O35" s="191"/>
      <c r="P35" s="191"/>
      <c r="Q35" s="191"/>
      <c r="R35" s="191"/>
      <c r="S35" s="192"/>
      <c r="T35" s="190">
        <v>18.14123</v>
      </c>
      <c r="U35" s="191"/>
      <c r="V35" s="192"/>
      <c r="W35" s="189">
        <v>1.0612699999999999</v>
      </c>
      <c r="X35" s="190"/>
      <c r="Y35" s="191"/>
      <c r="Z35" s="192"/>
      <c r="AA35" s="190"/>
      <c r="AB35" s="191"/>
      <c r="AC35" s="191"/>
      <c r="AD35" s="191"/>
      <c r="AE35" s="191"/>
      <c r="AF35" s="192"/>
      <c r="AG35" s="189">
        <v>15.941789999999999</v>
      </c>
      <c r="AH35" s="189"/>
      <c r="AI35" s="189"/>
      <c r="AJ35" s="190"/>
      <c r="AK35" s="192">
        <v>175.92341999999999</v>
      </c>
      <c r="AL35" s="190">
        <v>213.71525</v>
      </c>
      <c r="AM35" s="192">
        <v>7.8466800000000001</v>
      </c>
      <c r="AN35" s="189"/>
      <c r="AO35" s="190"/>
      <c r="AP35" s="192"/>
      <c r="AQ35" s="189"/>
      <c r="AR35" s="189"/>
      <c r="AS35" s="189"/>
      <c r="AT35" s="190"/>
      <c r="AU35" s="191"/>
      <c r="AV35" s="192"/>
      <c r="AW35" s="190"/>
      <c r="AX35" s="191"/>
      <c r="AY35" s="191"/>
      <c r="AZ35" s="191"/>
      <c r="BA35" s="191"/>
      <c r="BB35" s="192"/>
      <c r="BC35" s="190"/>
      <c r="BD35" s="192"/>
      <c r="BE35" s="189"/>
      <c r="BF35" s="190"/>
      <c r="BG35" s="191"/>
      <c r="BH35" s="192"/>
      <c r="BI35" s="190">
        <v>184.87493000000001</v>
      </c>
      <c r="BJ35" s="191"/>
      <c r="BK35" s="191">
        <v>164.44227000000001</v>
      </c>
      <c r="BL35" s="191">
        <v>165.47058000000001</v>
      </c>
      <c r="BM35" s="191">
        <v>165.59853000000001</v>
      </c>
      <c r="BN35" s="191"/>
      <c r="BO35" s="191"/>
      <c r="BP35" s="191"/>
      <c r="BQ35" s="191"/>
      <c r="BR35" s="191"/>
      <c r="BS35" s="191"/>
      <c r="BT35" s="191"/>
      <c r="BU35" s="191">
        <v>206.49456000000001</v>
      </c>
      <c r="BV35" s="192">
        <v>206.11548999999999</v>
      </c>
      <c r="BW35" s="190">
        <v>205.99002999999999</v>
      </c>
      <c r="BX35" s="192"/>
      <c r="BY35" s="189">
        <v>17.41583</v>
      </c>
      <c r="BZ35" s="190">
        <v>44.053669999999997</v>
      </c>
      <c r="CA35" s="191"/>
      <c r="CB35" s="191"/>
      <c r="CC35" s="191"/>
      <c r="CD35" s="191"/>
      <c r="CE35" s="191"/>
      <c r="CF35" s="191"/>
      <c r="CG35" s="191"/>
      <c r="CH35" s="191">
        <v>52.418509999999998</v>
      </c>
      <c r="CI35" s="191">
        <v>51.404559999999996</v>
      </c>
      <c r="CJ35" s="191"/>
      <c r="CK35" s="192"/>
      <c r="CL35" s="190"/>
      <c r="CM35" s="191"/>
      <c r="CN35" s="191">
        <v>180.55348000000001</v>
      </c>
      <c r="CO35" s="192">
        <v>180.52450999999999</v>
      </c>
      <c r="CP35" s="190">
        <v>181.33356000000001</v>
      </c>
      <c r="CQ35" s="192">
        <v>181.02912000000001</v>
      </c>
      <c r="CR35" s="190"/>
      <c r="CS35" s="192"/>
      <c r="CT35" s="190"/>
      <c r="CU35" s="191"/>
      <c r="CV35" s="193"/>
      <c r="CW35" s="190"/>
      <c r="CX35" s="191"/>
      <c r="CY35" s="191"/>
      <c r="CZ35" s="192"/>
      <c r="DA35" s="190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2"/>
      <c r="DO35" s="194"/>
      <c r="DP35" s="195"/>
      <c r="DQ35" s="195"/>
      <c r="DR35" s="196"/>
      <c r="DS35" s="190"/>
      <c r="DT35" s="191"/>
      <c r="DU35" s="191"/>
      <c r="DV35" s="192"/>
      <c r="DW35" s="189"/>
      <c r="DX35" s="190"/>
      <c r="DY35" s="191"/>
      <c r="DZ35" s="191"/>
      <c r="EA35" s="191"/>
      <c r="EB35" s="191"/>
      <c r="EC35" s="191"/>
      <c r="ED35" s="191"/>
      <c r="EE35" s="193"/>
      <c r="EF35" s="176"/>
      <c r="EG35" s="189"/>
      <c r="EH35" s="189"/>
      <c r="EI35" s="189"/>
      <c r="EJ35" s="189"/>
      <c r="EK35" s="189"/>
      <c r="EL35" s="189"/>
      <c r="EM35" s="189"/>
      <c r="EN35" s="190"/>
      <c r="EO35" s="192"/>
      <c r="EP35" s="190"/>
      <c r="EQ35" s="192"/>
      <c r="ER35" s="189"/>
      <c r="ES35" s="189"/>
      <c r="ET35" s="189"/>
      <c r="EU35" s="189"/>
      <c r="EV35" s="189"/>
      <c r="EW35" s="189"/>
      <c r="EX35" s="189"/>
      <c r="EY35" s="189"/>
      <c r="EZ35" s="189"/>
      <c r="FA35" s="189"/>
      <c r="FB35" s="189"/>
      <c r="FC35" s="189"/>
      <c r="FD35" s="189"/>
      <c r="FE35" s="189"/>
      <c r="FF35" s="189"/>
      <c r="FG35" s="189"/>
      <c r="FH35" s="189"/>
      <c r="FI35" s="189"/>
      <c r="FJ35" s="189"/>
      <c r="FK35" s="189"/>
      <c r="FL35" s="189"/>
      <c r="FM35" s="189"/>
      <c r="FN35" s="189"/>
      <c r="FO35" s="189"/>
      <c r="FP35" s="190"/>
      <c r="FQ35" s="191"/>
      <c r="FR35" s="191"/>
      <c r="FS35" s="192"/>
      <c r="FT35" s="190"/>
      <c r="FU35" s="192"/>
      <c r="FV35" s="190"/>
      <c r="FW35" s="191"/>
      <c r="FX35" s="191"/>
      <c r="FY35" s="191"/>
      <c r="FZ35" s="191"/>
      <c r="GA35" s="192"/>
      <c r="GB35" s="190"/>
      <c r="GC35" s="192"/>
      <c r="GD35" s="190"/>
      <c r="GE35" s="191"/>
      <c r="GF35" s="191"/>
      <c r="GG35" s="192"/>
      <c r="GH35" s="189"/>
      <c r="GI35" s="189"/>
      <c r="GJ35" s="189"/>
      <c r="GK35" s="190"/>
      <c r="GL35" s="191"/>
      <c r="GM35" s="191"/>
      <c r="GN35" s="191"/>
      <c r="GO35" s="192"/>
      <c r="GP35" s="190"/>
      <c r="GQ35" s="191"/>
      <c r="GR35" s="191"/>
      <c r="GS35" s="192"/>
      <c r="GT35" s="189"/>
      <c r="GU35" s="190"/>
      <c r="GV35" s="191"/>
      <c r="GW35" s="192"/>
      <c r="GX35" s="176"/>
      <c r="GY35" s="189"/>
      <c r="GZ35" s="189"/>
      <c r="HA35" s="189"/>
      <c r="HB35" s="189"/>
      <c r="HC35" s="189"/>
      <c r="HD35" s="189"/>
      <c r="HE35" s="189"/>
      <c r="HF35" s="189"/>
      <c r="HG35" s="176"/>
      <c r="HH35" s="189"/>
      <c r="HI35" s="189"/>
      <c r="HJ35" s="189"/>
      <c r="HK35" s="189"/>
      <c r="HL35" s="189"/>
      <c r="HM35" s="189"/>
      <c r="HN35" s="190"/>
      <c r="HO35" s="192"/>
      <c r="HP35" s="176"/>
      <c r="HQ35" s="190">
        <v>2637.6918300000002</v>
      </c>
      <c r="HR35" s="191">
        <v>2619.5506</v>
      </c>
      <c r="HS35" s="192">
        <v>48.775290000000005</v>
      </c>
    </row>
    <row r="36" spans="1:227" x14ac:dyDescent="0.3">
      <c r="A36" s="176"/>
      <c r="B36" s="188" t="s">
        <v>835</v>
      </c>
      <c r="C36" s="189"/>
      <c r="D36" s="190"/>
      <c r="E36" s="191"/>
      <c r="F36" s="191">
        <v>8.8258700000000001</v>
      </c>
      <c r="G36" s="192">
        <v>8.5166900000000005</v>
      </c>
      <c r="H36" s="190"/>
      <c r="I36" s="192"/>
      <c r="J36" s="190"/>
      <c r="K36" s="192"/>
      <c r="L36" s="190"/>
      <c r="M36" s="191"/>
      <c r="N36" s="191"/>
      <c r="O36" s="191"/>
      <c r="P36" s="191"/>
      <c r="Q36" s="191"/>
      <c r="R36" s="191"/>
      <c r="S36" s="192"/>
      <c r="T36" s="190">
        <v>18.14123</v>
      </c>
      <c r="U36" s="191"/>
      <c r="V36" s="192"/>
      <c r="W36" s="189">
        <v>1.0612699999999999</v>
      </c>
      <c r="X36" s="190"/>
      <c r="Y36" s="191"/>
      <c r="Z36" s="192"/>
      <c r="AA36" s="190"/>
      <c r="AB36" s="191"/>
      <c r="AC36" s="191"/>
      <c r="AD36" s="191"/>
      <c r="AE36" s="191"/>
      <c r="AF36" s="192"/>
      <c r="AG36" s="189">
        <v>15.941789999999999</v>
      </c>
      <c r="AH36" s="189"/>
      <c r="AI36" s="189"/>
      <c r="AJ36" s="190"/>
      <c r="AK36" s="192">
        <v>175.92341999999999</v>
      </c>
      <c r="AL36" s="190">
        <v>213.71525</v>
      </c>
      <c r="AM36" s="192">
        <v>7.8466800000000001</v>
      </c>
      <c r="AN36" s="189"/>
      <c r="AO36" s="190"/>
      <c r="AP36" s="192"/>
      <c r="AQ36" s="189"/>
      <c r="AR36" s="189"/>
      <c r="AS36" s="189"/>
      <c r="AT36" s="190"/>
      <c r="AU36" s="191"/>
      <c r="AV36" s="192"/>
      <c r="AW36" s="190"/>
      <c r="AX36" s="191"/>
      <c r="AY36" s="191"/>
      <c r="AZ36" s="191"/>
      <c r="BA36" s="191"/>
      <c r="BB36" s="192"/>
      <c r="BC36" s="190"/>
      <c r="BD36" s="192"/>
      <c r="BE36" s="189"/>
      <c r="BF36" s="190"/>
      <c r="BG36" s="191"/>
      <c r="BH36" s="192"/>
      <c r="BI36" s="190">
        <v>184.87493000000001</v>
      </c>
      <c r="BJ36" s="191"/>
      <c r="BK36" s="191">
        <v>164.44227000000001</v>
      </c>
      <c r="BL36" s="191">
        <v>165.47058000000001</v>
      </c>
      <c r="BM36" s="191">
        <v>165.59853000000001</v>
      </c>
      <c r="BN36" s="191"/>
      <c r="BO36" s="191"/>
      <c r="BP36" s="191"/>
      <c r="BQ36" s="191"/>
      <c r="BR36" s="191"/>
      <c r="BS36" s="191"/>
      <c r="BT36" s="191"/>
      <c r="BU36" s="191">
        <v>206.49456000000001</v>
      </c>
      <c r="BV36" s="192">
        <v>206.11548999999999</v>
      </c>
      <c r="BW36" s="190">
        <v>205.99002999999999</v>
      </c>
      <c r="BX36" s="192"/>
      <c r="BY36" s="189">
        <v>17.41583</v>
      </c>
      <c r="BZ36" s="190">
        <v>44.053669999999997</v>
      </c>
      <c r="CA36" s="191"/>
      <c r="CB36" s="191"/>
      <c r="CC36" s="191"/>
      <c r="CD36" s="191"/>
      <c r="CE36" s="191"/>
      <c r="CF36" s="191"/>
      <c r="CG36" s="191"/>
      <c r="CH36" s="191">
        <v>52.418509999999998</v>
      </c>
      <c r="CI36" s="191">
        <v>51.404559999999996</v>
      </c>
      <c r="CJ36" s="191"/>
      <c r="CK36" s="192"/>
      <c r="CL36" s="190"/>
      <c r="CM36" s="191"/>
      <c r="CN36" s="191">
        <v>180.55348000000001</v>
      </c>
      <c r="CO36" s="192">
        <v>180.52450999999999</v>
      </c>
      <c r="CP36" s="190">
        <v>181.33356000000001</v>
      </c>
      <c r="CQ36" s="192">
        <v>181.02912000000001</v>
      </c>
      <c r="CR36" s="190"/>
      <c r="CS36" s="192"/>
      <c r="CT36" s="190"/>
      <c r="CU36" s="191"/>
      <c r="CV36" s="193"/>
      <c r="CW36" s="190"/>
      <c r="CX36" s="191"/>
      <c r="CY36" s="191"/>
      <c r="CZ36" s="192"/>
      <c r="DA36" s="190"/>
      <c r="DB36" s="191"/>
      <c r="DC36" s="191"/>
      <c r="DD36" s="191"/>
      <c r="DE36" s="191"/>
      <c r="DF36" s="191"/>
      <c r="DG36" s="191"/>
      <c r="DH36" s="191"/>
      <c r="DI36" s="191"/>
      <c r="DJ36" s="191"/>
      <c r="DK36" s="191"/>
      <c r="DL36" s="191"/>
      <c r="DM36" s="191"/>
      <c r="DN36" s="192"/>
      <c r="DO36" s="194"/>
      <c r="DP36" s="195"/>
      <c r="DQ36" s="195"/>
      <c r="DR36" s="196"/>
      <c r="DS36" s="190"/>
      <c r="DT36" s="191"/>
      <c r="DU36" s="191"/>
      <c r="DV36" s="192"/>
      <c r="DW36" s="189"/>
      <c r="DX36" s="190"/>
      <c r="DY36" s="191"/>
      <c r="DZ36" s="191"/>
      <c r="EA36" s="191"/>
      <c r="EB36" s="191"/>
      <c r="EC36" s="191"/>
      <c r="ED36" s="191"/>
      <c r="EE36" s="193"/>
      <c r="EF36" s="176"/>
      <c r="EG36" s="189"/>
      <c r="EH36" s="189"/>
      <c r="EI36" s="189"/>
      <c r="EJ36" s="189"/>
      <c r="EK36" s="189"/>
      <c r="EL36" s="189"/>
      <c r="EM36" s="189"/>
      <c r="EN36" s="190"/>
      <c r="EO36" s="192"/>
      <c r="EP36" s="190"/>
      <c r="EQ36" s="192"/>
      <c r="ER36" s="189"/>
      <c r="ES36" s="189"/>
      <c r="ET36" s="189"/>
      <c r="EU36" s="189"/>
      <c r="EV36" s="189"/>
      <c r="EW36" s="189"/>
      <c r="EX36" s="189"/>
      <c r="EY36" s="189"/>
      <c r="EZ36" s="189"/>
      <c r="FA36" s="189"/>
      <c r="FB36" s="189"/>
      <c r="FC36" s="189"/>
      <c r="FD36" s="189"/>
      <c r="FE36" s="189"/>
      <c r="FF36" s="189"/>
      <c r="FG36" s="189"/>
      <c r="FH36" s="189"/>
      <c r="FI36" s="189"/>
      <c r="FJ36" s="189"/>
      <c r="FK36" s="189"/>
      <c r="FL36" s="189"/>
      <c r="FM36" s="189"/>
      <c r="FN36" s="189"/>
      <c r="FO36" s="189"/>
      <c r="FP36" s="190"/>
      <c r="FQ36" s="191"/>
      <c r="FR36" s="191"/>
      <c r="FS36" s="192"/>
      <c r="FT36" s="190"/>
      <c r="FU36" s="192"/>
      <c r="FV36" s="190"/>
      <c r="FW36" s="191"/>
      <c r="FX36" s="191"/>
      <c r="FY36" s="191"/>
      <c r="FZ36" s="191"/>
      <c r="GA36" s="192"/>
      <c r="GB36" s="190"/>
      <c r="GC36" s="192"/>
      <c r="GD36" s="190"/>
      <c r="GE36" s="191"/>
      <c r="GF36" s="191"/>
      <c r="GG36" s="192"/>
      <c r="GH36" s="189"/>
      <c r="GI36" s="189"/>
      <c r="GJ36" s="189"/>
      <c r="GK36" s="190"/>
      <c r="GL36" s="191"/>
      <c r="GM36" s="191"/>
      <c r="GN36" s="191"/>
      <c r="GO36" s="192"/>
      <c r="GP36" s="190"/>
      <c r="GQ36" s="191"/>
      <c r="GR36" s="191"/>
      <c r="GS36" s="192"/>
      <c r="GT36" s="189"/>
      <c r="GU36" s="190"/>
      <c r="GV36" s="191"/>
      <c r="GW36" s="192"/>
      <c r="GX36" s="176"/>
      <c r="GY36" s="189"/>
      <c r="GZ36" s="189"/>
      <c r="HA36" s="189"/>
      <c r="HB36" s="189"/>
      <c r="HC36" s="189"/>
      <c r="HD36" s="189"/>
      <c r="HE36" s="189"/>
      <c r="HF36" s="189"/>
      <c r="HG36" s="176"/>
      <c r="HH36" s="189"/>
      <c r="HI36" s="189"/>
      <c r="HJ36" s="189"/>
      <c r="HK36" s="189"/>
      <c r="HL36" s="189"/>
      <c r="HM36" s="189"/>
      <c r="HN36" s="190"/>
      <c r="HO36" s="192"/>
      <c r="HP36" s="176"/>
      <c r="HQ36" s="190">
        <v>2637.6918300000002</v>
      </c>
      <c r="HR36" s="191">
        <v>2619.5506</v>
      </c>
      <c r="HS36" s="192">
        <v>48.775290000000005</v>
      </c>
    </row>
    <row r="37" spans="1:227" x14ac:dyDescent="0.3">
      <c r="A37" s="176"/>
      <c r="B37" s="188" t="s">
        <v>836</v>
      </c>
      <c r="C37" s="189"/>
      <c r="D37" s="190"/>
      <c r="E37" s="191"/>
      <c r="F37" s="191">
        <v>8.8258700000000001</v>
      </c>
      <c r="G37" s="192">
        <v>8.5166900000000005</v>
      </c>
      <c r="H37" s="190"/>
      <c r="I37" s="192"/>
      <c r="J37" s="190"/>
      <c r="K37" s="192"/>
      <c r="L37" s="190"/>
      <c r="M37" s="191"/>
      <c r="N37" s="191"/>
      <c r="O37" s="191"/>
      <c r="P37" s="191"/>
      <c r="Q37" s="191"/>
      <c r="R37" s="191"/>
      <c r="S37" s="192"/>
      <c r="T37" s="190">
        <v>18.14123</v>
      </c>
      <c r="U37" s="191"/>
      <c r="V37" s="192"/>
      <c r="W37" s="189">
        <v>1.0612699999999999</v>
      </c>
      <c r="X37" s="190"/>
      <c r="Y37" s="191"/>
      <c r="Z37" s="192"/>
      <c r="AA37" s="190"/>
      <c r="AB37" s="191"/>
      <c r="AC37" s="191"/>
      <c r="AD37" s="191"/>
      <c r="AE37" s="191"/>
      <c r="AF37" s="192"/>
      <c r="AG37" s="189">
        <v>15.941789999999999</v>
      </c>
      <c r="AH37" s="189"/>
      <c r="AI37" s="189"/>
      <c r="AJ37" s="190"/>
      <c r="AK37" s="192">
        <v>175.92341999999999</v>
      </c>
      <c r="AL37" s="190">
        <v>213.71525</v>
      </c>
      <c r="AM37" s="192">
        <v>7.8466800000000001</v>
      </c>
      <c r="AN37" s="189"/>
      <c r="AO37" s="190"/>
      <c r="AP37" s="192"/>
      <c r="AQ37" s="189"/>
      <c r="AR37" s="189"/>
      <c r="AS37" s="189"/>
      <c r="AT37" s="190"/>
      <c r="AU37" s="191"/>
      <c r="AV37" s="192"/>
      <c r="AW37" s="190"/>
      <c r="AX37" s="191"/>
      <c r="AY37" s="191"/>
      <c r="AZ37" s="191"/>
      <c r="BA37" s="191"/>
      <c r="BB37" s="192"/>
      <c r="BC37" s="190"/>
      <c r="BD37" s="192"/>
      <c r="BE37" s="189"/>
      <c r="BF37" s="190"/>
      <c r="BG37" s="191"/>
      <c r="BH37" s="192"/>
      <c r="BI37" s="190">
        <v>184.87493000000001</v>
      </c>
      <c r="BJ37" s="191"/>
      <c r="BK37" s="191">
        <v>164.44227000000001</v>
      </c>
      <c r="BL37" s="191">
        <v>165.47058000000001</v>
      </c>
      <c r="BM37" s="191">
        <v>165.59853000000001</v>
      </c>
      <c r="BN37" s="191"/>
      <c r="BO37" s="191"/>
      <c r="BP37" s="191"/>
      <c r="BQ37" s="191"/>
      <c r="BR37" s="191"/>
      <c r="BS37" s="191"/>
      <c r="BT37" s="191"/>
      <c r="BU37" s="191">
        <v>206.49456000000001</v>
      </c>
      <c r="BV37" s="192">
        <v>206.11548999999999</v>
      </c>
      <c r="BW37" s="190">
        <v>205.99002999999999</v>
      </c>
      <c r="BX37" s="192"/>
      <c r="BY37" s="189">
        <v>17.41583</v>
      </c>
      <c r="BZ37" s="190">
        <v>44.053669999999997</v>
      </c>
      <c r="CA37" s="191"/>
      <c r="CB37" s="191"/>
      <c r="CC37" s="191"/>
      <c r="CD37" s="191"/>
      <c r="CE37" s="191"/>
      <c r="CF37" s="191"/>
      <c r="CG37" s="191"/>
      <c r="CH37" s="191">
        <v>52.418509999999998</v>
      </c>
      <c r="CI37" s="191">
        <v>51.404559999999996</v>
      </c>
      <c r="CJ37" s="191"/>
      <c r="CK37" s="192"/>
      <c r="CL37" s="190"/>
      <c r="CM37" s="191"/>
      <c r="CN37" s="191">
        <v>180.55348000000001</v>
      </c>
      <c r="CO37" s="192">
        <v>180.52450999999999</v>
      </c>
      <c r="CP37" s="190">
        <v>181.33356000000001</v>
      </c>
      <c r="CQ37" s="192">
        <v>181.02912000000001</v>
      </c>
      <c r="CR37" s="190"/>
      <c r="CS37" s="192"/>
      <c r="CT37" s="190"/>
      <c r="CU37" s="191"/>
      <c r="CV37" s="193"/>
      <c r="CW37" s="190"/>
      <c r="CX37" s="191"/>
      <c r="CY37" s="191"/>
      <c r="CZ37" s="192"/>
      <c r="DA37" s="190"/>
      <c r="DB37" s="191"/>
      <c r="DC37" s="191"/>
      <c r="DD37" s="191"/>
      <c r="DE37" s="191"/>
      <c r="DF37" s="191"/>
      <c r="DG37" s="191"/>
      <c r="DH37" s="191"/>
      <c r="DI37" s="191"/>
      <c r="DJ37" s="191"/>
      <c r="DK37" s="191"/>
      <c r="DL37" s="191"/>
      <c r="DM37" s="191"/>
      <c r="DN37" s="192"/>
      <c r="DO37" s="194"/>
      <c r="DP37" s="195"/>
      <c r="DQ37" s="195"/>
      <c r="DR37" s="196"/>
      <c r="DS37" s="190"/>
      <c r="DT37" s="191"/>
      <c r="DU37" s="191"/>
      <c r="DV37" s="192"/>
      <c r="DW37" s="189"/>
      <c r="DX37" s="190"/>
      <c r="DY37" s="191"/>
      <c r="DZ37" s="191"/>
      <c r="EA37" s="191"/>
      <c r="EB37" s="191"/>
      <c r="EC37" s="191"/>
      <c r="ED37" s="191"/>
      <c r="EE37" s="193"/>
      <c r="EF37" s="176"/>
      <c r="EG37" s="189"/>
      <c r="EH37" s="189"/>
      <c r="EI37" s="189"/>
      <c r="EJ37" s="189"/>
      <c r="EK37" s="189"/>
      <c r="EL37" s="189"/>
      <c r="EM37" s="189"/>
      <c r="EN37" s="190"/>
      <c r="EO37" s="192"/>
      <c r="EP37" s="190"/>
      <c r="EQ37" s="192"/>
      <c r="ER37" s="189"/>
      <c r="ES37" s="189"/>
      <c r="ET37" s="189"/>
      <c r="EU37" s="189"/>
      <c r="EV37" s="189"/>
      <c r="EW37" s="189"/>
      <c r="EX37" s="189"/>
      <c r="EY37" s="189"/>
      <c r="EZ37" s="189"/>
      <c r="FA37" s="189"/>
      <c r="FB37" s="189"/>
      <c r="FC37" s="189"/>
      <c r="FD37" s="189"/>
      <c r="FE37" s="189"/>
      <c r="FF37" s="189"/>
      <c r="FG37" s="189"/>
      <c r="FH37" s="189"/>
      <c r="FI37" s="189"/>
      <c r="FJ37" s="189"/>
      <c r="FK37" s="189"/>
      <c r="FL37" s="189"/>
      <c r="FM37" s="189"/>
      <c r="FN37" s="189"/>
      <c r="FO37" s="189"/>
      <c r="FP37" s="190"/>
      <c r="FQ37" s="191"/>
      <c r="FR37" s="191"/>
      <c r="FS37" s="192"/>
      <c r="FT37" s="190"/>
      <c r="FU37" s="192"/>
      <c r="FV37" s="190"/>
      <c r="FW37" s="191"/>
      <c r="FX37" s="191"/>
      <c r="FY37" s="191"/>
      <c r="FZ37" s="191"/>
      <c r="GA37" s="192"/>
      <c r="GB37" s="190"/>
      <c r="GC37" s="192"/>
      <c r="GD37" s="190"/>
      <c r="GE37" s="191"/>
      <c r="GF37" s="191"/>
      <c r="GG37" s="192"/>
      <c r="GH37" s="189"/>
      <c r="GI37" s="189"/>
      <c r="GJ37" s="189"/>
      <c r="GK37" s="190"/>
      <c r="GL37" s="191"/>
      <c r="GM37" s="191"/>
      <c r="GN37" s="191"/>
      <c r="GO37" s="192"/>
      <c r="GP37" s="190"/>
      <c r="GQ37" s="191"/>
      <c r="GR37" s="191"/>
      <c r="GS37" s="192"/>
      <c r="GT37" s="189"/>
      <c r="GU37" s="190"/>
      <c r="GV37" s="191"/>
      <c r="GW37" s="192"/>
      <c r="GX37" s="176"/>
      <c r="GY37" s="189"/>
      <c r="GZ37" s="189"/>
      <c r="HA37" s="189"/>
      <c r="HB37" s="189"/>
      <c r="HC37" s="189"/>
      <c r="HD37" s="189"/>
      <c r="HE37" s="189"/>
      <c r="HF37" s="189"/>
      <c r="HG37" s="176"/>
      <c r="HH37" s="189"/>
      <c r="HI37" s="189"/>
      <c r="HJ37" s="189"/>
      <c r="HK37" s="189"/>
      <c r="HL37" s="189"/>
      <c r="HM37" s="189"/>
      <c r="HN37" s="190"/>
      <c r="HO37" s="192"/>
      <c r="HP37" s="176"/>
      <c r="HQ37" s="190">
        <v>2637.6918300000002</v>
      </c>
      <c r="HR37" s="191">
        <v>2619.5506</v>
      </c>
      <c r="HS37" s="192">
        <v>48.775290000000005</v>
      </c>
    </row>
    <row r="38" spans="1:227" x14ac:dyDescent="0.3">
      <c r="A38" s="176"/>
      <c r="B38" s="188" t="s">
        <v>837</v>
      </c>
      <c r="C38" s="189"/>
      <c r="D38" s="190"/>
      <c r="E38" s="191"/>
      <c r="F38" s="191">
        <v>8.8258700000000001</v>
      </c>
      <c r="G38" s="192">
        <v>8.5166900000000005</v>
      </c>
      <c r="H38" s="190"/>
      <c r="I38" s="192"/>
      <c r="J38" s="190"/>
      <c r="K38" s="192"/>
      <c r="L38" s="190"/>
      <c r="M38" s="191"/>
      <c r="N38" s="191"/>
      <c r="O38" s="191"/>
      <c r="P38" s="191"/>
      <c r="Q38" s="191"/>
      <c r="R38" s="191"/>
      <c r="S38" s="192"/>
      <c r="T38" s="190">
        <v>18.14123</v>
      </c>
      <c r="U38" s="191"/>
      <c r="V38" s="192"/>
      <c r="W38" s="189">
        <v>1.0612699999999999</v>
      </c>
      <c r="X38" s="190"/>
      <c r="Y38" s="191"/>
      <c r="Z38" s="192"/>
      <c r="AA38" s="190"/>
      <c r="AB38" s="191"/>
      <c r="AC38" s="191"/>
      <c r="AD38" s="191"/>
      <c r="AE38" s="191"/>
      <c r="AF38" s="192"/>
      <c r="AG38" s="189">
        <v>15.941789999999999</v>
      </c>
      <c r="AH38" s="189"/>
      <c r="AI38" s="189"/>
      <c r="AJ38" s="190"/>
      <c r="AK38" s="192">
        <v>175.92341999999999</v>
      </c>
      <c r="AL38" s="190">
        <v>213.71525</v>
      </c>
      <c r="AM38" s="192">
        <v>7.8466800000000001</v>
      </c>
      <c r="AN38" s="189"/>
      <c r="AO38" s="190"/>
      <c r="AP38" s="192"/>
      <c r="AQ38" s="189"/>
      <c r="AR38" s="189"/>
      <c r="AS38" s="189"/>
      <c r="AT38" s="190"/>
      <c r="AU38" s="191"/>
      <c r="AV38" s="192"/>
      <c r="AW38" s="190"/>
      <c r="AX38" s="191"/>
      <c r="AY38" s="191"/>
      <c r="AZ38" s="191"/>
      <c r="BA38" s="191"/>
      <c r="BB38" s="192"/>
      <c r="BC38" s="190"/>
      <c r="BD38" s="192"/>
      <c r="BE38" s="189"/>
      <c r="BF38" s="190"/>
      <c r="BG38" s="191"/>
      <c r="BH38" s="192"/>
      <c r="BI38" s="190">
        <v>184.87493000000001</v>
      </c>
      <c r="BJ38" s="191"/>
      <c r="BK38" s="191">
        <v>164.44227000000001</v>
      </c>
      <c r="BL38" s="191">
        <v>165.47058000000001</v>
      </c>
      <c r="BM38" s="191">
        <v>165.59853000000001</v>
      </c>
      <c r="BN38" s="191"/>
      <c r="BO38" s="191"/>
      <c r="BP38" s="191"/>
      <c r="BQ38" s="191"/>
      <c r="BR38" s="191"/>
      <c r="BS38" s="191"/>
      <c r="BT38" s="191"/>
      <c r="BU38" s="191">
        <v>206.49456000000001</v>
      </c>
      <c r="BV38" s="192">
        <v>206.11548999999999</v>
      </c>
      <c r="BW38" s="190">
        <v>205.99002999999999</v>
      </c>
      <c r="BX38" s="192"/>
      <c r="BY38" s="189">
        <v>17.41583</v>
      </c>
      <c r="BZ38" s="190">
        <v>44.053669999999997</v>
      </c>
      <c r="CA38" s="191"/>
      <c r="CB38" s="191"/>
      <c r="CC38" s="191"/>
      <c r="CD38" s="191"/>
      <c r="CE38" s="191"/>
      <c r="CF38" s="191"/>
      <c r="CG38" s="191"/>
      <c r="CH38" s="191">
        <v>52.418509999999998</v>
      </c>
      <c r="CI38" s="191">
        <v>51.404559999999996</v>
      </c>
      <c r="CJ38" s="191"/>
      <c r="CK38" s="192"/>
      <c r="CL38" s="190"/>
      <c r="CM38" s="191"/>
      <c r="CN38" s="191">
        <v>180.55348000000001</v>
      </c>
      <c r="CO38" s="192">
        <v>180.52450999999999</v>
      </c>
      <c r="CP38" s="190">
        <v>181.33356000000001</v>
      </c>
      <c r="CQ38" s="192">
        <v>181.02912000000001</v>
      </c>
      <c r="CR38" s="190"/>
      <c r="CS38" s="192"/>
      <c r="CT38" s="190"/>
      <c r="CU38" s="191"/>
      <c r="CV38" s="193"/>
      <c r="CW38" s="190"/>
      <c r="CX38" s="191"/>
      <c r="CY38" s="191"/>
      <c r="CZ38" s="192"/>
      <c r="DA38" s="190"/>
      <c r="DB38" s="191"/>
      <c r="DC38" s="191"/>
      <c r="DD38" s="191"/>
      <c r="DE38" s="191"/>
      <c r="DF38" s="191"/>
      <c r="DG38" s="191"/>
      <c r="DH38" s="191"/>
      <c r="DI38" s="191"/>
      <c r="DJ38" s="191"/>
      <c r="DK38" s="191"/>
      <c r="DL38" s="191"/>
      <c r="DM38" s="191"/>
      <c r="DN38" s="192"/>
      <c r="DO38" s="194"/>
      <c r="DP38" s="195"/>
      <c r="DQ38" s="195"/>
      <c r="DR38" s="196"/>
      <c r="DS38" s="190"/>
      <c r="DT38" s="191"/>
      <c r="DU38" s="191"/>
      <c r="DV38" s="192"/>
      <c r="DW38" s="189"/>
      <c r="DX38" s="190"/>
      <c r="DY38" s="191"/>
      <c r="DZ38" s="191"/>
      <c r="EA38" s="191"/>
      <c r="EB38" s="191"/>
      <c r="EC38" s="191"/>
      <c r="ED38" s="191"/>
      <c r="EE38" s="193"/>
      <c r="EF38" s="176"/>
      <c r="EG38" s="189"/>
      <c r="EH38" s="189"/>
      <c r="EI38" s="189"/>
      <c r="EJ38" s="189"/>
      <c r="EK38" s="189"/>
      <c r="EL38" s="189"/>
      <c r="EM38" s="189"/>
      <c r="EN38" s="190"/>
      <c r="EO38" s="192"/>
      <c r="EP38" s="190"/>
      <c r="EQ38" s="192"/>
      <c r="ER38" s="189"/>
      <c r="ES38" s="189"/>
      <c r="ET38" s="189"/>
      <c r="EU38" s="189"/>
      <c r="EV38" s="189"/>
      <c r="EW38" s="189"/>
      <c r="EX38" s="189"/>
      <c r="EY38" s="189"/>
      <c r="EZ38" s="189"/>
      <c r="FA38" s="189"/>
      <c r="FB38" s="189"/>
      <c r="FC38" s="189"/>
      <c r="FD38" s="189"/>
      <c r="FE38" s="189"/>
      <c r="FF38" s="189"/>
      <c r="FG38" s="189"/>
      <c r="FH38" s="189"/>
      <c r="FI38" s="189"/>
      <c r="FJ38" s="189"/>
      <c r="FK38" s="189"/>
      <c r="FL38" s="189"/>
      <c r="FM38" s="189"/>
      <c r="FN38" s="189"/>
      <c r="FO38" s="189"/>
      <c r="FP38" s="190"/>
      <c r="FQ38" s="191"/>
      <c r="FR38" s="191"/>
      <c r="FS38" s="192"/>
      <c r="FT38" s="190"/>
      <c r="FU38" s="192"/>
      <c r="FV38" s="190"/>
      <c r="FW38" s="191"/>
      <c r="FX38" s="191"/>
      <c r="FY38" s="191"/>
      <c r="FZ38" s="191"/>
      <c r="GA38" s="192"/>
      <c r="GB38" s="190"/>
      <c r="GC38" s="192"/>
      <c r="GD38" s="190"/>
      <c r="GE38" s="191"/>
      <c r="GF38" s="191"/>
      <c r="GG38" s="192"/>
      <c r="GH38" s="189"/>
      <c r="GI38" s="189"/>
      <c r="GJ38" s="189"/>
      <c r="GK38" s="190"/>
      <c r="GL38" s="191"/>
      <c r="GM38" s="191"/>
      <c r="GN38" s="191"/>
      <c r="GO38" s="192"/>
      <c r="GP38" s="190"/>
      <c r="GQ38" s="191"/>
      <c r="GR38" s="191"/>
      <c r="GS38" s="192"/>
      <c r="GT38" s="189"/>
      <c r="GU38" s="190"/>
      <c r="GV38" s="191"/>
      <c r="GW38" s="192"/>
      <c r="GX38" s="176"/>
      <c r="GY38" s="189"/>
      <c r="GZ38" s="189"/>
      <c r="HA38" s="189"/>
      <c r="HB38" s="189"/>
      <c r="HC38" s="189"/>
      <c r="HD38" s="189"/>
      <c r="HE38" s="189"/>
      <c r="HF38" s="189"/>
      <c r="HG38" s="176"/>
      <c r="HH38" s="189"/>
      <c r="HI38" s="189"/>
      <c r="HJ38" s="189"/>
      <c r="HK38" s="189"/>
      <c r="HL38" s="189"/>
      <c r="HM38" s="189"/>
      <c r="HN38" s="190"/>
      <c r="HO38" s="192"/>
      <c r="HP38" s="176"/>
      <c r="HQ38" s="190">
        <v>2637.6918300000002</v>
      </c>
      <c r="HR38" s="191">
        <v>2619.5506</v>
      </c>
      <c r="HS38" s="192">
        <v>48.775290000000005</v>
      </c>
    </row>
    <row r="39" spans="1:227" x14ac:dyDescent="0.3">
      <c r="A39" s="176"/>
      <c r="B39" s="188" t="s">
        <v>838</v>
      </c>
      <c r="C39" s="189"/>
      <c r="D39" s="190"/>
      <c r="E39" s="191"/>
      <c r="F39" s="191">
        <v>8.8258700000000001</v>
      </c>
      <c r="G39" s="192">
        <v>8.5166900000000005</v>
      </c>
      <c r="H39" s="190"/>
      <c r="I39" s="192"/>
      <c r="J39" s="190"/>
      <c r="K39" s="192"/>
      <c r="L39" s="190"/>
      <c r="M39" s="191"/>
      <c r="N39" s="191"/>
      <c r="O39" s="191"/>
      <c r="P39" s="191"/>
      <c r="Q39" s="191"/>
      <c r="R39" s="191"/>
      <c r="S39" s="192"/>
      <c r="T39" s="190">
        <v>18.14123</v>
      </c>
      <c r="U39" s="191"/>
      <c r="V39" s="192"/>
      <c r="W39" s="189">
        <v>1.0612699999999999</v>
      </c>
      <c r="X39" s="190"/>
      <c r="Y39" s="191"/>
      <c r="Z39" s="192"/>
      <c r="AA39" s="190">
        <v>23.060680000000001</v>
      </c>
      <c r="AB39" s="191"/>
      <c r="AC39" s="191"/>
      <c r="AD39" s="191"/>
      <c r="AE39" s="191"/>
      <c r="AF39" s="192">
        <v>11.413130000000001</v>
      </c>
      <c r="AG39" s="189">
        <v>15.941789999999999</v>
      </c>
      <c r="AH39" s="189">
        <v>10.22284</v>
      </c>
      <c r="AI39" s="189"/>
      <c r="AJ39" s="190"/>
      <c r="AK39" s="192">
        <v>175.92341999999999</v>
      </c>
      <c r="AL39" s="190">
        <v>213.71525</v>
      </c>
      <c r="AM39" s="192">
        <v>7.8466800000000001</v>
      </c>
      <c r="AN39" s="189"/>
      <c r="AO39" s="190"/>
      <c r="AP39" s="192"/>
      <c r="AQ39" s="189"/>
      <c r="AR39" s="189"/>
      <c r="AS39" s="189"/>
      <c r="AT39" s="190"/>
      <c r="AU39" s="191"/>
      <c r="AV39" s="192"/>
      <c r="AW39" s="190"/>
      <c r="AX39" s="191"/>
      <c r="AY39" s="191"/>
      <c r="AZ39" s="191"/>
      <c r="BA39" s="191"/>
      <c r="BB39" s="192"/>
      <c r="BC39" s="190"/>
      <c r="BD39" s="192"/>
      <c r="BE39" s="189"/>
      <c r="BF39" s="190"/>
      <c r="BG39" s="191"/>
      <c r="BH39" s="192"/>
      <c r="BI39" s="190">
        <v>184.87493000000001</v>
      </c>
      <c r="BJ39" s="191"/>
      <c r="BK39" s="191">
        <v>164.44227000000001</v>
      </c>
      <c r="BL39" s="191">
        <v>165.47058000000001</v>
      </c>
      <c r="BM39" s="191">
        <v>165.59853000000001</v>
      </c>
      <c r="BN39" s="191"/>
      <c r="BO39" s="191"/>
      <c r="BP39" s="191"/>
      <c r="BQ39" s="191"/>
      <c r="BR39" s="191"/>
      <c r="BS39" s="191"/>
      <c r="BT39" s="191"/>
      <c r="BU39" s="191">
        <v>206.49456000000001</v>
      </c>
      <c r="BV39" s="192">
        <v>206.11548999999999</v>
      </c>
      <c r="BW39" s="190">
        <v>205.99002999999999</v>
      </c>
      <c r="BX39" s="192"/>
      <c r="BY39" s="189">
        <v>17.41583</v>
      </c>
      <c r="BZ39" s="190">
        <v>44.053669999999997</v>
      </c>
      <c r="CA39" s="191"/>
      <c r="CB39" s="191"/>
      <c r="CC39" s="191"/>
      <c r="CD39" s="191"/>
      <c r="CE39" s="191"/>
      <c r="CF39" s="191"/>
      <c r="CG39" s="191"/>
      <c r="CH39" s="191">
        <v>52.418509999999998</v>
      </c>
      <c r="CI39" s="191">
        <v>51.404559999999996</v>
      </c>
      <c r="CJ39" s="191"/>
      <c r="CK39" s="192"/>
      <c r="CL39" s="190"/>
      <c r="CM39" s="191"/>
      <c r="CN39" s="191">
        <v>180.55348000000001</v>
      </c>
      <c r="CO39" s="192">
        <v>180.52450999999999</v>
      </c>
      <c r="CP39" s="190">
        <v>181.33356000000001</v>
      </c>
      <c r="CQ39" s="192">
        <v>181.02912000000001</v>
      </c>
      <c r="CR39" s="190"/>
      <c r="CS39" s="192"/>
      <c r="CT39" s="190"/>
      <c r="CU39" s="191"/>
      <c r="CV39" s="193"/>
      <c r="CW39" s="190"/>
      <c r="CX39" s="191"/>
      <c r="CY39" s="191"/>
      <c r="CZ39" s="192"/>
      <c r="DA39" s="190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2"/>
      <c r="DO39" s="194"/>
      <c r="DP39" s="195"/>
      <c r="DQ39" s="195"/>
      <c r="DR39" s="196"/>
      <c r="DS39" s="190"/>
      <c r="DT39" s="191"/>
      <c r="DU39" s="191"/>
      <c r="DV39" s="192"/>
      <c r="DW39" s="189"/>
      <c r="DX39" s="190"/>
      <c r="DY39" s="191"/>
      <c r="DZ39" s="191"/>
      <c r="EA39" s="191"/>
      <c r="EB39" s="191"/>
      <c r="EC39" s="191"/>
      <c r="ED39" s="191"/>
      <c r="EE39" s="193"/>
      <c r="EF39" s="176"/>
      <c r="EG39" s="189"/>
      <c r="EH39" s="189"/>
      <c r="EI39" s="189"/>
      <c r="EJ39" s="189"/>
      <c r="EK39" s="189"/>
      <c r="EL39" s="189"/>
      <c r="EM39" s="189"/>
      <c r="EN39" s="190"/>
      <c r="EO39" s="192"/>
      <c r="EP39" s="190"/>
      <c r="EQ39" s="192"/>
      <c r="ER39" s="189"/>
      <c r="ES39" s="189"/>
      <c r="ET39" s="189"/>
      <c r="EU39" s="189"/>
      <c r="EV39" s="189"/>
      <c r="EW39" s="189"/>
      <c r="EX39" s="189"/>
      <c r="EY39" s="189"/>
      <c r="EZ39" s="189"/>
      <c r="FA39" s="189"/>
      <c r="FB39" s="189"/>
      <c r="FC39" s="189"/>
      <c r="FD39" s="189"/>
      <c r="FE39" s="189"/>
      <c r="FF39" s="189"/>
      <c r="FG39" s="189"/>
      <c r="FH39" s="189"/>
      <c r="FI39" s="189"/>
      <c r="FJ39" s="189"/>
      <c r="FK39" s="189"/>
      <c r="FL39" s="189"/>
      <c r="FM39" s="189"/>
      <c r="FN39" s="189"/>
      <c r="FO39" s="189"/>
      <c r="FP39" s="190"/>
      <c r="FQ39" s="191"/>
      <c r="FR39" s="191"/>
      <c r="FS39" s="192"/>
      <c r="FT39" s="190"/>
      <c r="FU39" s="192"/>
      <c r="FV39" s="190"/>
      <c r="FW39" s="191"/>
      <c r="FX39" s="191"/>
      <c r="FY39" s="191"/>
      <c r="FZ39" s="191"/>
      <c r="GA39" s="192"/>
      <c r="GB39" s="190"/>
      <c r="GC39" s="192"/>
      <c r="GD39" s="190"/>
      <c r="GE39" s="191"/>
      <c r="GF39" s="191"/>
      <c r="GG39" s="192"/>
      <c r="GH39" s="189"/>
      <c r="GI39" s="189"/>
      <c r="GJ39" s="189"/>
      <c r="GK39" s="190"/>
      <c r="GL39" s="191"/>
      <c r="GM39" s="191"/>
      <c r="GN39" s="191"/>
      <c r="GO39" s="192"/>
      <c r="GP39" s="190"/>
      <c r="GQ39" s="191"/>
      <c r="GR39" s="191"/>
      <c r="GS39" s="192"/>
      <c r="GT39" s="189"/>
      <c r="GU39" s="190"/>
      <c r="GV39" s="191"/>
      <c r="GW39" s="192"/>
      <c r="GX39" s="176"/>
      <c r="GY39" s="189"/>
      <c r="GZ39" s="189"/>
      <c r="HA39" s="189"/>
      <c r="HB39" s="189"/>
      <c r="HC39" s="189"/>
      <c r="HD39" s="189"/>
      <c r="HE39" s="189"/>
      <c r="HF39" s="189"/>
      <c r="HG39" s="176"/>
      <c r="HH39" s="189"/>
      <c r="HI39" s="189"/>
      <c r="HJ39" s="189"/>
      <c r="HK39" s="189"/>
      <c r="HL39" s="189"/>
      <c r="HM39" s="189"/>
      <c r="HN39" s="190"/>
      <c r="HO39" s="192"/>
      <c r="HP39" s="176"/>
      <c r="HQ39" s="190">
        <v>2682.3884800000001</v>
      </c>
      <c r="HR39" s="191">
        <v>2664.2472499999999</v>
      </c>
      <c r="HS39" s="192">
        <v>27.139320000000001</v>
      </c>
    </row>
    <row r="40" spans="1:227" x14ac:dyDescent="0.3">
      <c r="A40" s="176"/>
      <c r="B40" s="188" t="s">
        <v>839</v>
      </c>
      <c r="C40" s="189"/>
      <c r="D40" s="190"/>
      <c r="E40" s="191"/>
      <c r="F40" s="191">
        <v>8.8258700000000001</v>
      </c>
      <c r="G40" s="192">
        <v>8.5166900000000005</v>
      </c>
      <c r="H40" s="190"/>
      <c r="I40" s="192"/>
      <c r="J40" s="190"/>
      <c r="K40" s="192"/>
      <c r="L40" s="190"/>
      <c r="M40" s="191"/>
      <c r="N40" s="191"/>
      <c r="O40" s="191"/>
      <c r="P40" s="191"/>
      <c r="Q40" s="191"/>
      <c r="R40" s="191"/>
      <c r="S40" s="192"/>
      <c r="T40" s="190">
        <v>18.14123</v>
      </c>
      <c r="U40" s="191"/>
      <c r="V40" s="192"/>
      <c r="W40" s="189">
        <v>1.0612699999999999</v>
      </c>
      <c r="X40" s="190"/>
      <c r="Y40" s="191"/>
      <c r="Z40" s="192"/>
      <c r="AA40" s="190"/>
      <c r="AB40" s="191"/>
      <c r="AC40" s="191"/>
      <c r="AD40" s="191"/>
      <c r="AE40" s="191"/>
      <c r="AF40" s="192">
        <v>11.413130000000001</v>
      </c>
      <c r="AG40" s="189">
        <v>15.941789999999999</v>
      </c>
      <c r="AH40" s="189">
        <v>10.22284</v>
      </c>
      <c r="AI40" s="189"/>
      <c r="AJ40" s="190"/>
      <c r="AK40" s="192">
        <v>175.92341999999999</v>
      </c>
      <c r="AL40" s="190">
        <v>213.71525</v>
      </c>
      <c r="AM40" s="192">
        <v>7.8466800000000001</v>
      </c>
      <c r="AN40" s="189"/>
      <c r="AO40" s="190"/>
      <c r="AP40" s="192"/>
      <c r="AQ40" s="189"/>
      <c r="AR40" s="189"/>
      <c r="AS40" s="189"/>
      <c r="AT40" s="190"/>
      <c r="AU40" s="191"/>
      <c r="AV40" s="192"/>
      <c r="AW40" s="190"/>
      <c r="AX40" s="191"/>
      <c r="AY40" s="191"/>
      <c r="AZ40" s="191"/>
      <c r="BA40" s="191"/>
      <c r="BB40" s="192"/>
      <c r="BC40" s="190"/>
      <c r="BD40" s="192"/>
      <c r="BE40" s="189"/>
      <c r="BF40" s="190"/>
      <c r="BG40" s="191"/>
      <c r="BH40" s="192"/>
      <c r="BI40" s="190">
        <v>184.87493000000001</v>
      </c>
      <c r="BJ40" s="191"/>
      <c r="BK40" s="191">
        <v>164.44227000000001</v>
      </c>
      <c r="BL40" s="191">
        <v>165.47058000000001</v>
      </c>
      <c r="BM40" s="191">
        <v>165.59853000000001</v>
      </c>
      <c r="BN40" s="191"/>
      <c r="BO40" s="191"/>
      <c r="BP40" s="191"/>
      <c r="BQ40" s="191"/>
      <c r="BR40" s="191"/>
      <c r="BS40" s="191"/>
      <c r="BT40" s="191"/>
      <c r="BU40" s="191">
        <v>206.49456000000001</v>
      </c>
      <c r="BV40" s="192">
        <v>206.11548999999999</v>
      </c>
      <c r="BW40" s="190">
        <v>205.99002999999999</v>
      </c>
      <c r="BX40" s="192"/>
      <c r="BY40" s="189">
        <v>17.41583</v>
      </c>
      <c r="BZ40" s="190">
        <v>44.053669999999997</v>
      </c>
      <c r="CA40" s="191"/>
      <c r="CB40" s="191"/>
      <c r="CC40" s="191"/>
      <c r="CD40" s="191"/>
      <c r="CE40" s="191"/>
      <c r="CF40" s="191"/>
      <c r="CG40" s="191"/>
      <c r="CH40" s="191">
        <v>52.418509999999998</v>
      </c>
      <c r="CI40" s="191">
        <v>51.404559999999996</v>
      </c>
      <c r="CJ40" s="191"/>
      <c r="CK40" s="192"/>
      <c r="CL40" s="190"/>
      <c r="CM40" s="191"/>
      <c r="CN40" s="191">
        <v>180.55348000000001</v>
      </c>
      <c r="CO40" s="192">
        <v>180.52450999999999</v>
      </c>
      <c r="CP40" s="190">
        <v>181.33356000000001</v>
      </c>
      <c r="CQ40" s="192">
        <v>181.02912000000001</v>
      </c>
      <c r="CR40" s="190"/>
      <c r="CS40" s="192"/>
      <c r="CT40" s="190"/>
      <c r="CU40" s="191"/>
      <c r="CV40" s="193"/>
      <c r="CW40" s="190"/>
      <c r="CX40" s="191"/>
      <c r="CY40" s="191"/>
      <c r="CZ40" s="192"/>
      <c r="DA40" s="190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2"/>
      <c r="DO40" s="194"/>
      <c r="DP40" s="195"/>
      <c r="DQ40" s="195"/>
      <c r="DR40" s="196"/>
      <c r="DS40" s="190"/>
      <c r="DT40" s="191"/>
      <c r="DU40" s="191"/>
      <c r="DV40" s="192"/>
      <c r="DW40" s="189"/>
      <c r="DX40" s="190"/>
      <c r="DY40" s="191"/>
      <c r="DZ40" s="191"/>
      <c r="EA40" s="191"/>
      <c r="EB40" s="191"/>
      <c r="EC40" s="191"/>
      <c r="ED40" s="191"/>
      <c r="EE40" s="193"/>
      <c r="EF40" s="176"/>
      <c r="EG40" s="189"/>
      <c r="EH40" s="189"/>
      <c r="EI40" s="189"/>
      <c r="EJ40" s="189"/>
      <c r="EK40" s="189"/>
      <c r="EL40" s="189"/>
      <c r="EM40" s="189"/>
      <c r="EN40" s="190"/>
      <c r="EO40" s="192"/>
      <c r="EP40" s="190"/>
      <c r="EQ40" s="192"/>
      <c r="ER40" s="189"/>
      <c r="ES40" s="189"/>
      <c r="ET40" s="189"/>
      <c r="EU40" s="189"/>
      <c r="EV40" s="189"/>
      <c r="EW40" s="189"/>
      <c r="EX40" s="189"/>
      <c r="EY40" s="189"/>
      <c r="EZ40" s="189"/>
      <c r="FA40" s="189"/>
      <c r="FB40" s="189"/>
      <c r="FC40" s="189"/>
      <c r="FD40" s="189"/>
      <c r="FE40" s="189"/>
      <c r="FF40" s="189"/>
      <c r="FG40" s="189"/>
      <c r="FH40" s="189"/>
      <c r="FI40" s="189"/>
      <c r="FJ40" s="189"/>
      <c r="FK40" s="189"/>
      <c r="FL40" s="189"/>
      <c r="FM40" s="189"/>
      <c r="FN40" s="189"/>
      <c r="FO40" s="189"/>
      <c r="FP40" s="190"/>
      <c r="FQ40" s="191"/>
      <c r="FR40" s="191"/>
      <c r="FS40" s="192"/>
      <c r="FT40" s="190"/>
      <c r="FU40" s="192"/>
      <c r="FV40" s="190"/>
      <c r="FW40" s="191"/>
      <c r="FX40" s="191"/>
      <c r="FY40" s="191"/>
      <c r="FZ40" s="191"/>
      <c r="GA40" s="192"/>
      <c r="GB40" s="190"/>
      <c r="GC40" s="192"/>
      <c r="GD40" s="190"/>
      <c r="GE40" s="191"/>
      <c r="GF40" s="191"/>
      <c r="GG40" s="192"/>
      <c r="GH40" s="189"/>
      <c r="GI40" s="189"/>
      <c r="GJ40" s="189"/>
      <c r="GK40" s="190"/>
      <c r="GL40" s="191"/>
      <c r="GM40" s="191"/>
      <c r="GN40" s="191"/>
      <c r="GO40" s="192"/>
      <c r="GP40" s="190"/>
      <c r="GQ40" s="191"/>
      <c r="GR40" s="191"/>
      <c r="GS40" s="192"/>
      <c r="GT40" s="189"/>
      <c r="GU40" s="190"/>
      <c r="GV40" s="191"/>
      <c r="GW40" s="192"/>
      <c r="GX40" s="176"/>
      <c r="GY40" s="189"/>
      <c r="GZ40" s="189"/>
      <c r="HA40" s="189"/>
      <c r="HB40" s="189"/>
      <c r="HC40" s="189"/>
      <c r="HD40" s="189"/>
      <c r="HE40" s="189"/>
      <c r="HF40" s="189"/>
      <c r="HG40" s="176"/>
      <c r="HH40" s="189"/>
      <c r="HI40" s="189"/>
      <c r="HJ40" s="189"/>
      <c r="HK40" s="189"/>
      <c r="HL40" s="189"/>
      <c r="HM40" s="189"/>
      <c r="HN40" s="190"/>
      <c r="HO40" s="192"/>
      <c r="HP40" s="176"/>
      <c r="HQ40" s="190">
        <v>2659.3278</v>
      </c>
      <c r="HR40" s="191">
        <v>2641.1865699999998</v>
      </c>
      <c r="HS40" s="192">
        <v>27.139320000000001</v>
      </c>
    </row>
    <row r="41" spans="1:227" x14ac:dyDescent="0.3">
      <c r="A41" s="176"/>
      <c r="B41" s="188" t="s">
        <v>840</v>
      </c>
      <c r="C41" s="189"/>
      <c r="D41" s="190"/>
      <c r="E41" s="191"/>
      <c r="F41" s="191">
        <v>8.8258700000000001</v>
      </c>
      <c r="G41" s="192">
        <v>8.5166900000000005</v>
      </c>
      <c r="H41" s="190"/>
      <c r="I41" s="192"/>
      <c r="J41" s="190"/>
      <c r="K41" s="192"/>
      <c r="L41" s="190"/>
      <c r="M41" s="191"/>
      <c r="N41" s="191"/>
      <c r="O41" s="191"/>
      <c r="P41" s="191"/>
      <c r="Q41" s="191"/>
      <c r="R41" s="191"/>
      <c r="S41" s="192"/>
      <c r="T41" s="190">
        <v>18.14123</v>
      </c>
      <c r="U41" s="191"/>
      <c r="V41" s="192"/>
      <c r="W41" s="189">
        <v>1.0612699999999999</v>
      </c>
      <c r="X41" s="190"/>
      <c r="Y41" s="191"/>
      <c r="Z41" s="192"/>
      <c r="AA41" s="190"/>
      <c r="AB41" s="191"/>
      <c r="AC41" s="191"/>
      <c r="AD41" s="191"/>
      <c r="AE41" s="191"/>
      <c r="AF41" s="192">
        <v>11.413130000000001</v>
      </c>
      <c r="AG41" s="189">
        <v>15.941789999999999</v>
      </c>
      <c r="AH41" s="189">
        <v>10.22284</v>
      </c>
      <c r="AI41" s="189"/>
      <c r="AJ41" s="190"/>
      <c r="AK41" s="192">
        <v>175.92341999999999</v>
      </c>
      <c r="AL41" s="190">
        <v>213.71525</v>
      </c>
      <c r="AM41" s="192">
        <v>7.8466800000000001</v>
      </c>
      <c r="AN41" s="189"/>
      <c r="AO41" s="190"/>
      <c r="AP41" s="192"/>
      <c r="AQ41" s="189"/>
      <c r="AR41" s="189"/>
      <c r="AS41" s="189"/>
      <c r="AT41" s="190"/>
      <c r="AU41" s="191"/>
      <c r="AV41" s="192"/>
      <c r="AW41" s="190"/>
      <c r="AX41" s="191"/>
      <c r="AY41" s="191"/>
      <c r="AZ41" s="191"/>
      <c r="BA41" s="191"/>
      <c r="BB41" s="192"/>
      <c r="BC41" s="190"/>
      <c r="BD41" s="192"/>
      <c r="BE41" s="189"/>
      <c r="BF41" s="190"/>
      <c r="BG41" s="191"/>
      <c r="BH41" s="192"/>
      <c r="BI41" s="190">
        <v>184.87493000000001</v>
      </c>
      <c r="BJ41" s="191"/>
      <c r="BK41" s="191">
        <v>164.44227000000001</v>
      </c>
      <c r="BL41" s="191">
        <v>165.47058000000001</v>
      </c>
      <c r="BM41" s="191">
        <v>165.59853000000001</v>
      </c>
      <c r="BN41" s="191"/>
      <c r="BO41" s="191"/>
      <c r="BP41" s="191"/>
      <c r="BQ41" s="191"/>
      <c r="BR41" s="191"/>
      <c r="BS41" s="191"/>
      <c r="BT41" s="191"/>
      <c r="BU41" s="191">
        <v>206.49456000000001</v>
      </c>
      <c r="BV41" s="192">
        <v>206.11548999999999</v>
      </c>
      <c r="BW41" s="190">
        <v>205.99002999999999</v>
      </c>
      <c r="BX41" s="192"/>
      <c r="BY41" s="189">
        <v>17.41583</v>
      </c>
      <c r="BZ41" s="190">
        <v>44.053669999999997</v>
      </c>
      <c r="CA41" s="191"/>
      <c r="CB41" s="191"/>
      <c r="CC41" s="191"/>
      <c r="CD41" s="191"/>
      <c r="CE41" s="191"/>
      <c r="CF41" s="191"/>
      <c r="CG41" s="191"/>
      <c r="CH41" s="191">
        <v>52.418509999999998</v>
      </c>
      <c r="CI41" s="191">
        <v>51.404559999999996</v>
      </c>
      <c r="CJ41" s="191"/>
      <c r="CK41" s="192"/>
      <c r="CL41" s="190"/>
      <c r="CM41" s="191"/>
      <c r="CN41" s="191">
        <v>180.55348000000001</v>
      </c>
      <c r="CO41" s="192">
        <v>180.52450999999999</v>
      </c>
      <c r="CP41" s="190">
        <v>181.33356000000001</v>
      </c>
      <c r="CQ41" s="192">
        <v>181.02912000000001</v>
      </c>
      <c r="CR41" s="190"/>
      <c r="CS41" s="192"/>
      <c r="CT41" s="190"/>
      <c r="CU41" s="191"/>
      <c r="CV41" s="193"/>
      <c r="CW41" s="190"/>
      <c r="CX41" s="191"/>
      <c r="CY41" s="191"/>
      <c r="CZ41" s="192"/>
      <c r="DA41" s="190"/>
      <c r="DB41" s="191"/>
      <c r="DC41" s="191"/>
      <c r="DD41" s="191"/>
      <c r="DE41" s="191"/>
      <c r="DF41" s="191"/>
      <c r="DG41" s="191"/>
      <c r="DH41" s="191"/>
      <c r="DI41" s="191"/>
      <c r="DJ41" s="191"/>
      <c r="DK41" s="191"/>
      <c r="DL41" s="191"/>
      <c r="DM41" s="191"/>
      <c r="DN41" s="192"/>
      <c r="DO41" s="194"/>
      <c r="DP41" s="195"/>
      <c r="DQ41" s="195"/>
      <c r="DR41" s="196"/>
      <c r="DS41" s="190"/>
      <c r="DT41" s="191"/>
      <c r="DU41" s="191"/>
      <c r="DV41" s="192"/>
      <c r="DW41" s="189"/>
      <c r="DX41" s="190"/>
      <c r="DY41" s="191"/>
      <c r="DZ41" s="191"/>
      <c r="EA41" s="191"/>
      <c r="EB41" s="191"/>
      <c r="EC41" s="191"/>
      <c r="ED41" s="191"/>
      <c r="EE41" s="193"/>
      <c r="EF41" s="176"/>
      <c r="EG41" s="189"/>
      <c r="EH41" s="189"/>
      <c r="EI41" s="189"/>
      <c r="EJ41" s="189"/>
      <c r="EK41" s="189"/>
      <c r="EL41" s="189"/>
      <c r="EM41" s="189"/>
      <c r="EN41" s="190"/>
      <c r="EO41" s="192"/>
      <c r="EP41" s="190"/>
      <c r="EQ41" s="192"/>
      <c r="ER41" s="189"/>
      <c r="ES41" s="189"/>
      <c r="ET41" s="189"/>
      <c r="EU41" s="189"/>
      <c r="EV41" s="189"/>
      <c r="EW41" s="189"/>
      <c r="EX41" s="189"/>
      <c r="EY41" s="189"/>
      <c r="EZ41" s="189"/>
      <c r="FA41" s="189"/>
      <c r="FB41" s="189"/>
      <c r="FC41" s="189"/>
      <c r="FD41" s="189"/>
      <c r="FE41" s="189"/>
      <c r="FF41" s="189"/>
      <c r="FG41" s="189"/>
      <c r="FH41" s="189"/>
      <c r="FI41" s="189"/>
      <c r="FJ41" s="189"/>
      <c r="FK41" s="189"/>
      <c r="FL41" s="189"/>
      <c r="FM41" s="189"/>
      <c r="FN41" s="189"/>
      <c r="FO41" s="189"/>
      <c r="FP41" s="190"/>
      <c r="FQ41" s="191"/>
      <c r="FR41" s="191"/>
      <c r="FS41" s="192"/>
      <c r="FT41" s="190"/>
      <c r="FU41" s="192"/>
      <c r="FV41" s="190"/>
      <c r="FW41" s="191"/>
      <c r="FX41" s="191"/>
      <c r="FY41" s="191"/>
      <c r="FZ41" s="191"/>
      <c r="GA41" s="192"/>
      <c r="GB41" s="190"/>
      <c r="GC41" s="192"/>
      <c r="GD41" s="190"/>
      <c r="GE41" s="191"/>
      <c r="GF41" s="191"/>
      <c r="GG41" s="192"/>
      <c r="GH41" s="189"/>
      <c r="GI41" s="189"/>
      <c r="GJ41" s="189"/>
      <c r="GK41" s="190"/>
      <c r="GL41" s="191"/>
      <c r="GM41" s="191"/>
      <c r="GN41" s="191"/>
      <c r="GO41" s="192"/>
      <c r="GP41" s="190"/>
      <c r="GQ41" s="191"/>
      <c r="GR41" s="191"/>
      <c r="GS41" s="192"/>
      <c r="GT41" s="189"/>
      <c r="GU41" s="190"/>
      <c r="GV41" s="191"/>
      <c r="GW41" s="192"/>
      <c r="GX41" s="176"/>
      <c r="GY41" s="189"/>
      <c r="GZ41" s="189"/>
      <c r="HA41" s="189"/>
      <c r="HB41" s="189"/>
      <c r="HC41" s="189"/>
      <c r="HD41" s="189"/>
      <c r="HE41" s="189"/>
      <c r="HF41" s="189"/>
      <c r="HG41" s="176"/>
      <c r="HH41" s="189"/>
      <c r="HI41" s="189"/>
      <c r="HJ41" s="189"/>
      <c r="HK41" s="189"/>
      <c r="HL41" s="189"/>
      <c r="HM41" s="189"/>
      <c r="HN41" s="190"/>
      <c r="HO41" s="192"/>
      <c r="HP41" s="176"/>
      <c r="HQ41" s="190">
        <v>2659.3278</v>
      </c>
      <c r="HR41" s="191">
        <v>2641.1865699999998</v>
      </c>
      <c r="HS41" s="192">
        <v>27.139320000000001</v>
      </c>
    </row>
    <row r="42" spans="1:227" x14ac:dyDescent="0.3">
      <c r="A42" s="176"/>
      <c r="B42" s="188" t="s">
        <v>841</v>
      </c>
      <c r="C42" s="189"/>
      <c r="D42" s="190"/>
      <c r="E42" s="191"/>
      <c r="F42" s="191">
        <v>8.8258700000000001</v>
      </c>
      <c r="G42" s="192">
        <v>8.5166900000000005</v>
      </c>
      <c r="H42" s="190"/>
      <c r="I42" s="192"/>
      <c r="J42" s="190"/>
      <c r="K42" s="192"/>
      <c r="L42" s="190"/>
      <c r="M42" s="191"/>
      <c r="N42" s="191"/>
      <c r="O42" s="191"/>
      <c r="P42" s="191"/>
      <c r="Q42" s="191"/>
      <c r="R42" s="191"/>
      <c r="S42" s="192"/>
      <c r="T42" s="190">
        <v>18.14123</v>
      </c>
      <c r="U42" s="191"/>
      <c r="V42" s="192"/>
      <c r="W42" s="189">
        <v>1.0612699999999999</v>
      </c>
      <c r="X42" s="190"/>
      <c r="Y42" s="191"/>
      <c r="Z42" s="192"/>
      <c r="AA42" s="190"/>
      <c r="AB42" s="191"/>
      <c r="AC42" s="191"/>
      <c r="AD42" s="191"/>
      <c r="AE42" s="191"/>
      <c r="AF42" s="192">
        <v>11.413130000000001</v>
      </c>
      <c r="AG42" s="189">
        <v>15.941789999999999</v>
      </c>
      <c r="AH42" s="189">
        <v>10.22284</v>
      </c>
      <c r="AI42" s="189"/>
      <c r="AJ42" s="190"/>
      <c r="AK42" s="192">
        <v>175.92341999999999</v>
      </c>
      <c r="AL42" s="190">
        <v>213.71525</v>
      </c>
      <c r="AM42" s="192">
        <v>7.8466800000000001</v>
      </c>
      <c r="AN42" s="189"/>
      <c r="AO42" s="190"/>
      <c r="AP42" s="192"/>
      <c r="AQ42" s="189"/>
      <c r="AR42" s="189"/>
      <c r="AS42" s="189"/>
      <c r="AT42" s="190"/>
      <c r="AU42" s="191"/>
      <c r="AV42" s="192"/>
      <c r="AW42" s="190"/>
      <c r="AX42" s="191"/>
      <c r="AY42" s="191"/>
      <c r="AZ42" s="191"/>
      <c r="BA42" s="191"/>
      <c r="BB42" s="192"/>
      <c r="BC42" s="190"/>
      <c r="BD42" s="192"/>
      <c r="BE42" s="189"/>
      <c r="BF42" s="190"/>
      <c r="BG42" s="191"/>
      <c r="BH42" s="192"/>
      <c r="BI42" s="190">
        <v>184.87493000000001</v>
      </c>
      <c r="BJ42" s="191"/>
      <c r="BK42" s="191">
        <v>164.44227000000001</v>
      </c>
      <c r="BL42" s="191">
        <v>165.47058000000001</v>
      </c>
      <c r="BM42" s="191">
        <v>165.59853000000001</v>
      </c>
      <c r="BN42" s="191"/>
      <c r="BO42" s="191"/>
      <c r="BP42" s="191"/>
      <c r="BQ42" s="191"/>
      <c r="BR42" s="191"/>
      <c r="BS42" s="191"/>
      <c r="BT42" s="191"/>
      <c r="BU42" s="191">
        <v>206.49456000000001</v>
      </c>
      <c r="BV42" s="192">
        <v>206.11548999999999</v>
      </c>
      <c r="BW42" s="190">
        <v>205.99002999999999</v>
      </c>
      <c r="BX42" s="192"/>
      <c r="BY42" s="189">
        <v>17.41583</v>
      </c>
      <c r="BZ42" s="190">
        <v>44.053669999999997</v>
      </c>
      <c r="CA42" s="191"/>
      <c r="CB42" s="191"/>
      <c r="CC42" s="191"/>
      <c r="CD42" s="191"/>
      <c r="CE42" s="191"/>
      <c r="CF42" s="191"/>
      <c r="CG42" s="191"/>
      <c r="CH42" s="191">
        <v>52.418509999999998</v>
      </c>
      <c r="CI42" s="191">
        <v>51.404559999999996</v>
      </c>
      <c r="CJ42" s="191"/>
      <c r="CK42" s="192"/>
      <c r="CL42" s="190"/>
      <c r="CM42" s="191"/>
      <c r="CN42" s="191">
        <v>180.55348000000001</v>
      </c>
      <c r="CO42" s="192">
        <v>180.52450999999999</v>
      </c>
      <c r="CP42" s="190">
        <v>181.33356000000001</v>
      </c>
      <c r="CQ42" s="192">
        <v>181.02912000000001</v>
      </c>
      <c r="CR42" s="190"/>
      <c r="CS42" s="192"/>
      <c r="CT42" s="190"/>
      <c r="CU42" s="191"/>
      <c r="CV42" s="193"/>
      <c r="CW42" s="190"/>
      <c r="CX42" s="191"/>
      <c r="CY42" s="191"/>
      <c r="CZ42" s="192"/>
      <c r="DA42" s="190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2"/>
      <c r="DO42" s="194"/>
      <c r="DP42" s="195"/>
      <c r="DQ42" s="195"/>
      <c r="DR42" s="196"/>
      <c r="DS42" s="190"/>
      <c r="DT42" s="191"/>
      <c r="DU42" s="191"/>
      <c r="DV42" s="192"/>
      <c r="DW42" s="189"/>
      <c r="DX42" s="190"/>
      <c r="DY42" s="191"/>
      <c r="DZ42" s="191"/>
      <c r="EA42" s="191"/>
      <c r="EB42" s="191"/>
      <c r="EC42" s="191"/>
      <c r="ED42" s="191"/>
      <c r="EE42" s="193"/>
      <c r="EF42" s="176"/>
      <c r="EG42" s="189"/>
      <c r="EH42" s="189"/>
      <c r="EI42" s="189"/>
      <c r="EJ42" s="189"/>
      <c r="EK42" s="189"/>
      <c r="EL42" s="189"/>
      <c r="EM42" s="189"/>
      <c r="EN42" s="190"/>
      <c r="EO42" s="192"/>
      <c r="EP42" s="190"/>
      <c r="EQ42" s="192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90"/>
      <c r="FQ42" s="191"/>
      <c r="FR42" s="191"/>
      <c r="FS42" s="192"/>
      <c r="FT42" s="190"/>
      <c r="FU42" s="192"/>
      <c r="FV42" s="190"/>
      <c r="FW42" s="191"/>
      <c r="FX42" s="191"/>
      <c r="FY42" s="191"/>
      <c r="FZ42" s="191"/>
      <c r="GA42" s="192"/>
      <c r="GB42" s="190"/>
      <c r="GC42" s="192"/>
      <c r="GD42" s="190"/>
      <c r="GE42" s="191"/>
      <c r="GF42" s="191"/>
      <c r="GG42" s="192"/>
      <c r="GH42" s="189"/>
      <c r="GI42" s="189"/>
      <c r="GJ42" s="189"/>
      <c r="GK42" s="190"/>
      <c r="GL42" s="191"/>
      <c r="GM42" s="191"/>
      <c r="GN42" s="191"/>
      <c r="GO42" s="192"/>
      <c r="GP42" s="190"/>
      <c r="GQ42" s="191"/>
      <c r="GR42" s="191"/>
      <c r="GS42" s="192"/>
      <c r="GT42" s="189"/>
      <c r="GU42" s="190"/>
      <c r="GV42" s="191"/>
      <c r="GW42" s="192"/>
      <c r="GX42" s="176"/>
      <c r="GY42" s="189"/>
      <c r="GZ42" s="189"/>
      <c r="HA42" s="189"/>
      <c r="HB42" s="189"/>
      <c r="HC42" s="189"/>
      <c r="HD42" s="189"/>
      <c r="HE42" s="189"/>
      <c r="HF42" s="189"/>
      <c r="HG42" s="176"/>
      <c r="HH42" s="189"/>
      <c r="HI42" s="189"/>
      <c r="HJ42" s="189"/>
      <c r="HK42" s="189"/>
      <c r="HL42" s="189"/>
      <c r="HM42" s="189"/>
      <c r="HN42" s="190"/>
      <c r="HO42" s="192"/>
      <c r="HP42" s="176"/>
      <c r="HQ42" s="190">
        <v>2659.3278</v>
      </c>
      <c r="HR42" s="191">
        <v>2641.1865699999998</v>
      </c>
      <c r="HS42" s="192">
        <v>27.139320000000001</v>
      </c>
    </row>
    <row r="43" spans="1:227" x14ac:dyDescent="0.3">
      <c r="A43" s="176"/>
      <c r="B43" s="188" t="s">
        <v>842</v>
      </c>
      <c r="C43" s="189"/>
      <c r="D43" s="190"/>
      <c r="E43" s="191"/>
      <c r="F43" s="191">
        <v>8.8258700000000001</v>
      </c>
      <c r="G43" s="192">
        <v>8.5166900000000005</v>
      </c>
      <c r="H43" s="190"/>
      <c r="I43" s="192"/>
      <c r="J43" s="190"/>
      <c r="K43" s="192"/>
      <c r="L43" s="190"/>
      <c r="M43" s="191"/>
      <c r="N43" s="191"/>
      <c r="O43" s="191"/>
      <c r="P43" s="191"/>
      <c r="Q43" s="191"/>
      <c r="R43" s="191"/>
      <c r="S43" s="192"/>
      <c r="T43" s="190">
        <v>18.14123</v>
      </c>
      <c r="U43" s="191"/>
      <c r="V43" s="192"/>
      <c r="W43" s="189">
        <v>1.0612699999999999</v>
      </c>
      <c r="X43" s="190"/>
      <c r="Y43" s="191"/>
      <c r="Z43" s="192"/>
      <c r="AA43" s="190"/>
      <c r="AB43" s="191"/>
      <c r="AC43" s="191"/>
      <c r="AD43" s="191"/>
      <c r="AE43" s="191"/>
      <c r="AF43" s="192">
        <v>11.413130000000001</v>
      </c>
      <c r="AG43" s="189">
        <v>15.941789999999999</v>
      </c>
      <c r="AH43" s="189">
        <v>10.22284</v>
      </c>
      <c r="AI43" s="189"/>
      <c r="AJ43" s="190"/>
      <c r="AK43" s="192">
        <v>175.92341999999999</v>
      </c>
      <c r="AL43" s="190">
        <v>213.71525</v>
      </c>
      <c r="AM43" s="192">
        <v>7.8466800000000001</v>
      </c>
      <c r="AN43" s="189"/>
      <c r="AO43" s="190"/>
      <c r="AP43" s="192"/>
      <c r="AQ43" s="189"/>
      <c r="AR43" s="189"/>
      <c r="AS43" s="189"/>
      <c r="AT43" s="190"/>
      <c r="AU43" s="191"/>
      <c r="AV43" s="192"/>
      <c r="AW43" s="190"/>
      <c r="AX43" s="191"/>
      <c r="AY43" s="191"/>
      <c r="AZ43" s="191"/>
      <c r="BA43" s="191"/>
      <c r="BB43" s="192"/>
      <c r="BC43" s="190"/>
      <c r="BD43" s="192"/>
      <c r="BE43" s="189"/>
      <c r="BF43" s="190"/>
      <c r="BG43" s="191"/>
      <c r="BH43" s="192"/>
      <c r="BI43" s="190">
        <v>184.87493000000001</v>
      </c>
      <c r="BJ43" s="191"/>
      <c r="BK43" s="191">
        <v>164.44227000000001</v>
      </c>
      <c r="BL43" s="191">
        <v>165.47058000000001</v>
      </c>
      <c r="BM43" s="191">
        <v>165.59853000000001</v>
      </c>
      <c r="BN43" s="191"/>
      <c r="BO43" s="191"/>
      <c r="BP43" s="191"/>
      <c r="BQ43" s="191"/>
      <c r="BR43" s="191"/>
      <c r="BS43" s="191"/>
      <c r="BT43" s="191"/>
      <c r="BU43" s="191">
        <v>206.49456000000001</v>
      </c>
      <c r="BV43" s="192">
        <v>206.11548999999999</v>
      </c>
      <c r="BW43" s="190">
        <v>205.99002999999999</v>
      </c>
      <c r="BX43" s="192"/>
      <c r="BY43" s="189">
        <v>17.41583</v>
      </c>
      <c r="BZ43" s="190">
        <v>44.053669999999997</v>
      </c>
      <c r="CA43" s="191"/>
      <c r="CB43" s="191"/>
      <c r="CC43" s="191"/>
      <c r="CD43" s="191"/>
      <c r="CE43" s="191"/>
      <c r="CF43" s="191"/>
      <c r="CG43" s="191"/>
      <c r="CH43" s="191">
        <v>52.418509999999998</v>
      </c>
      <c r="CI43" s="191">
        <v>51.404559999999996</v>
      </c>
      <c r="CJ43" s="191"/>
      <c r="CK43" s="192"/>
      <c r="CL43" s="190"/>
      <c r="CM43" s="191"/>
      <c r="CN43" s="191">
        <v>180.55348000000001</v>
      </c>
      <c r="CO43" s="192">
        <v>180.52450999999999</v>
      </c>
      <c r="CP43" s="190">
        <v>181.33356000000001</v>
      </c>
      <c r="CQ43" s="192">
        <v>181.02912000000001</v>
      </c>
      <c r="CR43" s="190"/>
      <c r="CS43" s="192"/>
      <c r="CT43" s="190"/>
      <c r="CU43" s="191"/>
      <c r="CV43" s="193"/>
      <c r="CW43" s="190"/>
      <c r="CX43" s="191"/>
      <c r="CY43" s="191"/>
      <c r="CZ43" s="192"/>
      <c r="DA43" s="190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2"/>
      <c r="DO43" s="194"/>
      <c r="DP43" s="195"/>
      <c r="DQ43" s="195"/>
      <c r="DR43" s="196"/>
      <c r="DS43" s="190"/>
      <c r="DT43" s="191"/>
      <c r="DU43" s="191"/>
      <c r="DV43" s="192"/>
      <c r="DW43" s="189"/>
      <c r="DX43" s="190"/>
      <c r="DY43" s="191"/>
      <c r="DZ43" s="191"/>
      <c r="EA43" s="191"/>
      <c r="EB43" s="191"/>
      <c r="EC43" s="191"/>
      <c r="ED43" s="191"/>
      <c r="EE43" s="193"/>
      <c r="EF43" s="176"/>
      <c r="EG43" s="189"/>
      <c r="EH43" s="189"/>
      <c r="EI43" s="189"/>
      <c r="EJ43" s="189"/>
      <c r="EK43" s="189"/>
      <c r="EL43" s="189"/>
      <c r="EM43" s="189"/>
      <c r="EN43" s="190"/>
      <c r="EO43" s="192"/>
      <c r="EP43" s="190"/>
      <c r="EQ43" s="192"/>
      <c r="ER43" s="189"/>
      <c r="ES43" s="189"/>
      <c r="ET43" s="189"/>
      <c r="EU43" s="189"/>
      <c r="EV43" s="189"/>
      <c r="EW43" s="189"/>
      <c r="EX43" s="189"/>
      <c r="EY43" s="189"/>
      <c r="EZ43" s="189"/>
      <c r="FA43" s="189"/>
      <c r="FB43" s="189"/>
      <c r="FC43" s="189"/>
      <c r="FD43" s="189"/>
      <c r="FE43" s="189"/>
      <c r="FF43" s="189"/>
      <c r="FG43" s="189"/>
      <c r="FH43" s="189"/>
      <c r="FI43" s="189"/>
      <c r="FJ43" s="189"/>
      <c r="FK43" s="189"/>
      <c r="FL43" s="189"/>
      <c r="FM43" s="189"/>
      <c r="FN43" s="189"/>
      <c r="FO43" s="189"/>
      <c r="FP43" s="190"/>
      <c r="FQ43" s="191"/>
      <c r="FR43" s="191"/>
      <c r="FS43" s="192"/>
      <c r="FT43" s="190"/>
      <c r="FU43" s="192"/>
      <c r="FV43" s="190"/>
      <c r="FW43" s="191"/>
      <c r="FX43" s="191"/>
      <c r="FY43" s="191"/>
      <c r="FZ43" s="191"/>
      <c r="GA43" s="192"/>
      <c r="GB43" s="190"/>
      <c r="GC43" s="192"/>
      <c r="GD43" s="190"/>
      <c r="GE43" s="191"/>
      <c r="GF43" s="191"/>
      <c r="GG43" s="192"/>
      <c r="GH43" s="189"/>
      <c r="GI43" s="189"/>
      <c r="GJ43" s="189"/>
      <c r="GK43" s="190"/>
      <c r="GL43" s="191"/>
      <c r="GM43" s="191"/>
      <c r="GN43" s="191"/>
      <c r="GO43" s="192"/>
      <c r="GP43" s="190"/>
      <c r="GQ43" s="191"/>
      <c r="GR43" s="191"/>
      <c r="GS43" s="192"/>
      <c r="GT43" s="189"/>
      <c r="GU43" s="190"/>
      <c r="GV43" s="191"/>
      <c r="GW43" s="192"/>
      <c r="GX43" s="176"/>
      <c r="GY43" s="189"/>
      <c r="GZ43" s="189"/>
      <c r="HA43" s="189"/>
      <c r="HB43" s="189"/>
      <c r="HC43" s="189"/>
      <c r="HD43" s="189"/>
      <c r="HE43" s="189"/>
      <c r="HF43" s="189"/>
      <c r="HG43" s="176"/>
      <c r="HH43" s="189"/>
      <c r="HI43" s="189"/>
      <c r="HJ43" s="189"/>
      <c r="HK43" s="189"/>
      <c r="HL43" s="189"/>
      <c r="HM43" s="189"/>
      <c r="HN43" s="190"/>
      <c r="HO43" s="192"/>
      <c r="HP43" s="176"/>
      <c r="HQ43" s="190">
        <v>2659.3278</v>
      </c>
      <c r="HR43" s="191">
        <v>2641.1865699999998</v>
      </c>
      <c r="HS43" s="192">
        <v>27.139320000000001</v>
      </c>
    </row>
    <row r="44" spans="1:227" x14ac:dyDescent="0.3">
      <c r="A44" s="176"/>
      <c r="B44" s="188" t="s">
        <v>843</v>
      </c>
      <c r="C44" s="189"/>
      <c r="D44" s="190"/>
      <c r="E44" s="191"/>
      <c r="F44" s="191">
        <v>8.8258700000000001</v>
      </c>
      <c r="G44" s="192">
        <v>8.5166900000000005</v>
      </c>
      <c r="H44" s="190"/>
      <c r="I44" s="192"/>
      <c r="J44" s="190"/>
      <c r="K44" s="192"/>
      <c r="L44" s="190"/>
      <c r="M44" s="191"/>
      <c r="N44" s="191"/>
      <c r="O44" s="191"/>
      <c r="P44" s="191"/>
      <c r="Q44" s="191"/>
      <c r="R44" s="191"/>
      <c r="S44" s="192"/>
      <c r="T44" s="190">
        <v>18.14123</v>
      </c>
      <c r="U44" s="191"/>
      <c r="V44" s="192"/>
      <c r="W44" s="189">
        <v>1.0612699999999999</v>
      </c>
      <c r="X44" s="190"/>
      <c r="Y44" s="191"/>
      <c r="Z44" s="192"/>
      <c r="AA44" s="190"/>
      <c r="AB44" s="191"/>
      <c r="AC44" s="191"/>
      <c r="AD44" s="191"/>
      <c r="AE44" s="191"/>
      <c r="AF44" s="192">
        <v>11.413130000000001</v>
      </c>
      <c r="AG44" s="189">
        <v>15.941789999999999</v>
      </c>
      <c r="AH44" s="189">
        <v>10.22284</v>
      </c>
      <c r="AI44" s="189"/>
      <c r="AJ44" s="190"/>
      <c r="AK44" s="192">
        <v>175.92341999999999</v>
      </c>
      <c r="AL44" s="190">
        <v>213.71525</v>
      </c>
      <c r="AM44" s="192">
        <v>7.8466800000000001</v>
      </c>
      <c r="AN44" s="189"/>
      <c r="AO44" s="190"/>
      <c r="AP44" s="192"/>
      <c r="AQ44" s="189"/>
      <c r="AR44" s="189"/>
      <c r="AS44" s="189"/>
      <c r="AT44" s="190"/>
      <c r="AU44" s="191"/>
      <c r="AV44" s="192"/>
      <c r="AW44" s="190"/>
      <c r="AX44" s="191"/>
      <c r="AY44" s="191"/>
      <c r="AZ44" s="191"/>
      <c r="BA44" s="191"/>
      <c r="BB44" s="192"/>
      <c r="BC44" s="190"/>
      <c r="BD44" s="192"/>
      <c r="BE44" s="189"/>
      <c r="BF44" s="190"/>
      <c r="BG44" s="191"/>
      <c r="BH44" s="192"/>
      <c r="BI44" s="190">
        <v>184.87493000000001</v>
      </c>
      <c r="BJ44" s="191"/>
      <c r="BK44" s="191">
        <v>164.44227000000001</v>
      </c>
      <c r="BL44" s="191">
        <v>165.47058000000001</v>
      </c>
      <c r="BM44" s="191">
        <v>165.59853000000001</v>
      </c>
      <c r="BN44" s="191"/>
      <c r="BO44" s="191"/>
      <c r="BP44" s="191"/>
      <c r="BQ44" s="191"/>
      <c r="BR44" s="191"/>
      <c r="BS44" s="191"/>
      <c r="BT44" s="191"/>
      <c r="BU44" s="191">
        <v>206.49456000000001</v>
      </c>
      <c r="BV44" s="192">
        <v>206.11548999999999</v>
      </c>
      <c r="BW44" s="190">
        <v>205.99002999999999</v>
      </c>
      <c r="BX44" s="192"/>
      <c r="BY44" s="189">
        <v>17.41583</v>
      </c>
      <c r="BZ44" s="190">
        <v>44.053669999999997</v>
      </c>
      <c r="CA44" s="191"/>
      <c r="CB44" s="191"/>
      <c r="CC44" s="191"/>
      <c r="CD44" s="191"/>
      <c r="CE44" s="191"/>
      <c r="CF44" s="191"/>
      <c r="CG44" s="191"/>
      <c r="CH44" s="191">
        <v>52.418509999999998</v>
      </c>
      <c r="CI44" s="191">
        <v>51.404559999999996</v>
      </c>
      <c r="CJ44" s="191"/>
      <c r="CK44" s="192"/>
      <c r="CL44" s="190"/>
      <c r="CM44" s="191"/>
      <c r="CN44" s="191">
        <v>180.55348000000001</v>
      </c>
      <c r="CO44" s="192">
        <v>180.52450999999999</v>
      </c>
      <c r="CP44" s="190">
        <v>181.33356000000001</v>
      </c>
      <c r="CQ44" s="192">
        <v>181.02912000000001</v>
      </c>
      <c r="CR44" s="190"/>
      <c r="CS44" s="192"/>
      <c r="CT44" s="190"/>
      <c r="CU44" s="191"/>
      <c r="CV44" s="193"/>
      <c r="CW44" s="190"/>
      <c r="CX44" s="191"/>
      <c r="CY44" s="191"/>
      <c r="CZ44" s="192"/>
      <c r="DA44" s="190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2"/>
      <c r="DO44" s="194"/>
      <c r="DP44" s="195"/>
      <c r="DQ44" s="195"/>
      <c r="DR44" s="196"/>
      <c r="DS44" s="190"/>
      <c r="DT44" s="191"/>
      <c r="DU44" s="191"/>
      <c r="DV44" s="192"/>
      <c r="DW44" s="189"/>
      <c r="DX44" s="190"/>
      <c r="DY44" s="191"/>
      <c r="DZ44" s="191"/>
      <c r="EA44" s="191"/>
      <c r="EB44" s="191"/>
      <c r="EC44" s="191"/>
      <c r="ED44" s="191"/>
      <c r="EE44" s="193"/>
      <c r="EF44" s="176"/>
      <c r="EG44" s="189"/>
      <c r="EH44" s="189"/>
      <c r="EI44" s="189"/>
      <c r="EJ44" s="189"/>
      <c r="EK44" s="189"/>
      <c r="EL44" s="189"/>
      <c r="EM44" s="189"/>
      <c r="EN44" s="190"/>
      <c r="EO44" s="192"/>
      <c r="EP44" s="190"/>
      <c r="EQ44" s="192"/>
      <c r="ER44" s="189"/>
      <c r="ES44" s="189"/>
      <c r="ET44" s="189"/>
      <c r="EU44" s="189"/>
      <c r="EV44" s="189"/>
      <c r="EW44" s="189"/>
      <c r="EX44" s="189"/>
      <c r="EY44" s="189"/>
      <c r="EZ44" s="189"/>
      <c r="FA44" s="189"/>
      <c r="FB44" s="189"/>
      <c r="FC44" s="189"/>
      <c r="FD44" s="189"/>
      <c r="FE44" s="189"/>
      <c r="FF44" s="189"/>
      <c r="FG44" s="189"/>
      <c r="FH44" s="189"/>
      <c r="FI44" s="189"/>
      <c r="FJ44" s="189"/>
      <c r="FK44" s="189"/>
      <c r="FL44" s="189"/>
      <c r="FM44" s="189"/>
      <c r="FN44" s="189"/>
      <c r="FO44" s="189"/>
      <c r="FP44" s="190"/>
      <c r="FQ44" s="191"/>
      <c r="FR44" s="191"/>
      <c r="FS44" s="192"/>
      <c r="FT44" s="190"/>
      <c r="FU44" s="192"/>
      <c r="FV44" s="190"/>
      <c r="FW44" s="191"/>
      <c r="FX44" s="191"/>
      <c r="FY44" s="191"/>
      <c r="FZ44" s="191"/>
      <c r="GA44" s="192"/>
      <c r="GB44" s="190"/>
      <c r="GC44" s="192"/>
      <c r="GD44" s="190"/>
      <c r="GE44" s="191"/>
      <c r="GF44" s="191"/>
      <c r="GG44" s="192"/>
      <c r="GH44" s="189"/>
      <c r="GI44" s="189"/>
      <c r="GJ44" s="189"/>
      <c r="GK44" s="190"/>
      <c r="GL44" s="191"/>
      <c r="GM44" s="191"/>
      <c r="GN44" s="191"/>
      <c r="GO44" s="192"/>
      <c r="GP44" s="190"/>
      <c r="GQ44" s="191"/>
      <c r="GR44" s="191"/>
      <c r="GS44" s="192"/>
      <c r="GT44" s="189"/>
      <c r="GU44" s="190"/>
      <c r="GV44" s="191"/>
      <c r="GW44" s="192"/>
      <c r="GX44" s="176"/>
      <c r="GY44" s="189"/>
      <c r="GZ44" s="189"/>
      <c r="HA44" s="189"/>
      <c r="HB44" s="189"/>
      <c r="HC44" s="189"/>
      <c r="HD44" s="189"/>
      <c r="HE44" s="189"/>
      <c r="HF44" s="189"/>
      <c r="HG44" s="176"/>
      <c r="HH44" s="189"/>
      <c r="HI44" s="189"/>
      <c r="HJ44" s="189"/>
      <c r="HK44" s="189"/>
      <c r="HL44" s="189"/>
      <c r="HM44" s="189"/>
      <c r="HN44" s="190"/>
      <c r="HO44" s="192"/>
      <c r="HP44" s="176"/>
      <c r="HQ44" s="190">
        <v>2659.3278</v>
      </c>
      <c r="HR44" s="191">
        <v>2641.1865699999998</v>
      </c>
      <c r="HS44" s="192">
        <v>27.139320000000001</v>
      </c>
    </row>
    <row r="45" spans="1:227" x14ac:dyDescent="0.3">
      <c r="A45" s="176"/>
      <c r="B45" s="188" t="s">
        <v>844</v>
      </c>
      <c r="C45" s="189"/>
      <c r="D45" s="190"/>
      <c r="E45" s="191"/>
      <c r="F45" s="191">
        <v>8.8258700000000001</v>
      </c>
      <c r="G45" s="192">
        <v>8.5166900000000005</v>
      </c>
      <c r="H45" s="190"/>
      <c r="I45" s="192"/>
      <c r="J45" s="190"/>
      <c r="K45" s="192"/>
      <c r="L45" s="190"/>
      <c r="M45" s="191"/>
      <c r="N45" s="191"/>
      <c r="O45" s="191"/>
      <c r="P45" s="191"/>
      <c r="Q45" s="191"/>
      <c r="R45" s="191"/>
      <c r="S45" s="192"/>
      <c r="T45" s="190">
        <v>18.14123</v>
      </c>
      <c r="U45" s="191"/>
      <c r="V45" s="192"/>
      <c r="W45" s="189">
        <v>1.0612699999999999</v>
      </c>
      <c r="X45" s="190"/>
      <c r="Y45" s="191"/>
      <c r="Z45" s="192"/>
      <c r="AA45" s="190"/>
      <c r="AB45" s="191"/>
      <c r="AC45" s="191"/>
      <c r="AD45" s="191"/>
      <c r="AE45" s="191"/>
      <c r="AF45" s="192">
        <v>11.413130000000001</v>
      </c>
      <c r="AG45" s="189">
        <v>15.941789999999999</v>
      </c>
      <c r="AH45" s="189">
        <v>10.22284</v>
      </c>
      <c r="AI45" s="189"/>
      <c r="AJ45" s="190"/>
      <c r="AK45" s="192">
        <v>175.92341999999999</v>
      </c>
      <c r="AL45" s="190">
        <v>213.71525</v>
      </c>
      <c r="AM45" s="192">
        <v>7.8466800000000001</v>
      </c>
      <c r="AN45" s="189"/>
      <c r="AO45" s="190"/>
      <c r="AP45" s="192"/>
      <c r="AQ45" s="189"/>
      <c r="AR45" s="189"/>
      <c r="AS45" s="189"/>
      <c r="AT45" s="190"/>
      <c r="AU45" s="191"/>
      <c r="AV45" s="192"/>
      <c r="AW45" s="190"/>
      <c r="AX45" s="191"/>
      <c r="AY45" s="191"/>
      <c r="AZ45" s="191"/>
      <c r="BA45" s="191"/>
      <c r="BB45" s="192"/>
      <c r="BC45" s="190"/>
      <c r="BD45" s="192"/>
      <c r="BE45" s="189"/>
      <c r="BF45" s="190"/>
      <c r="BG45" s="191"/>
      <c r="BH45" s="192"/>
      <c r="BI45" s="190">
        <v>184.87493000000001</v>
      </c>
      <c r="BJ45" s="191"/>
      <c r="BK45" s="191">
        <v>164.44227000000001</v>
      </c>
      <c r="BL45" s="191">
        <v>165.47058000000001</v>
      </c>
      <c r="BM45" s="191">
        <v>165.59853000000001</v>
      </c>
      <c r="BN45" s="191"/>
      <c r="BO45" s="191"/>
      <c r="BP45" s="191"/>
      <c r="BQ45" s="191"/>
      <c r="BR45" s="191"/>
      <c r="BS45" s="191"/>
      <c r="BT45" s="191"/>
      <c r="BU45" s="191">
        <v>206.49456000000001</v>
      </c>
      <c r="BV45" s="192">
        <v>206.11548999999999</v>
      </c>
      <c r="BW45" s="190">
        <v>205.99002999999999</v>
      </c>
      <c r="BX45" s="192"/>
      <c r="BY45" s="189">
        <v>17.41583</v>
      </c>
      <c r="BZ45" s="190">
        <v>44.053669999999997</v>
      </c>
      <c r="CA45" s="191"/>
      <c r="CB45" s="191"/>
      <c r="CC45" s="191"/>
      <c r="CD45" s="191"/>
      <c r="CE45" s="191"/>
      <c r="CF45" s="191"/>
      <c r="CG45" s="191"/>
      <c r="CH45" s="191">
        <v>52.418509999999998</v>
      </c>
      <c r="CI45" s="191">
        <v>51.404559999999996</v>
      </c>
      <c r="CJ45" s="191"/>
      <c r="CK45" s="192"/>
      <c r="CL45" s="190"/>
      <c r="CM45" s="191"/>
      <c r="CN45" s="191">
        <v>180.55348000000001</v>
      </c>
      <c r="CO45" s="192">
        <v>180.52450999999999</v>
      </c>
      <c r="CP45" s="190">
        <v>181.33356000000001</v>
      </c>
      <c r="CQ45" s="192">
        <v>181.02912000000001</v>
      </c>
      <c r="CR45" s="190"/>
      <c r="CS45" s="192"/>
      <c r="CT45" s="190"/>
      <c r="CU45" s="191"/>
      <c r="CV45" s="193"/>
      <c r="CW45" s="190"/>
      <c r="CX45" s="191"/>
      <c r="CY45" s="191"/>
      <c r="CZ45" s="192"/>
      <c r="DA45" s="190"/>
      <c r="DB45" s="191"/>
      <c r="DC45" s="191"/>
      <c r="DD45" s="191"/>
      <c r="DE45" s="191"/>
      <c r="DF45" s="191"/>
      <c r="DG45" s="191"/>
      <c r="DH45" s="191"/>
      <c r="DI45" s="191"/>
      <c r="DJ45" s="191"/>
      <c r="DK45" s="191"/>
      <c r="DL45" s="191"/>
      <c r="DM45" s="191"/>
      <c r="DN45" s="192"/>
      <c r="DO45" s="194"/>
      <c r="DP45" s="195"/>
      <c r="DQ45" s="195"/>
      <c r="DR45" s="196"/>
      <c r="DS45" s="190"/>
      <c r="DT45" s="191"/>
      <c r="DU45" s="191"/>
      <c r="DV45" s="192"/>
      <c r="DW45" s="189"/>
      <c r="DX45" s="190"/>
      <c r="DY45" s="191"/>
      <c r="DZ45" s="191"/>
      <c r="EA45" s="191"/>
      <c r="EB45" s="191"/>
      <c r="EC45" s="191"/>
      <c r="ED45" s="191"/>
      <c r="EE45" s="193"/>
      <c r="EF45" s="176"/>
      <c r="EG45" s="189"/>
      <c r="EH45" s="189"/>
      <c r="EI45" s="189"/>
      <c r="EJ45" s="189"/>
      <c r="EK45" s="189"/>
      <c r="EL45" s="189"/>
      <c r="EM45" s="189"/>
      <c r="EN45" s="190"/>
      <c r="EO45" s="192"/>
      <c r="EP45" s="190"/>
      <c r="EQ45" s="192"/>
      <c r="ER45" s="189"/>
      <c r="ES45" s="189"/>
      <c r="ET45" s="189"/>
      <c r="EU45" s="189"/>
      <c r="EV45" s="189"/>
      <c r="EW45" s="189"/>
      <c r="EX45" s="189"/>
      <c r="EY45" s="189"/>
      <c r="EZ45" s="189"/>
      <c r="FA45" s="189"/>
      <c r="FB45" s="189"/>
      <c r="FC45" s="189"/>
      <c r="FD45" s="189"/>
      <c r="FE45" s="189"/>
      <c r="FF45" s="189"/>
      <c r="FG45" s="189"/>
      <c r="FH45" s="189"/>
      <c r="FI45" s="189"/>
      <c r="FJ45" s="189"/>
      <c r="FK45" s="189"/>
      <c r="FL45" s="189"/>
      <c r="FM45" s="189"/>
      <c r="FN45" s="189"/>
      <c r="FO45" s="189"/>
      <c r="FP45" s="190"/>
      <c r="FQ45" s="191"/>
      <c r="FR45" s="191"/>
      <c r="FS45" s="192"/>
      <c r="FT45" s="190"/>
      <c r="FU45" s="192"/>
      <c r="FV45" s="190"/>
      <c r="FW45" s="191"/>
      <c r="FX45" s="191"/>
      <c r="FY45" s="191"/>
      <c r="FZ45" s="191"/>
      <c r="GA45" s="192"/>
      <c r="GB45" s="190"/>
      <c r="GC45" s="192"/>
      <c r="GD45" s="190"/>
      <c r="GE45" s="191"/>
      <c r="GF45" s="191"/>
      <c r="GG45" s="192"/>
      <c r="GH45" s="189"/>
      <c r="GI45" s="189"/>
      <c r="GJ45" s="189"/>
      <c r="GK45" s="190"/>
      <c r="GL45" s="191"/>
      <c r="GM45" s="191"/>
      <c r="GN45" s="191"/>
      <c r="GO45" s="192"/>
      <c r="GP45" s="190"/>
      <c r="GQ45" s="191"/>
      <c r="GR45" s="191"/>
      <c r="GS45" s="192"/>
      <c r="GT45" s="189"/>
      <c r="GU45" s="190"/>
      <c r="GV45" s="191"/>
      <c r="GW45" s="192"/>
      <c r="GX45" s="176"/>
      <c r="GY45" s="189"/>
      <c r="GZ45" s="189"/>
      <c r="HA45" s="189"/>
      <c r="HB45" s="189"/>
      <c r="HC45" s="189"/>
      <c r="HD45" s="189"/>
      <c r="HE45" s="189"/>
      <c r="HF45" s="189"/>
      <c r="HG45" s="176"/>
      <c r="HH45" s="189"/>
      <c r="HI45" s="189"/>
      <c r="HJ45" s="189"/>
      <c r="HK45" s="189"/>
      <c r="HL45" s="189"/>
      <c r="HM45" s="189"/>
      <c r="HN45" s="190"/>
      <c r="HO45" s="192"/>
      <c r="HP45" s="176"/>
      <c r="HQ45" s="190">
        <v>2659.3278</v>
      </c>
      <c r="HR45" s="191">
        <v>2641.1865699999998</v>
      </c>
      <c r="HS45" s="192">
        <v>27.139320000000001</v>
      </c>
    </row>
    <row r="46" spans="1:227" x14ac:dyDescent="0.3">
      <c r="A46" s="176"/>
      <c r="B46" s="188" t="s">
        <v>845</v>
      </c>
      <c r="C46" s="189"/>
      <c r="D46" s="190"/>
      <c r="E46" s="191"/>
      <c r="F46" s="191">
        <v>8.8258700000000001</v>
      </c>
      <c r="G46" s="192">
        <v>8.5166900000000005</v>
      </c>
      <c r="H46" s="190"/>
      <c r="I46" s="192"/>
      <c r="J46" s="190"/>
      <c r="K46" s="192"/>
      <c r="L46" s="190"/>
      <c r="M46" s="191"/>
      <c r="N46" s="191"/>
      <c r="O46" s="191"/>
      <c r="P46" s="191"/>
      <c r="Q46" s="191"/>
      <c r="R46" s="191"/>
      <c r="S46" s="192"/>
      <c r="T46" s="190">
        <v>18.14123</v>
      </c>
      <c r="U46" s="191"/>
      <c r="V46" s="192"/>
      <c r="W46" s="189">
        <v>1.0612699999999999</v>
      </c>
      <c r="X46" s="190"/>
      <c r="Y46" s="191"/>
      <c r="Z46" s="192"/>
      <c r="AA46" s="190"/>
      <c r="AB46" s="191"/>
      <c r="AC46" s="191"/>
      <c r="AD46" s="191"/>
      <c r="AE46" s="191"/>
      <c r="AF46" s="192">
        <v>11.413130000000001</v>
      </c>
      <c r="AG46" s="189">
        <v>15.941789999999999</v>
      </c>
      <c r="AH46" s="189">
        <v>10.22284</v>
      </c>
      <c r="AI46" s="189"/>
      <c r="AJ46" s="190"/>
      <c r="AK46" s="192">
        <v>175.92341999999999</v>
      </c>
      <c r="AL46" s="190">
        <v>213.71525</v>
      </c>
      <c r="AM46" s="192">
        <v>7.8466800000000001</v>
      </c>
      <c r="AN46" s="189"/>
      <c r="AO46" s="190"/>
      <c r="AP46" s="192"/>
      <c r="AQ46" s="189"/>
      <c r="AR46" s="189"/>
      <c r="AS46" s="189"/>
      <c r="AT46" s="190"/>
      <c r="AU46" s="191"/>
      <c r="AV46" s="192"/>
      <c r="AW46" s="190"/>
      <c r="AX46" s="191"/>
      <c r="AY46" s="191"/>
      <c r="AZ46" s="191"/>
      <c r="BA46" s="191"/>
      <c r="BB46" s="192"/>
      <c r="BC46" s="190"/>
      <c r="BD46" s="192"/>
      <c r="BE46" s="189"/>
      <c r="BF46" s="190"/>
      <c r="BG46" s="191"/>
      <c r="BH46" s="192"/>
      <c r="BI46" s="190">
        <v>184.87493000000001</v>
      </c>
      <c r="BJ46" s="191"/>
      <c r="BK46" s="191">
        <v>164.44227000000001</v>
      </c>
      <c r="BL46" s="191">
        <v>165.47058000000001</v>
      </c>
      <c r="BM46" s="191">
        <v>165.59853000000001</v>
      </c>
      <c r="BN46" s="191"/>
      <c r="BO46" s="191"/>
      <c r="BP46" s="191"/>
      <c r="BQ46" s="191"/>
      <c r="BR46" s="191"/>
      <c r="BS46" s="191"/>
      <c r="BT46" s="191"/>
      <c r="BU46" s="191">
        <v>206.49456000000001</v>
      </c>
      <c r="BV46" s="192">
        <v>206.11548999999999</v>
      </c>
      <c r="BW46" s="190">
        <v>205.99002999999999</v>
      </c>
      <c r="BX46" s="192"/>
      <c r="BY46" s="189">
        <v>17.41583</v>
      </c>
      <c r="BZ46" s="190">
        <v>44.053669999999997</v>
      </c>
      <c r="CA46" s="191"/>
      <c r="CB46" s="191"/>
      <c r="CC46" s="191"/>
      <c r="CD46" s="191"/>
      <c r="CE46" s="191"/>
      <c r="CF46" s="191"/>
      <c r="CG46" s="191"/>
      <c r="CH46" s="191">
        <v>52.418509999999998</v>
      </c>
      <c r="CI46" s="191">
        <v>51.404559999999996</v>
      </c>
      <c r="CJ46" s="191"/>
      <c r="CK46" s="192"/>
      <c r="CL46" s="190"/>
      <c r="CM46" s="191"/>
      <c r="CN46" s="191">
        <v>180.55348000000001</v>
      </c>
      <c r="CO46" s="192">
        <v>180.52450999999999</v>
      </c>
      <c r="CP46" s="190">
        <v>181.33356000000001</v>
      </c>
      <c r="CQ46" s="192">
        <v>181.02912000000001</v>
      </c>
      <c r="CR46" s="190"/>
      <c r="CS46" s="192"/>
      <c r="CT46" s="190"/>
      <c r="CU46" s="191"/>
      <c r="CV46" s="193"/>
      <c r="CW46" s="190"/>
      <c r="CX46" s="191"/>
      <c r="CY46" s="191"/>
      <c r="CZ46" s="192"/>
      <c r="DA46" s="190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2"/>
      <c r="DO46" s="194"/>
      <c r="DP46" s="195"/>
      <c r="DQ46" s="195"/>
      <c r="DR46" s="196"/>
      <c r="DS46" s="190"/>
      <c r="DT46" s="191"/>
      <c r="DU46" s="191"/>
      <c r="DV46" s="192"/>
      <c r="DW46" s="189"/>
      <c r="DX46" s="190"/>
      <c r="DY46" s="191"/>
      <c r="DZ46" s="191"/>
      <c r="EA46" s="191"/>
      <c r="EB46" s="191"/>
      <c r="EC46" s="191"/>
      <c r="ED46" s="191"/>
      <c r="EE46" s="193"/>
      <c r="EF46" s="176"/>
      <c r="EG46" s="189"/>
      <c r="EH46" s="189"/>
      <c r="EI46" s="189"/>
      <c r="EJ46" s="189"/>
      <c r="EK46" s="189"/>
      <c r="EL46" s="189"/>
      <c r="EM46" s="189"/>
      <c r="EN46" s="190"/>
      <c r="EO46" s="192"/>
      <c r="EP46" s="190"/>
      <c r="EQ46" s="192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90"/>
      <c r="FQ46" s="191"/>
      <c r="FR46" s="191"/>
      <c r="FS46" s="192"/>
      <c r="FT46" s="190"/>
      <c r="FU46" s="192"/>
      <c r="FV46" s="190"/>
      <c r="FW46" s="191"/>
      <c r="FX46" s="191"/>
      <c r="FY46" s="191"/>
      <c r="FZ46" s="191"/>
      <c r="GA46" s="192"/>
      <c r="GB46" s="190"/>
      <c r="GC46" s="192"/>
      <c r="GD46" s="190"/>
      <c r="GE46" s="191"/>
      <c r="GF46" s="191"/>
      <c r="GG46" s="192"/>
      <c r="GH46" s="189"/>
      <c r="GI46" s="189"/>
      <c r="GJ46" s="189"/>
      <c r="GK46" s="190"/>
      <c r="GL46" s="191"/>
      <c r="GM46" s="191"/>
      <c r="GN46" s="191"/>
      <c r="GO46" s="192"/>
      <c r="GP46" s="190"/>
      <c r="GQ46" s="191"/>
      <c r="GR46" s="191"/>
      <c r="GS46" s="192"/>
      <c r="GT46" s="189"/>
      <c r="GU46" s="190"/>
      <c r="GV46" s="191"/>
      <c r="GW46" s="192"/>
      <c r="GX46" s="176"/>
      <c r="GY46" s="189"/>
      <c r="GZ46" s="189"/>
      <c r="HA46" s="189"/>
      <c r="HB46" s="189"/>
      <c r="HC46" s="189"/>
      <c r="HD46" s="189"/>
      <c r="HE46" s="189"/>
      <c r="HF46" s="189"/>
      <c r="HG46" s="176"/>
      <c r="HH46" s="189"/>
      <c r="HI46" s="189"/>
      <c r="HJ46" s="189"/>
      <c r="HK46" s="189"/>
      <c r="HL46" s="189"/>
      <c r="HM46" s="189"/>
      <c r="HN46" s="190"/>
      <c r="HO46" s="192"/>
      <c r="HP46" s="176"/>
      <c r="HQ46" s="190">
        <v>2659.3278</v>
      </c>
      <c r="HR46" s="191">
        <v>2641.1865699999998</v>
      </c>
      <c r="HS46" s="192">
        <v>27.139320000000001</v>
      </c>
    </row>
    <row r="47" spans="1:227" x14ac:dyDescent="0.3">
      <c r="A47" s="176"/>
      <c r="B47" s="188" t="s">
        <v>846</v>
      </c>
      <c r="C47" s="189"/>
      <c r="D47" s="190"/>
      <c r="E47" s="191"/>
      <c r="F47" s="191">
        <v>8.8258700000000001</v>
      </c>
      <c r="G47" s="192">
        <v>8.5166900000000005</v>
      </c>
      <c r="H47" s="190"/>
      <c r="I47" s="192"/>
      <c r="J47" s="190"/>
      <c r="K47" s="192"/>
      <c r="L47" s="190"/>
      <c r="M47" s="191"/>
      <c r="N47" s="191"/>
      <c r="O47" s="191"/>
      <c r="P47" s="191"/>
      <c r="Q47" s="191"/>
      <c r="R47" s="191"/>
      <c r="S47" s="192"/>
      <c r="T47" s="190">
        <v>18.14123</v>
      </c>
      <c r="U47" s="191"/>
      <c r="V47" s="192"/>
      <c r="W47" s="189">
        <v>1.0612699999999999</v>
      </c>
      <c r="X47" s="190"/>
      <c r="Y47" s="191"/>
      <c r="Z47" s="192"/>
      <c r="AA47" s="190"/>
      <c r="AB47" s="191"/>
      <c r="AC47" s="191"/>
      <c r="AD47" s="191"/>
      <c r="AE47" s="191"/>
      <c r="AF47" s="192">
        <v>11.413130000000001</v>
      </c>
      <c r="AG47" s="189">
        <v>15.941789999999999</v>
      </c>
      <c r="AH47" s="189">
        <v>10.22284</v>
      </c>
      <c r="AI47" s="189"/>
      <c r="AJ47" s="190"/>
      <c r="AK47" s="192">
        <v>175.92341999999999</v>
      </c>
      <c r="AL47" s="190">
        <v>213.71525</v>
      </c>
      <c r="AM47" s="192">
        <v>7.8466800000000001</v>
      </c>
      <c r="AN47" s="189"/>
      <c r="AO47" s="190"/>
      <c r="AP47" s="192"/>
      <c r="AQ47" s="189"/>
      <c r="AR47" s="189"/>
      <c r="AS47" s="189"/>
      <c r="AT47" s="190"/>
      <c r="AU47" s="191"/>
      <c r="AV47" s="192"/>
      <c r="AW47" s="190"/>
      <c r="AX47" s="191"/>
      <c r="AY47" s="191"/>
      <c r="AZ47" s="191"/>
      <c r="BA47" s="191"/>
      <c r="BB47" s="192"/>
      <c r="BC47" s="190"/>
      <c r="BD47" s="192"/>
      <c r="BE47" s="189"/>
      <c r="BF47" s="190"/>
      <c r="BG47" s="191"/>
      <c r="BH47" s="192"/>
      <c r="BI47" s="190">
        <v>184.87493000000001</v>
      </c>
      <c r="BJ47" s="191"/>
      <c r="BK47" s="191">
        <v>164.44227000000001</v>
      </c>
      <c r="BL47" s="191">
        <v>165.47058000000001</v>
      </c>
      <c r="BM47" s="191">
        <v>165.59853000000001</v>
      </c>
      <c r="BN47" s="191"/>
      <c r="BO47" s="191"/>
      <c r="BP47" s="191"/>
      <c r="BQ47" s="191"/>
      <c r="BR47" s="191"/>
      <c r="BS47" s="191"/>
      <c r="BT47" s="191"/>
      <c r="BU47" s="191">
        <v>206.49456000000001</v>
      </c>
      <c r="BV47" s="192">
        <v>206.11548999999999</v>
      </c>
      <c r="BW47" s="190">
        <v>205.99002999999999</v>
      </c>
      <c r="BX47" s="192"/>
      <c r="BY47" s="189">
        <v>17.41583</v>
      </c>
      <c r="BZ47" s="190">
        <v>44.053669999999997</v>
      </c>
      <c r="CA47" s="191"/>
      <c r="CB47" s="191"/>
      <c r="CC47" s="191"/>
      <c r="CD47" s="191"/>
      <c r="CE47" s="191"/>
      <c r="CF47" s="191"/>
      <c r="CG47" s="191"/>
      <c r="CH47" s="191">
        <v>52.418509999999998</v>
      </c>
      <c r="CI47" s="191">
        <v>51.404559999999996</v>
      </c>
      <c r="CJ47" s="191"/>
      <c r="CK47" s="192"/>
      <c r="CL47" s="190"/>
      <c r="CM47" s="191"/>
      <c r="CN47" s="191">
        <v>180.55348000000001</v>
      </c>
      <c r="CO47" s="192">
        <v>180.52450999999999</v>
      </c>
      <c r="CP47" s="190">
        <v>181.33356000000001</v>
      </c>
      <c r="CQ47" s="192">
        <v>181.02912000000001</v>
      </c>
      <c r="CR47" s="190"/>
      <c r="CS47" s="192"/>
      <c r="CT47" s="190"/>
      <c r="CU47" s="191"/>
      <c r="CV47" s="193"/>
      <c r="CW47" s="190"/>
      <c r="CX47" s="191"/>
      <c r="CY47" s="191"/>
      <c r="CZ47" s="192"/>
      <c r="DA47" s="190"/>
      <c r="DB47" s="191"/>
      <c r="DC47" s="191"/>
      <c r="DD47" s="191"/>
      <c r="DE47" s="191"/>
      <c r="DF47" s="191"/>
      <c r="DG47" s="191"/>
      <c r="DH47" s="191"/>
      <c r="DI47" s="191"/>
      <c r="DJ47" s="191"/>
      <c r="DK47" s="191"/>
      <c r="DL47" s="191"/>
      <c r="DM47" s="191"/>
      <c r="DN47" s="192"/>
      <c r="DO47" s="194"/>
      <c r="DP47" s="195"/>
      <c r="DQ47" s="195"/>
      <c r="DR47" s="196"/>
      <c r="DS47" s="190"/>
      <c r="DT47" s="191"/>
      <c r="DU47" s="191"/>
      <c r="DV47" s="192"/>
      <c r="DW47" s="189"/>
      <c r="DX47" s="190"/>
      <c r="DY47" s="191"/>
      <c r="DZ47" s="191"/>
      <c r="EA47" s="191"/>
      <c r="EB47" s="191"/>
      <c r="EC47" s="191"/>
      <c r="ED47" s="191"/>
      <c r="EE47" s="193"/>
      <c r="EF47" s="176"/>
      <c r="EG47" s="189"/>
      <c r="EH47" s="189"/>
      <c r="EI47" s="189"/>
      <c r="EJ47" s="189"/>
      <c r="EK47" s="189"/>
      <c r="EL47" s="189"/>
      <c r="EM47" s="189"/>
      <c r="EN47" s="190"/>
      <c r="EO47" s="192"/>
      <c r="EP47" s="190"/>
      <c r="EQ47" s="192"/>
      <c r="ER47" s="189"/>
      <c r="ES47" s="189"/>
      <c r="ET47" s="189"/>
      <c r="EU47" s="189"/>
      <c r="EV47" s="189"/>
      <c r="EW47" s="189"/>
      <c r="EX47" s="189"/>
      <c r="EY47" s="189"/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89"/>
      <c r="FO47" s="189"/>
      <c r="FP47" s="190"/>
      <c r="FQ47" s="191"/>
      <c r="FR47" s="191"/>
      <c r="FS47" s="192"/>
      <c r="FT47" s="190"/>
      <c r="FU47" s="192"/>
      <c r="FV47" s="190"/>
      <c r="FW47" s="191"/>
      <c r="FX47" s="191"/>
      <c r="FY47" s="191"/>
      <c r="FZ47" s="191"/>
      <c r="GA47" s="192"/>
      <c r="GB47" s="190"/>
      <c r="GC47" s="192"/>
      <c r="GD47" s="190"/>
      <c r="GE47" s="191"/>
      <c r="GF47" s="191"/>
      <c r="GG47" s="192"/>
      <c r="GH47" s="189"/>
      <c r="GI47" s="189"/>
      <c r="GJ47" s="189"/>
      <c r="GK47" s="190"/>
      <c r="GL47" s="191"/>
      <c r="GM47" s="191"/>
      <c r="GN47" s="191"/>
      <c r="GO47" s="192"/>
      <c r="GP47" s="190"/>
      <c r="GQ47" s="191"/>
      <c r="GR47" s="191"/>
      <c r="GS47" s="192"/>
      <c r="GT47" s="189"/>
      <c r="GU47" s="190"/>
      <c r="GV47" s="191"/>
      <c r="GW47" s="192"/>
      <c r="GX47" s="176"/>
      <c r="GY47" s="189"/>
      <c r="GZ47" s="189"/>
      <c r="HA47" s="189"/>
      <c r="HB47" s="189"/>
      <c r="HC47" s="189"/>
      <c r="HD47" s="189"/>
      <c r="HE47" s="189"/>
      <c r="HF47" s="189"/>
      <c r="HG47" s="176"/>
      <c r="HH47" s="189"/>
      <c r="HI47" s="189"/>
      <c r="HJ47" s="189"/>
      <c r="HK47" s="189"/>
      <c r="HL47" s="189"/>
      <c r="HM47" s="189"/>
      <c r="HN47" s="190"/>
      <c r="HO47" s="192"/>
      <c r="HP47" s="176"/>
      <c r="HQ47" s="190">
        <v>2659.3278</v>
      </c>
      <c r="HR47" s="191">
        <v>2641.1865699999998</v>
      </c>
      <c r="HS47" s="192">
        <v>27.139320000000001</v>
      </c>
    </row>
    <row r="48" spans="1:227" x14ac:dyDescent="0.3">
      <c r="A48" s="176"/>
      <c r="B48" s="188" t="s">
        <v>847</v>
      </c>
      <c r="C48" s="189"/>
      <c r="D48" s="190"/>
      <c r="E48" s="191"/>
      <c r="F48" s="191">
        <v>8.8258700000000001</v>
      </c>
      <c r="G48" s="192">
        <v>8.5166900000000005</v>
      </c>
      <c r="H48" s="190"/>
      <c r="I48" s="192"/>
      <c r="J48" s="190"/>
      <c r="K48" s="192"/>
      <c r="L48" s="190"/>
      <c r="M48" s="191"/>
      <c r="N48" s="191"/>
      <c r="O48" s="191"/>
      <c r="P48" s="191"/>
      <c r="Q48" s="191"/>
      <c r="R48" s="191"/>
      <c r="S48" s="192"/>
      <c r="T48" s="190">
        <v>18.14123</v>
      </c>
      <c r="U48" s="191"/>
      <c r="V48" s="192"/>
      <c r="W48" s="189">
        <v>1.0612699999999999</v>
      </c>
      <c r="X48" s="190"/>
      <c r="Y48" s="191"/>
      <c r="Z48" s="192"/>
      <c r="AA48" s="190"/>
      <c r="AB48" s="191"/>
      <c r="AC48" s="191"/>
      <c r="AD48" s="191"/>
      <c r="AE48" s="191"/>
      <c r="AF48" s="192">
        <v>11.413130000000001</v>
      </c>
      <c r="AG48" s="189">
        <v>15.941789999999999</v>
      </c>
      <c r="AH48" s="189">
        <v>10.22284</v>
      </c>
      <c r="AI48" s="189"/>
      <c r="AJ48" s="190"/>
      <c r="AK48" s="192">
        <v>175.92341999999999</v>
      </c>
      <c r="AL48" s="190">
        <v>213.71525</v>
      </c>
      <c r="AM48" s="192">
        <v>7.8466800000000001</v>
      </c>
      <c r="AN48" s="189"/>
      <c r="AO48" s="190"/>
      <c r="AP48" s="192"/>
      <c r="AQ48" s="189"/>
      <c r="AR48" s="189"/>
      <c r="AS48" s="189"/>
      <c r="AT48" s="190"/>
      <c r="AU48" s="191"/>
      <c r="AV48" s="192"/>
      <c r="AW48" s="190"/>
      <c r="AX48" s="191"/>
      <c r="AY48" s="191"/>
      <c r="AZ48" s="191"/>
      <c r="BA48" s="191"/>
      <c r="BB48" s="192"/>
      <c r="BC48" s="190"/>
      <c r="BD48" s="192"/>
      <c r="BE48" s="189"/>
      <c r="BF48" s="190"/>
      <c r="BG48" s="191"/>
      <c r="BH48" s="192"/>
      <c r="BI48" s="190">
        <v>184.87493000000001</v>
      </c>
      <c r="BJ48" s="191"/>
      <c r="BK48" s="191">
        <v>164.44227000000001</v>
      </c>
      <c r="BL48" s="191">
        <v>165.47058000000001</v>
      </c>
      <c r="BM48" s="191">
        <v>165.59853000000001</v>
      </c>
      <c r="BN48" s="191"/>
      <c r="BO48" s="191"/>
      <c r="BP48" s="191"/>
      <c r="BQ48" s="191"/>
      <c r="BR48" s="191"/>
      <c r="BS48" s="191"/>
      <c r="BT48" s="191"/>
      <c r="BU48" s="191">
        <v>206.49456000000001</v>
      </c>
      <c r="BV48" s="192">
        <v>206.11548999999999</v>
      </c>
      <c r="BW48" s="190">
        <v>205.99002999999999</v>
      </c>
      <c r="BX48" s="192"/>
      <c r="BY48" s="189">
        <v>17.41583</v>
      </c>
      <c r="BZ48" s="190">
        <v>44.053669999999997</v>
      </c>
      <c r="CA48" s="191"/>
      <c r="CB48" s="191"/>
      <c r="CC48" s="191"/>
      <c r="CD48" s="191"/>
      <c r="CE48" s="191"/>
      <c r="CF48" s="191"/>
      <c r="CG48" s="191"/>
      <c r="CH48" s="191">
        <v>52.418509999999998</v>
      </c>
      <c r="CI48" s="191">
        <v>51.404559999999996</v>
      </c>
      <c r="CJ48" s="191"/>
      <c r="CK48" s="192"/>
      <c r="CL48" s="190"/>
      <c r="CM48" s="191"/>
      <c r="CN48" s="191">
        <v>180.55348000000001</v>
      </c>
      <c r="CO48" s="192">
        <v>180.52450999999999</v>
      </c>
      <c r="CP48" s="190">
        <v>181.33356000000001</v>
      </c>
      <c r="CQ48" s="192">
        <v>181.02912000000001</v>
      </c>
      <c r="CR48" s="190"/>
      <c r="CS48" s="192"/>
      <c r="CT48" s="190"/>
      <c r="CU48" s="191"/>
      <c r="CV48" s="193"/>
      <c r="CW48" s="190"/>
      <c r="CX48" s="191"/>
      <c r="CY48" s="191"/>
      <c r="CZ48" s="192"/>
      <c r="DA48" s="190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2"/>
      <c r="DO48" s="194"/>
      <c r="DP48" s="195"/>
      <c r="DQ48" s="195"/>
      <c r="DR48" s="196"/>
      <c r="DS48" s="190"/>
      <c r="DT48" s="191"/>
      <c r="DU48" s="191"/>
      <c r="DV48" s="192"/>
      <c r="DW48" s="189"/>
      <c r="DX48" s="190"/>
      <c r="DY48" s="191"/>
      <c r="DZ48" s="191"/>
      <c r="EA48" s="191"/>
      <c r="EB48" s="191"/>
      <c r="EC48" s="191"/>
      <c r="ED48" s="191"/>
      <c r="EE48" s="193"/>
      <c r="EF48" s="176"/>
      <c r="EG48" s="189"/>
      <c r="EH48" s="189"/>
      <c r="EI48" s="189"/>
      <c r="EJ48" s="189"/>
      <c r="EK48" s="189"/>
      <c r="EL48" s="189"/>
      <c r="EM48" s="189"/>
      <c r="EN48" s="190"/>
      <c r="EO48" s="192"/>
      <c r="EP48" s="190"/>
      <c r="EQ48" s="192"/>
      <c r="ER48" s="189"/>
      <c r="ES48" s="189"/>
      <c r="ET48" s="189"/>
      <c r="EU48" s="189"/>
      <c r="EV48" s="189"/>
      <c r="EW48" s="189"/>
      <c r="EX48" s="189"/>
      <c r="EY48" s="189"/>
      <c r="EZ48" s="189"/>
      <c r="FA48" s="189"/>
      <c r="FB48" s="189"/>
      <c r="FC48" s="189"/>
      <c r="FD48" s="189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90"/>
      <c r="FQ48" s="191"/>
      <c r="FR48" s="191"/>
      <c r="FS48" s="192"/>
      <c r="FT48" s="190"/>
      <c r="FU48" s="192"/>
      <c r="FV48" s="190"/>
      <c r="FW48" s="191"/>
      <c r="FX48" s="191"/>
      <c r="FY48" s="191"/>
      <c r="FZ48" s="191"/>
      <c r="GA48" s="192"/>
      <c r="GB48" s="190"/>
      <c r="GC48" s="192"/>
      <c r="GD48" s="190"/>
      <c r="GE48" s="191"/>
      <c r="GF48" s="191"/>
      <c r="GG48" s="192"/>
      <c r="GH48" s="189"/>
      <c r="GI48" s="189"/>
      <c r="GJ48" s="189"/>
      <c r="GK48" s="190"/>
      <c r="GL48" s="191"/>
      <c r="GM48" s="191"/>
      <c r="GN48" s="191"/>
      <c r="GO48" s="192"/>
      <c r="GP48" s="190"/>
      <c r="GQ48" s="191"/>
      <c r="GR48" s="191"/>
      <c r="GS48" s="192"/>
      <c r="GT48" s="189"/>
      <c r="GU48" s="190"/>
      <c r="GV48" s="191"/>
      <c r="GW48" s="192"/>
      <c r="GX48" s="176"/>
      <c r="GY48" s="189"/>
      <c r="GZ48" s="189"/>
      <c r="HA48" s="189"/>
      <c r="HB48" s="189"/>
      <c r="HC48" s="189"/>
      <c r="HD48" s="189"/>
      <c r="HE48" s="189"/>
      <c r="HF48" s="189"/>
      <c r="HG48" s="176"/>
      <c r="HH48" s="189"/>
      <c r="HI48" s="189"/>
      <c r="HJ48" s="189"/>
      <c r="HK48" s="189"/>
      <c r="HL48" s="189"/>
      <c r="HM48" s="189"/>
      <c r="HN48" s="190"/>
      <c r="HO48" s="192"/>
      <c r="HP48" s="176"/>
      <c r="HQ48" s="190">
        <v>2659.3278</v>
      </c>
      <c r="HR48" s="191">
        <v>2641.1865699999998</v>
      </c>
      <c r="HS48" s="192">
        <v>27.139320000000001</v>
      </c>
    </row>
    <row r="49" spans="1:227" x14ac:dyDescent="0.3">
      <c r="A49" s="176"/>
      <c r="B49" s="188" t="s">
        <v>848</v>
      </c>
      <c r="C49" s="189"/>
      <c r="D49" s="190"/>
      <c r="E49" s="191"/>
      <c r="F49" s="191">
        <v>8.8258700000000001</v>
      </c>
      <c r="G49" s="192">
        <v>8.5166900000000005</v>
      </c>
      <c r="H49" s="190"/>
      <c r="I49" s="192"/>
      <c r="J49" s="190"/>
      <c r="K49" s="192"/>
      <c r="L49" s="190"/>
      <c r="M49" s="191"/>
      <c r="N49" s="191"/>
      <c r="O49" s="191"/>
      <c r="P49" s="191"/>
      <c r="Q49" s="191"/>
      <c r="R49" s="191"/>
      <c r="S49" s="192"/>
      <c r="T49" s="190">
        <v>18.14123</v>
      </c>
      <c r="U49" s="191"/>
      <c r="V49" s="192"/>
      <c r="W49" s="189">
        <v>1.0612699999999999</v>
      </c>
      <c r="X49" s="190"/>
      <c r="Y49" s="191"/>
      <c r="Z49" s="192"/>
      <c r="AA49" s="190"/>
      <c r="AB49" s="191"/>
      <c r="AC49" s="191"/>
      <c r="AD49" s="191"/>
      <c r="AE49" s="191"/>
      <c r="AF49" s="192">
        <v>11.413130000000001</v>
      </c>
      <c r="AG49" s="189">
        <v>15.941789999999999</v>
      </c>
      <c r="AH49" s="189">
        <v>10.22284</v>
      </c>
      <c r="AI49" s="189"/>
      <c r="AJ49" s="190"/>
      <c r="AK49" s="192">
        <v>175.92341999999999</v>
      </c>
      <c r="AL49" s="190">
        <v>213.71525</v>
      </c>
      <c r="AM49" s="192">
        <v>7.8466800000000001</v>
      </c>
      <c r="AN49" s="189"/>
      <c r="AO49" s="190"/>
      <c r="AP49" s="192"/>
      <c r="AQ49" s="189"/>
      <c r="AR49" s="189"/>
      <c r="AS49" s="189"/>
      <c r="AT49" s="190"/>
      <c r="AU49" s="191"/>
      <c r="AV49" s="192"/>
      <c r="AW49" s="190"/>
      <c r="AX49" s="191"/>
      <c r="AY49" s="191"/>
      <c r="AZ49" s="191"/>
      <c r="BA49" s="191"/>
      <c r="BB49" s="192"/>
      <c r="BC49" s="190"/>
      <c r="BD49" s="192"/>
      <c r="BE49" s="189"/>
      <c r="BF49" s="190"/>
      <c r="BG49" s="191"/>
      <c r="BH49" s="192"/>
      <c r="BI49" s="190">
        <v>184.87493000000001</v>
      </c>
      <c r="BJ49" s="191"/>
      <c r="BK49" s="191">
        <v>164.44227000000001</v>
      </c>
      <c r="BL49" s="191">
        <v>165.47058000000001</v>
      </c>
      <c r="BM49" s="191">
        <v>165.59853000000001</v>
      </c>
      <c r="BN49" s="191"/>
      <c r="BO49" s="191"/>
      <c r="BP49" s="191"/>
      <c r="BQ49" s="191"/>
      <c r="BR49" s="191"/>
      <c r="BS49" s="191"/>
      <c r="BT49" s="191"/>
      <c r="BU49" s="191">
        <v>206.49456000000001</v>
      </c>
      <c r="BV49" s="192">
        <v>206.11548999999999</v>
      </c>
      <c r="BW49" s="190">
        <v>205.99002999999999</v>
      </c>
      <c r="BX49" s="192"/>
      <c r="BY49" s="189">
        <v>17.41583</v>
      </c>
      <c r="BZ49" s="190">
        <v>44.053669999999997</v>
      </c>
      <c r="CA49" s="191"/>
      <c r="CB49" s="191"/>
      <c r="CC49" s="191"/>
      <c r="CD49" s="191"/>
      <c r="CE49" s="191"/>
      <c r="CF49" s="191"/>
      <c r="CG49" s="191"/>
      <c r="CH49" s="191">
        <v>52.418509999999998</v>
      </c>
      <c r="CI49" s="191">
        <v>51.404559999999996</v>
      </c>
      <c r="CJ49" s="191"/>
      <c r="CK49" s="192"/>
      <c r="CL49" s="190"/>
      <c r="CM49" s="191"/>
      <c r="CN49" s="191">
        <v>180.55348000000001</v>
      </c>
      <c r="CO49" s="192">
        <v>180.52450999999999</v>
      </c>
      <c r="CP49" s="190">
        <v>181.33356000000001</v>
      </c>
      <c r="CQ49" s="192">
        <v>181.02912000000001</v>
      </c>
      <c r="CR49" s="190"/>
      <c r="CS49" s="192"/>
      <c r="CT49" s="190"/>
      <c r="CU49" s="191"/>
      <c r="CV49" s="193"/>
      <c r="CW49" s="190"/>
      <c r="CX49" s="191"/>
      <c r="CY49" s="191"/>
      <c r="CZ49" s="192"/>
      <c r="DA49" s="190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2"/>
      <c r="DO49" s="194"/>
      <c r="DP49" s="195"/>
      <c r="DQ49" s="195"/>
      <c r="DR49" s="196"/>
      <c r="DS49" s="190"/>
      <c r="DT49" s="191"/>
      <c r="DU49" s="191"/>
      <c r="DV49" s="192"/>
      <c r="DW49" s="189"/>
      <c r="DX49" s="190"/>
      <c r="DY49" s="191"/>
      <c r="DZ49" s="191"/>
      <c r="EA49" s="191"/>
      <c r="EB49" s="191"/>
      <c r="EC49" s="191"/>
      <c r="ED49" s="191"/>
      <c r="EE49" s="193"/>
      <c r="EF49" s="176"/>
      <c r="EG49" s="189"/>
      <c r="EH49" s="189"/>
      <c r="EI49" s="189"/>
      <c r="EJ49" s="189"/>
      <c r="EK49" s="189"/>
      <c r="EL49" s="189"/>
      <c r="EM49" s="189"/>
      <c r="EN49" s="190"/>
      <c r="EO49" s="192"/>
      <c r="EP49" s="190"/>
      <c r="EQ49" s="192"/>
      <c r="ER49" s="189"/>
      <c r="ES49" s="189"/>
      <c r="ET49" s="189"/>
      <c r="EU49" s="189"/>
      <c r="EV49" s="189"/>
      <c r="EW49" s="189"/>
      <c r="EX49" s="189"/>
      <c r="EY49" s="189"/>
      <c r="EZ49" s="189"/>
      <c r="FA49" s="189"/>
      <c r="FB49" s="189"/>
      <c r="FC49" s="189"/>
      <c r="FD49" s="189"/>
      <c r="FE49" s="189"/>
      <c r="FF49" s="189"/>
      <c r="FG49" s="189"/>
      <c r="FH49" s="189"/>
      <c r="FI49" s="189"/>
      <c r="FJ49" s="189"/>
      <c r="FK49" s="189"/>
      <c r="FL49" s="189"/>
      <c r="FM49" s="189"/>
      <c r="FN49" s="189"/>
      <c r="FO49" s="189"/>
      <c r="FP49" s="190"/>
      <c r="FQ49" s="191"/>
      <c r="FR49" s="191"/>
      <c r="FS49" s="192"/>
      <c r="FT49" s="190"/>
      <c r="FU49" s="192"/>
      <c r="FV49" s="190"/>
      <c r="FW49" s="191"/>
      <c r="FX49" s="191"/>
      <c r="FY49" s="191"/>
      <c r="FZ49" s="191"/>
      <c r="GA49" s="192"/>
      <c r="GB49" s="190"/>
      <c r="GC49" s="192"/>
      <c r="GD49" s="190"/>
      <c r="GE49" s="191"/>
      <c r="GF49" s="191"/>
      <c r="GG49" s="192"/>
      <c r="GH49" s="189"/>
      <c r="GI49" s="189"/>
      <c r="GJ49" s="189"/>
      <c r="GK49" s="190"/>
      <c r="GL49" s="191"/>
      <c r="GM49" s="191"/>
      <c r="GN49" s="191"/>
      <c r="GO49" s="192"/>
      <c r="GP49" s="190"/>
      <c r="GQ49" s="191"/>
      <c r="GR49" s="191"/>
      <c r="GS49" s="192"/>
      <c r="GT49" s="189"/>
      <c r="GU49" s="190"/>
      <c r="GV49" s="191"/>
      <c r="GW49" s="192"/>
      <c r="GX49" s="176"/>
      <c r="GY49" s="189"/>
      <c r="GZ49" s="189"/>
      <c r="HA49" s="189"/>
      <c r="HB49" s="189"/>
      <c r="HC49" s="189"/>
      <c r="HD49" s="189"/>
      <c r="HE49" s="189"/>
      <c r="HF49" s="189"/>
      <c r="HG49" s="176"/>
      <c r="HH49" s="189"/>
      <c r="HI49" s="189"/>
      <c r="HJ49" s="189"/>
      <c r="HK49" s="189"/>
      <c r="HL49" s="189"/>
      <c r="HM49" s="189"/>
      <c r="HN49" s="190"/>
      <c r="HO49" s="192"/>
      <c r="HP49" s="176"/>
      <c r="HQ49" s="190">
        <v>2659.3278</v>
      </c>
      <c r="HR49" s="191">
        <v>2641.1865699999998</v>
      </c>
      <c r="HS49" s="192">
        <v>27.139320000000001</v>
      </c>
    </row>
    <row r="50" spans="1:227" x14ac:dyDescent="0.3">
      <c r="A50" s="176"/>
      <c r="B50" s="188" t="s">
        <v>849</v>
      </c>
      <c r="C50" s="189"/>
      <c r="D50" s="190"/>
      <c r="E50" s="191"/>
      <c r="F50" s="191">
        <v>8.8258700000000001</v>
      </c>
      <c r="G50" s="192">
        <v>8.5166900000000005</v>
      </c>
      <c r="H50" s="190"/>
      <c r="I50" s="192"/>
      <c r="J50" s="190"/>
      <c r="K50" s="192"/>
      <c r="L50" s="190"/>
      <c r="M50" s="191"/>
      <c r="N50" s="191"/>
      <c r="O50" s="191"/>
      <c r="P50" s="191"/>
      <c r="Q50" s="191"/>
      <c r="R50" s="191"/>
      <c r="S50" s="192"/>
      <c r="T50" s="190">
        <v>18.14123</v>
      </c>
      <c r="U50" s="191"/>
      <c r="V50" s="192"/>
      <c r="W50" s="189">
        <v>1.0612699999999999</v>
      </c>
      <c r="X50" s="190"/>
      <c r="Y50" s="191"/>
      <c r="Z50" s="192"/>
      <c r="AA50" s="190"/>
      <c r="AB50" s="191"/>
      <c r="AC50" s="191"/>
      <c r="AD50" s="191"/>
      <c r="AE50" s="191"/>
      <c r="AF50" s="192">
        <v>11.413130000000001</v>
      </c>
      <c r="AG50" s="189">
        <v>15.941789999999999</v>
      </c>
      <c r="AH50" s="189">
        <v>10.22284</v>
      </c>
      <c r="AI50" s="189"/>
      <c r="AJ50" s="190"/>
      <c r="AK50" s="192">
        <v>175.92341999999999</v>
      </c>
      <c r="AL50" s="190">
        <v>213.71525</v>
      </c>
      <c r="AM50" s="192">
        <v>7.8466800000000001</v>
      </c>
      <c r="AN50" s="189"/>
      <c r="AO50" s="190"/>
      <c r="AP50" s="192"/>
      <c r="AQ50" s="189"/>
      <c r="AR50" s="189"/>
      <c r="AS50" s="189"/>
      <c r="AT50" s="190"/>
      <c r="AU50" s="191"/>
      <c r="AV50" s="192"/>
      <c r="AW50" s="190"/>
      <c r="AX50" s="191"/>
      <c r="AY50" s="191"/>
      <c r="AZ50" s="191"/>
      <c r="BA50" s="191"/>
      <c r="BB50" s="192"/>
      <c r="BC50" s="190"/>
      <c r="BD50" s="192"/>
      <c r="BE50" s="189"/>
      <c r="BF50" s="190"/>
      <c r="BG50" s="191"/>
      <c r="BH50" s="192"/>
      <c r="BI50" s="190">
        <v>184.87493000000001</v>
      </c>
      <c r="BJ50" s="191"/>
      <c r="BK50" s="191">
        <v>164.44227000000001</v>
      </c>
      <c r="BL50" s="191">
        <v>165.47058000000001</v>
      </c>
      <c r="BM50" s="191">
        <v>165.59853000000001</v>
      </c>
      <c r="BN50" s="191"/>
      <c r="BO50" s="191"/>
      <c r="BP50" s="191"/>
      <c r="BQ50" s="191"/>
      <c r="BR50" s="191"/>
      <c r="BS50" s="191"/>
      <c r="BT50" s="191"/>
      <c r="BU50" s="191">
        <v>206.49456000000001</v>
      </c>
      <c r="BV50" s="192">
        <v>206.11548999999999</v>
      </c>
      <c r="BW50" s="190">
        <v>205.99002999999999</v>
      </c>
      <c r="BX50" s="192"/>
      <c r="BY50" s="189">
        <v>17.41583</v>
      </c>
      <c r="BZ50" s="190">
        <v>44.053669999999997</v>
      </c>
      <c r="CA50" s="191"/>
      <c r="CB50" s="191"/>
      <c r="CC50" s="191"/>
      <c r="CD50" s="191"/>
      <c r="CE50" s="191"/>
      <c r="CF50" s="191"/>
      <c r="CG50" s="191"/>
      <c r="CH50" s="191">
        <v>52.418509999999998</v>
      </c>
      <c r="CI50" s="191">
        <v>51.404559999999996</v>
      </c>
      <c r="CJ50" s="191"/>
      <c r="CK50" s="192"/>
      <c r="CL50" s="190"/>
      <c r="CM50" s="191"/>
      <c r="CN50" s="191">
        <v>180.55348000000001</v>
      </c>
      <c r="CO50" s="192">
        <v>180.52450999999999</v>
      </c>
      <c r="CP50" s="190">
        <v>181.33356000000001</v>
      </c>
      <c r="CQ50" s="192">
        <v>181.02912000000001</v>
      </c>
      <c r="CR50" s="190"/>
      <c r="CS50" s="192"/>
      <c r="CT50" s="190"/>
      <c r="CU50" s="191"/>
      <c r="CV50" s="193"/>
      <c r="CW50" s="190"/>
      <c r="CX50" s="191"/>
      <c r="CY50" s="191"/>
      <c r="CZ50" s="192"/>
      <c r="DA50" s="190"/>
      <c r="DB50" s="191"/>
      <c r="DC50" s="191"/>
      <c r="DD50" s="191"/>
      <c r="DE50" s="191"/>
      <c r="DF50" s="191"/>
      <c r="DG50" s="191"/>
      <c r="DH50" s="191"/>
      <c r="DI50" s="191"/>
      <c r="DJ50" s="191"/>
      <c r="DK50" s="191"/>
      <c r="DL50" s="191"/>
      <c r="DM50" s="191"/>
      <c r="DN50" s="192"/>
      <c r="DO50" s="194"/>
      <c r="DP50" s="195"/>
      <c r="DQ50" s="195"/>
      <c r="DR50" s="196"/>
      <c r="DS50" s="190"/>
      <c r="DT50" s="191"/>
      <c r="DU50" s="191"/>
      <c r="DV50" s="192"/>
      <c r="DW50" s="189"/>
      <c r="DX50" s="190"/>
      <c r="DY50" s="191"/>
      <c r="DZ50" s="191"/>
      <c r="EA50" s="191"/>
      <c r="EB50" s="191"/>
      <c r="EC50" s="191"/>
      <c r="ED50" s="191"/>
      <c r="EE50" s="193"/>
      <c r="EF50" s="176"/>
      <c r="EG50" s="189"/>
      <c r="EH50" s="189"/>
      <c r="EI50" s="189"/>
      <c r="EJ50" s="189"/>
      <c r="EK50" s="189"/>
      <c r="EL50" s="189"/>
      <c r="EM50" s="189"/>
      <c r="EN50" s="190"/>
      <c r="EO50" s="192"/>
      <c r="EP50" s="190"/>
      <c r="EQ50" s="192"/>
      <c r="ER50" s="189"/>
      <c r="ES50" s="189"/>
      <c r="ET50" s="189"/>
      <c r="EU50" s="189"/>
      <c r="EV50" s="189"/>
      <c r="EW50" s="189"/>
      <c r="EX50" s="189"/>
      <c r="EY50" s="189"/>
      <c r="EZ50" s="189"/>
      <c r="FA50" s="189"/>
      <c r="FB50" s="189"/>
      <c r="FC50" s="189"/>
      <c r="FD50" s="189"/>
      <c r="FE50" s="189"/>
      <c r="FF50" s="189"/>
      <c r="FG50" s="189"/>
      <c r="FH50" s="189"/>
      <c r="FI50" s="189"/>
      <c r="FJ50" s="189"/>
      <c r="FK50" s="189"/>
      <c r="FL50" s="189"/>
      <c r="FM50" s="189"/>
      <c r="FN50" s="189"/>
      <c r="FO50" s="189"/>
      <c r="FP50" s="190"/>
      <c r="FQ50" s="191"/>
      <c r="FR50" s="191"/>
      <c r="FS50" s="192"/>
      <c r="FT50" s="190"/>
      <c r="FU50" s="192"/>
      <c r="FV50" s="190"/>
      <c r="FW50" s="191"/>
      <c r="FX50" s="191"/>
      <c r="FY50" s="191"/>
      <c r="FZ50" s="191"/>
      <c r="GA50" s="192"/>
      <c r="GB50" s="190"/>
      <c r="GC50" s="192"/>
      <c r="GD50" s="190"/>
      <c r="GE50" s="191"/>
      <c r="GF50" s="191"/>
      <c r="GG50" s="192"/>
      <c r="GH50" s="189"/>
      <c r="GI50" s="189"/>
      <c r="GJ50" s="189"/>
      <c r="GK50" s="190"/>
      <c r="GL50" s="191"/>
      <c r="GM50" s="191"/>
      <c r="GN50" s="191"/>
      <c r="GO50" s="192"/>
      <c r="GP50" s="190"/>
      <c r="GQ50" s="191"/>
      <c r="GR50" s="191"/>
      <c r="GS50" s="192"/>
      <c r="GT50" s="189"/>
      <c r="GU50" s="190"/>
      <c r="GV50" s="191"/>
      <c r="GW50" s="192"/>
      <c r="GX50" s="176"/>
      <c r="GY50" s="189"/>
      <c r="GZ50" s="189"/>
      <c r="HA50" s="189"/>
      <c r="HB50" s="189"/>
      <c r="HC50" s="189"/>
      <c r="HD50" s="189"/>
      <c r="HE50" s="189"/>
      <c r="HF50" s="189"/>
      <c r="HG50" s="176"/>
      <c r="HH50" s="189"/>
      <c r="HI50" s="189"/>
      <c r="HJ50" s="189"/>
      <c r="HK50" s="189"/>
      <c r="HL50" s="189"/>
      <c r="HM50" s="189"/>
      <c r="HN50" s="190"/>
      <c r="HO50" s="192"/>
      <c r="HP50" s="176"/>
      <c r="HQ50" s="190">
        <v>2659.3278</v>
      </c>
      <c r="HR50" s="191">
        <v>2641.1865699999998</v>
      </c>
      <c r="HS50" s="192">
        <v>27.139320000000001</v>
      </c>
    </row>
    <row r="51" spans="1:227" x14ac:dyDescent="0.3">
      <c r="A51" s="176"/>
      <c r="B51" s="188" t="s">
        <v>850</v>
      </c>
      <c r="C51" s="189"/>
      <c r="D51" s="190"/>
      <c r="E51" s="191"/>
      <c r="F51" s="191">
        <v>8.8258700000000001</v>
      </c>
      <c r="G51" s="192">
        <v>8.5166900000000005</v>
      </c>
      <c r="H51" s="190"/>
      <c r="I51" s="192"/>
      <c r="J51" s="190"/>
      <c r="K51" s="192"/>
      <c r="L51" s="190"/>
      <c r="M51" s="191"/>
      <c r="N51" s="191"/>
      <c r="O51" s="191"/>
      <c r="P51" s="191"/>
      <c r="Q51" s="191"/>
      <c r="R51" s="191"/>
      <c r="S51" s="192"/>
      <c r="T51" s="190">
        <v>18.14123</v>
      </c>
      <c r="U51" s="191"/>
      <c r="V51" s="192"/>
      <c r="W51" s="189">
        <v>1.0612699999999999</v>
      </c>
      <c r="X51" s="190"/>
      <c r="Y51" s="191"/>
      <c r="Z51" s="192"/>
      <c r="AA51" s="190"/>
      <c r="AB51" s="191"/>
      <c r="AC51" s="191"/>
      <c r="AD51" s="191"/>
      <c r="AE51" s="191"/>
      <c r="AF51" s="192">
        <v>11.413130000000001</v>
      </c>
      <c r="AG51" s="189">
        <v>15.941789999999999</v>
      </c>
      <c r="AH51" s="189">
        <v>10.22284</v>
      </c>
      <c r="AI51" s="189"/>
      <c r="AJ51" s="190"/>
      <c r="AK51" s="192">
        <v>175.92341999999999</v>
      </c>
      <c r="AL51" s="190">
        <v>213.71525</v>
      </c>
      <c r="AM51" s="192">
        <v>7.8466800000000001</v>
      </c>
      <c r="AN51" s="189"/>
      <c r="AO51" s="190"/>
      <c r="AP51" s="192"/>
      <c r="AQ51" s="189"/>
      <c r="AR51" s="189"/>
      <c r="AS51" s="189"/>
      <c r="AT51" s="190"/>
      <c r="AU51" s="191"/>
      <c r="AV51" s="192"/>
      <c r="AW51" s="190"/>
      <c r="AX51" s="191"/>
      <c r="AY51" s="191"/>
      <c r="AZ51" s="191"/>
      <c r="BA51" s="191"/>
      <c r="BB51" s="192"/>
      <c r="BC51" s="190"/>
      <c r="BD51" s="192"/>
      <c r="BE51" s="189"/>
      <c r="BF51" s="190"/>
      <c r="BG51" s="191"/>
      <c r="BH51" s="192"/>
      <c r="BI51" s="190">
        <v>184.87493000000001</v>
      </c>
      <c r="BJ51" s="191"/>
      <c r="BK51" s="191">
        <v>164.44227000000001</v>
      </c>
      <c r="BL51" s="191">
        <v>165.47058000000001</v>
      </c>
      <c r="BM51" s="191">
        <v>165.59853000000001</v>
      </c>
      <c r="BN51" s="191"/>
      <c r="BO51" s="191"/>
      <c r="BP51" s="191"/>
      <c r="BQ51" s="191"/>
      <c r="BR51" s="191"/>
      <c r="BS51" s="191"/>
      <c r="BT51" s="191"/>
      <c r="BU51" s="191">
        <v>206.49456000000001</v>
      </c>
      <c r="BV51" s="192">
        <v>206.11548999999999</v>
      </c>
      <c r="BW51" s="190">
        <v>205.99002999999999</v>
      </c>
      <c r="BX51" s="192"/>
      <c r="BY51" s="189">
        <v>17.41583</v>
      </c>
      <c r="BZ51" s="190">
        <v>44.053669999999997</v>
      </c>
      <c r="CA51" s="191"/>
      <c r="CB51" s="191"/>
      <c r="CC51" s="191"/>
      <c r="CD51" s="191"/>
      <c r="CE51" s="191"/>
      <c r="CF51" s="191"/>
      <c r="CG51" s="191"/>
      <c r="CH51" s="191">
        <v>52.418509999999998</v>
      </c>
      <c r="CI51" s="191">
        <v>51.404559999999996</v>
      </c>
      <c r="CJ51" s="191"/>
      <c r="CK51" s="192"/>
      <c r="CL51" s="190"/>
      <c r="CM51" s="191"/>
      <c r="CN51" s="191">
        <v>180.55348000000001</v>
      </c>
      <c r="CO51" s="192">
        <v>180.52450999999999</v>
      </c>
      <c r="CP51" s="190">
        <v>181.33356000000001</v>
      </c>
      <c r="CQ51" s="192">
        <v>181.02912000000001</v>
      </c>
      <c r="CR51" s="190"/>
      <c r="CS51" s="192"/>
      <c r="CT51" s="190"/>
      <c r="CU51" s="191"/>
      <c r="CV51" s="193"/>
      <c r="CW51" s="190"/>
      <c r="CX51" s="191"/>
      <c r="CY51" s="191"/>
      <c r="CZ51" s="192"/>
      <c r="DA51" s="190"/>
      <c r="DB51" s="191"/>
      <c r="DC51" s="191"/>
      <c r="DD51" s="191"/>
      <c r="DE51" s="191"/>
      <c r="DF51" s="191"/>
      <c r="DG51" s="191"/>
      <c r="DH51" s="191"/>
      <c r="DI51" s="191"/>
      <c r="DJ51" s="191"/>
      <c r="DK51" s="191"/>
      <c r="DL51" s="191"/>
      <c r="DM51" s="191"/>
      <c r="DN51" s="192"/>
      <c r="DO51" s="194"/>
      <c r="DP51" s="195"/>
      <c r="DQ51" s="195"/>
      <c r="DR51" s="196"/>
      <c r="DS51" s="190"/>
      <c r="DT51" s="191"/>
      <c r="DU51" s="191"/>
      <c r="DV51" s="192"/>
      <c r="DW51" s="189"/>
      <c r="DX51" s="190"/>
      <c r="DY51" s="191"/>
      <c r="DZ51" s="191"/>
      <c r="EA51" s="191"/>
      <c r="EB51" s="191"/>
      <c r="EC51" s="191"/>
      <c r="ED51" s="191"/>
      <c r="EE51" s="193"/>
      <c r="EF51" s="176"/>
      <c r="EG51" s="189"/>
      <c r="EH51" s="189"/>
      <c r="EI51" s="189"/>
      <c r="EJ51" s="189"/>
      <c r="EK51" s="189"/>
      <c r="EL51" s="189"/>
      <c r="EM51" s="189"/>
      <c r="EN51" s="190"/>
      <c r="EO51" s="192"/>
      <c r="EP51" s="190"/>
      <c r="EQ51" s="192"/>
      <c r="ER51" s="189"/>
      <c r="ES51" s="189"/>
      <c r="ET51" s="189"/>
      <c r="EU51" s="189"/>
      <c r="EV51" s="189"/>
      <c r="EW51" s="189"/>
      <c r="EX51" s="189"/>
      <c r="EY51" s="189"/>
      <c r="EZ51" s="189"/>
      <c r="FA51" s="189"/>
      <c r="FB51" s="189"/>
      <c r="FC51" s="189"/>
      <c r="FD51" s="189"/>
      <c r="FE51" s="189"/>
      <c r="FF51" s="189"/>
      <c r="FG51" s="189"/>
      <c r="FH51" s="189"/>
      <c r="FI51" s="189"/>
      <c r="FJ51" s="189"/>
      <c r="FK51" s="189"/>
      <c r="FL51" s="189"/>
      <c r="FM51" s="189"/>
      <c r="FN51" s="189"/>
      <c r="FO51" s="189"/>
      <c r="FP51" s="190"/>
      <c r="FQ51" s="191"/>
      <c r="FR51" s="191"/>
      <c r="FS51" s="192"/>
      <c r="FT51" s="190"/>
      <c r="FU51" s="192"/>
      <c r="FV51" s="190"/>
      <c r="FW51" s="191"/>
      <c r="FX51" s="191"/>
      <c r="FY51" s="191"/>
      <c r="FZ51" s="191"/>
      <c r="GA51" s="192"/>
      <c r="GB51" s="190"/>
      <c r="GC51" s="192"/>
      <c r="GD51" s="190"/>
      <c r="GE51" s="191"/>
      <c r="GF51" s="191"/>
      <c r="GG51" s="192"/>
      <c r="GH51" s="189"/>
      <c r="GI51" s="189"/>
      <c r="GJ51" s="189"/>
      <c r="GK51" s="190"/>
      <c r="GL51" s="191"/>
      <c r="GM51" s="191"/>
      <c r="GN51" s="191"/>
      <c r="GO51" s="192"/>
      <c r="GP51" s="190"/>
      <c r="GQ51" s="191"/>
      <c r="GR51" s="191"/>
      <c r="GS51" s="192"/>
      <c r="GT51" s="189"/>
      <c r="GU51" s="190"/>
      <c r="GV51" s="191"/>
      <c r="GW51" s="192"/>
      <c r="GX51" s="176"/>
      <c r="GY51" s="189"/>
      <c r="GZ51" s="189"/>
      <c r="HA51" s="189"/>
      <c r="HB51" s="189"/>
      <c r="HC51" s="189"/>
      <c r="HD51" s="189"/>
      <c r="HE51" s="189"/>
      <c r="HF51" s="189"/>
      <c r="HG51" s="176"/>
      <c r="HH51" s="189"/>
      <c r="HI51" s="189"/>
      <c r="HJ51" s="189"/>
      <c r="HK51" s="189"/>
      <c r="HL51" s="189"/>
      <c r="HM51" s="189"/>
      <c r="HN51" s="190"/>
      <c r="HO51" s="192"/>
      <c r="HP51" s="176"/>
      <c r="HQ51" s="190">
        <v>2659.3278</v>
      </c>
      <c r="HR51" s="191">
        <v>2641.1865699999998</v>
      </c>
      <c r="HS51" s="192">
        <v>27.139320000000001</v>
      </c>
    </row>
    <row r="52" spans="1:227" x14ac:dyDescent="0.3">
      <c r="A52" s="176"/>
      <c r="B52" s="188" t="s">
        <v>851</v>
      </c>
      <c r="C52" s="189"/>
      <c r="D52" s="190"/>
      <c r="E52" s="191"/>
      <c r="F52" s="191">
        <v>8.8258700000000001</v>
      </c>
      <c r="G52" s="192">
        <v>8.5166900000000005</v>
      </c>
      <c r="H52" s="190"/>
      <c r="I52" s="192"/>
      <c r="J52" s="190"/>
      <c r="K52" s="192"/>
      <c r="L52" s="190"/>
      <c r="M52" s="191"/>
      <c r="N52" s="191"/>
      <c r="O52" s="191"/>
      <c r="P52" s="191"/>
      <c r="Q52" s="191"/>
      <c r="R52" s="191"/>
      <c r="S52" s="192"/>
      <c r="T52" s="190">
        <v>18.14123</v>
      </c>
      <c r="U52" s="191"/>
      <c r="V52" s="192"/>
      <c r="W52" s="189">
        <v>1.0612699999999999</v>
      </c>
      <c r="X52" s="190"/>
      <c r="Y52" s="191"/>
      <c r="Z52" s="192"/>
      <c r="AA52" s="190"/>
      <c r="AB52" s="191"/>
      <c r="AC52" s="191"/>
      <c r="AD52" s="191"/>
      <c r="AE52" s="191"/>
      <c r="AF52" s="192">
        <v>11.413130000000001</v>
      </c>
      <c r="AG52" s="189">
        <v>15.941789999999999</v>
      </c>
      <c r="AH52" s="189">
        <v>10.22284</v>
      </c>
      <c r="AI52" s="189"/>
      <c r="AJ52" s="190"/>
      <c r="AK52" s="192">
        <v>175.92341999999999</v>
      </c>
      <c r="AL52" s="190">
        <v>213.71525</v>
      </c>
      <c r="AM52" s="192">
        <v>7.8466800000000001</v>
      </c>
      <c r="AN52" s="189"/>
      <c r="AO52" s="190"/>
      <c r="AP52" s="192"/>
      <c r="AQ52" s="189"/>
      <c r="AR52" s="189"/>
      <c r="AS52" s="189"/>
      <c r="AT52" s="190"/>
      <c r="AU52" s="191"/>
      <c r="AV52" s="192"/>
      <c r="AW52" s="190"/>
      <c r="AX52" s="191"/>
      <c r="AY52" s="191"/>
      <c r="AZ52" s="191"/>
      <c r="BA52" s="191"/>
      <c r="BB52" s="192"/>
      <c r="BC52" s="190"/>
      <c r="BD52" s="192"/>
      <c r="BE52" s="189"/>
      <c r="BF52" s="190"/>
      <c r="BG52" s="191"/>
      <c r="BH52" s="192"/>
      <c r="BI52" s="190">
        <v>184.87493000000001</v>
      </c>
      <c r="BJ52" s="191"/>
      <c r="BK52" s="191">
        <v>164.44227000000001</v>
      </c>
      <c r="BL52" s="191">
        <v>165.47058000000001</v>
      </c>
      <c r="BM52" s="191">
        <v>165.59853000000001</v>
      </c>
      <c r="BN52" s="191"/>
      <c r="BO52" s="191"/>
      <c r="BP52" s="191"/>
      <c r="BQ52" s="191"/>
      <c r="BR52" s="191"/>
      <c r="BS52" s="191"/>
      <c r="BT52" s="191"/>
      <c r="BU52" s="191">
        <v>206.49456000000001</v>
      </c>
      <c r="BV52" s="192">
        <v>206.11548999999999</v>
      </c>
      <c r="BW52" s="190">
        <v>205.99002999999999</v>
      </c>
      <c r="BX52" s="192"/>
      <c r="BY52" s="189">
        <v>17.41583</v>
      </c>
      <c r="BZ52" s="190">
        <v>44.053669999999997</v>
      </c>
      <c r="CA52" s="191"/>
      <c r="CB52" s="191"/>
      <c r="CC52" s="191"/>
      <c r="CD52" s="191"/>
      <c r="CE52" s="191"/>
      <c r="CF52" s="191"/>
      <c r="CG52" s="191"/>
      <c r="CH52" s="191">
        <v>52.418509999999998</v>
      </c>
      <c r="CI52" s="191">
        <v>51.404559999999996</v>
      </c>
      <c r="CJ52" s="191"/>
      <c r="CK52" s="192"/>
      <c r="CL52" s="190"/>
      <c r="CM52" s="191"/>
      <c r="CN52" s="191">
        <v>180.55348000000001</v>
      </c>
      <c r="CO52" s="192">
        <v>180.52450999999999</v>
      </c>
      <c r="CP52" s="190">
        <v>181.33356000000001</v>
      </c>
      <c r="CQ52" s="192">
        <v>181.02912000000001</v>
      </c>
      <c r="CR52" s="190"/>
      <c r="CS52" s="192"/>
      <c r="CT52" s="190"/>
      <c r="CU52" s="191"/>
      <c r="CV52" s="193"/>
      <c r="CW52" s="190"/>
      <c r="CX52" s="191"/>
      <c r="CY52" s="191"/>
      <c r="CZ52" s="192"/>
      <c r="DA52" s="190"/>
      <c r="DB52" s="191"/>
      <c r="DC52" s="191"/>
      <c r="DD52" s="191"/>
      <c r="DE52" s="191"/>
      <c r="DF52" s="191"/>
      <c r="DG52" s="191"/>
      <c r="DH52" s="191"/>
      <c r="DI52" s="191"/>
      <c r="DJ52" s="191"/>
      <c r="DK52" s="191"/>
      <c r="DL52" s="191"/>
      <c r="DM52" s="191"/>
      <c r="DN52" s="192"/>
      <c r="DO52" s="194"/>
      <c r="DP52" s="195"/>
      <c r="DQ52" s="195"/>
      <c r="DR52" s="196"/>
      <c r="DS52" s="190"/>
      <c r="DT52" s="191"/>
      <c r="DU52" s="191"/>
      <c r="DV52" s="192"/>
      <c r="DW52" s="189"/>
      <c r="DX52" s="190"/>
      <c r="DY52" s="191"/>
      <c r="DZ52" s="191"/>
      <c r="EA52" s="191"/>
      <c r="EB52" s="191"/>
      <c r="EC52" s="191"/>
      <c r="ED52" s="191"/>
      <c r="EE52" s="193"/>
      <c r="EF52" s="176"/>
      <c r="EG52" s="189"/>
      <c r="EH52" s="189"/>
      <c r="EI52" s="189"/>
      <c r="EJ52" s="189"/>
      <c r="EK52" s="189"/>
      <c r="EL52" s="189"/>
      <c r="EM52" s="189"/>
      <c r="EN52" s="190"/>
      <c r="EO52" s="192"/>
      <c r="EP52" s="190"/>
      <c r="EQ52" s="192"/>
      <c r="ER52" s="189"/>
      <c r="ES52" s="189"/>
      <c r="ET52" s="189"/>
      <c r="EU52" s="189"/>
      <c r="EV52" s="189"/>
      <c r="EW52" s="189"/>
      <c r="EX52" s="189"/>
      <c r="EY52" s="189"/>
      <c r="EZ52" s="189"/>
      <c r="FA52" s="189"/>
      <c r="FB52" s="189"/>
      <c r="FC52" s="189"/>
      <c r="FD52" s="189"/>
      <c r="FE52" s="189"/>
      <c r="FF52" s="189"/>
      <c r="FG52" s="189"/>
      <c r="FH52" s="189"/>
      <c r="FI52" s="189"/>
      <c r="FJ52" s="189"/>
      <c r="FK52" s="189"/>
      <c r="FL52" s="189"/>
      <c r="FM52" s="189"/>
      <c r="FN52" s="189"/>
      <c r="FO52" s="189"/>
      <c r="FP52" s="190"/>
      <c r="FQ52" s="191"/>
      <c r="FR52" s="191"/>
      <c r="FS52" s="192"/>
      <c r="FT52" s="190"/>
      <c r="FU52" s="192"/>
      <c r="FV52" s="190"/>
      <c r="FW52" s="191"/>
      <c r="FX52" s="191"/>
      <c r="FY52" s="191"/>
      <c r="FZ52" s="191"/>
      <c r="GA52" s="192"/>
      <c r="GB52" s="190"/>
      <c r="GC52" s="192"/>
      <c r="GD52" s="190"/>
      <c r="GE52" s="191"/>
      <c r="GF52" s="191"/>
      <c r="GG52" s="192"/>
      <c r="GH52" s="189"/>
      <c r="GI52" s="189"/>
      <c r="GJ52" s="189"/>
      <c r="GK52" s="190"/>
      <c r="GL52" s="191"/>
      <c r="GM52" s="191"/>
      <c r="GN52" s="191"/>
      <c r="GO52" s="192"/>
      <c r="GP52" s="190"/>
      <c r="GQ52" s="191"/>
      <c r="GR52" s="191"/>
      <c r="GS52" s="192"/>
      <c r="GT52" s="189"/>
      <c r="GU52" s="190"/>
      <c r="GV52" s="191"/>
      <c r="GW52" s="192"/>
      <c r="GX52" s="176"/>
      <c r="GY52" s="189"/>
      <c r="GZ52" s="189"/>
      <c r="HA52" s="189"/>
      <c r="HB52" s="189"/>
      <c r="HC52" s="189"/>
      <c r="HD52" s="189"/>
      <c r="HE52" s="189"/>
      <c r="HF52" s="189"/>
      <c r="HG52" s="176"/>
      <c r="HH52" s="189"/>
      <c r="HI52" s="189"/>
      <c r="HJ52" s="189"/>
      <c r="HK52" s="189"/>
      <c r="HL52" s="189"/>
      <c r="HM52" s="189"/>
      <c r="HN52" s="190"/>
      <c r="HO52" s="192"/>
      <c r="HP52" s="176"/>
      <c r="HQ52" s="190">
        <v>2659.3278</v>
      </c>
      <c r="HR52" s="191">
        <v>2641.1865699999998</v>
      </c>
      <c r="HS52" s="192">
        <v>27.139320000000001</v>
      </c>
    </row>
    <row r="53" spans="1:227" x14ac:dyDescent="0.3">
      <c r="A53" s="176"/>
      <c r="B53" s="188" t="s">
        <v>852</v>
      </c>
      <c r="C53" s="189"/>
      <c r="D53" s="190"/>
      <c r="E53" s="191"/>
      <c r="F53" s="191">
        <v>8.8258700000000001</v>
      </c>
      <c r="G53" s="192">
        <v>8.5166900000000005</v>
      </c>
      <c r="H53" s="190"/>
      <c r="I53" s="192"/>
      <c r="J53" s="190"/>
      <c r="K53" s="192"/>
      <c r="L53" s="190"/>
      <c r="M53" s="191"/>
      <c r="N53" s="191"/>
      <c r="O53" s="191"/>
      <c r="P53" s="191"/>
      <c r="Q53" s="191"/>
      <c r="R53" s="191"/>
      <c r="S53" s="192"/>
      <c r="T53" s="190">
        <v>18.14123</v>
      </c>
      <c r="U53" s="191"/>
      <c r="V53" s="192"/>
      <c r="W53" s="189">
        <v>1.0612699999999999</v>
      </c>
      <c r="X53" s="190"/>
      <c r="Y53" s="191"/>
      <c r="Z53" s="192"/>
      <c r="AA53" s="190"/>
      <c r="AB53" s="191"/>
      <c r="AC53" s="191"/>
      <c r="AD53" s="191"/>
      <c r="AE53" s="191"/>
      <c r="AF53" s="192">
        <v>11.413130000000001</v>
      </c>
      <c r="AG53" s="189">
        <v>15.941789999999999</v>
      </c>
      <c r="AH53" s="189">
        <v>10.22284</v>
      </c>
      <c r="AI53" s="189"/>
      <c r="AJ53" s="190"/>
      <c r="AK53" s="192">
        <v>175.92341999999999</v>
      </c>
      <c r="AL53" s="190">
        <v>213.71525</v>
      </c>
      <c r="AM53" s="192">
        <v>7.8466800000000001</v>
      </c>
      <c r="AN53" s="189"/>
      <c r="AO53" s="190"/>
      <c r="AP53" s="192"/>
      <c r="AQ53" s="189"/>
      <c r="AR53" s="189"/>
      <c r="AS53" s="189"/>
      <c r="AT53" s="190"/>
      <c r="AU53" s="191"/>
      <c r="AV53" s="192"/>
      <c r="AW53" s="190"/>
      <c r="AX53" s="191"/>
      <c r="AY53" s="191"/>
      <c r="AZ53" s="191"/>
      <c r="BA53" s="191"/>
      <c r="BB53" s="192"/>
      <c r="BC53" s="190"/>
      <c r="BD53" s="192"/>
      <c r="BE53" s="189"/>
      <c r="BF53" s="190"/>
      <c r="BG53" s="191"/>
      <c r="BH53" s="192"/>
      <c r="BI53" s="190">
        <v>184.87493000000001</v>
      </c>
      <c r="BJ53" s="191"/>
      <c r="BK53" s="191">
        <v>164.44227000000001</v>
      </c>
      <c r="BL53" s="191">
        <v>165.47058000000001</v>
      </c>
      <c r="BM53" s="191">
        <v>165.59853000000001</v>
      </c>
      <c r="BN53" s="191"/>
      <c r="BO53" s="191"/>
      <c r="BP53" s="191"/>
      <c r="BQ53" s="191"/>
      <c r="BR53" s="191"/>
      <c r="BS53" s="191"/>
      <c r="BT53" s="191"/>
      <c r="BU53" s="191">
        <v>206.49456000000001</v>
      </c>
      <c r="BV53" s="192">
        <v>206.11548999999999</v>
      </c>
      <c r="BW53" s="190">
        <v>205.99002999999999</v>
      </c>
      <c r="BX53" s="192"/>
      <c r="BY53" s="189">
        <v>17.41583</v>
      </c>
      <c r="BZ53" s="190">
        <v>44.053669999999997</v>
      </c>
      <c r="CA53" s="191"/>
      <c r="CB53" s="191"/>
      <c r="CC53" s="191"/>
      <c r="CD53" s="191"/>
      <c r="CE53" s="191"/>
      <c r="CF53" s="191"/>
      <c r="CG53" s="191">
        <v>118.14735</v>
      </c>
      <c r="CH53" s="191">
        <v>52.418509999999998</v>
      </c>
      <c r="CI53" s="191">
        <v>51.404559999999996</v>
      </c>
      <c r="CJ53" s="191"/>
      <c r="CK53" s="192"/>
      <c r="CL53" s="190"/>
      <c r="CM53" s="191"/>
      <c r="CN53" s="191">
        <v>180.55348000000001</v>
      </c>
      <c r="CO53" s="192">
        <v>180.52450999999999</v>
      </c>
      <c r="CP53" s="190">
        <v>181.33356000000001</v>
      </c>
      <c r="CQ53" s="192">
        <v>181.02912000000001</v>
      </c>
      <c r="CR53" s="190"/>
      <c r="CS53" s="192"/>
      <c r="CT53" s="190"/>
      <c r="CU53" s="191"/>
      <c r="CV53" s="193"/>
      <c r="CW53" s="190"/>
      <c r="CX53" s="191"/>
      <c r="CY53" s="191"/>
      <c r="CZ53" s="192"/>
      <c r="DA53" s="190"/>
      <c r="DB53" s="191"/>
      <c r="DC53" s="191"/>
      <c r="DD53" s="191"/>
      <c r="DE53" s="191"/>
      <c r="DF53" s="191"/>
      <c r="DG53" s="191"/>
      <c r="DH53" s="191"/>
      <c r="DI53" s="191"/>
      <c r="DJ53" s="191"/>
      <c r="DK53" s="191"/>
      <c r="DL53" s="191"/>
      <c r="DM53" s="191"/>
      <c r="DN53" s="192"/>
      <c r="DO53" s="194"/>
      <c r="DP53" s="195"/>
      <c r="DQ53" s="195"/>
      <c r="DR53" s="196"/>
      <c r="DS53" s="190"/>
      <c r="DT53" s="191"/>
      <c r="DU53" s="191"/>
      <c r="DV53" s="192"/>
      <c r="DW53" s="189"/>
      <c r="DX53" s="190"/>
      <c r="DY53" s="191"/>
      <c r="DZ53" s="191"/>
      <c r="EA53" s="191"/>
      <c r="EB53" s="191"/>
      <c r="EC53" s="191"/>
      <c r="ED53" s="191"/>
      <c r="EE53" s="193"/>
      <c r="EF53" s="176"/>
      <c r="EG53" s="189"/>
      <c r="EH53" s="189"/>
      <c r="EI53" s="189"/>
      <c r="EJ53" s="189"/>
      <c r="EK53" s="189"/>
      <c r="EL53" s="189"/>
      <c r="EM53" s="189"/>
      <c r="EN53" s="190"/>
      <c r="EO53" s="192"/>
      <c r="EP53" s="190"/>
      <c r="EQ53" s="192"/>
      <c r="ER53" s="189"/>
      <c r="ES53" s="189"/>
      <c r="ET53" s="189"/>
      <c r="EU53" s="189"/>
      <c r="EV53" s="189"/>
      <c r="EW53" s="189"/>
      <c r="EX53" s="189"/>
      <c r="EY53" s="189"/>
      <c r="EZ53" s="189"/>
      <c r="FA53" s="189"/>
      <c r="FB53" s="189"/>
      <c r="FC53" s="189"/>
      <c r="FD53" s="189"/>
      <c r="FE53" s="189"/>
      <c r="FF53" s="189"/>
      <c r="FG53" s="189"/>
      <c r="FH53" s="189"/>
      <c r="FI53" s="189"/>
      <c r="FJ53" s="189"/>
      <c r="FK53" s="189"/>
      <c r="FL53" s="189"/>
      <c r="FM53" s="189"/>
      <c r="FN53" s="189"/>
      <c r="FO53" s="189"/>
      <c r="FP53" s="190"/>
      <c r="FQ53" s="191"/>
      <c r="FR53" s="191"/>
      <c r="FS53" s="192"/>
      <c r="FT53" s="190"/>
      <c r="FU53" s="192"/>
      <c r="FV53" s="190"/>
      <c r="FW53" s="191"/>
      <c r="FX53" s="191"/>
      <c r="FY53" s="191"/>
      <c r="FZ53" s="191"/>
      <c r="GA53" s="192"/>
      <c r="GB53" s="190"/>
      <c r="GC53" s="192"/>
      <c r="GD53" s="190"/>
      <c r="GE53" s="191"/>
      <c r="GF53" s="191"/>
      <c r="GG53" s="192"/>
      <c r="GH53" s="189"/>
      <c r="GI53" s="189"/>
      <c r="GJ53" s="189"/>
      <c r="GK53" s="190"/>
      <c r="GL53" s="191"/>
      <c r="GM53" s="191"/>
      <c r="GN53" s="191"/>
      <c r="GO53" s="192"/>
      <c r="GP53" s="190"/>
      <c r="GQ53" s="191"/>
      <c r="GR53" s="191"/>
      <c r="GS53" s="192"/>
      <c r="GT53" s="189"/>
      <c r="GU53" s="190"/>
      <c r="GV53" s="191"/>
      <c r="GW53" s="192"/>
      <c r="GX53" s="176"/>
      <c r="GY53" s="189"/>
      <c r="GZ53" s="189"/>
      <c r="HA53" s="189"/>
      <c r="HB53" s="189"/>
      <c r="HC53" s="189"/>
      <c r="HD53" s="189"/>
      <c r="HE53" s="189"/>
      <c r="HF53" s="189"/>
      <c r="HG53" s="176"/>
      <c r="HH53" s="189"/>
      <c r="HI53" s="189"/>
      <c r="HJ53" s="189"/>
      <c r="HK53" s="189"/>
      <c r="HL53" s="189"/>
      <c r="HM53" s="189"/>
      <c r="HN53" s="190"/>
      <c r="HO53" s="192"/>
      <c r="HP53" s="176"/>
      <c r="HQ53" s="190">
        <v>2777.4751500000002</v>
      </c>
      <c r="HR53" s="191">
        <v>2759.33392</v>
      </c>
      <c r="HS53" s="192">
        <v>27.139320000000001</v>
      </c>
    </row>
    <row r="54" spans="1:227" ht="15" thickBot="1" x14ac:dyDescent="0.35">
      <c r="A54" s="176"/>
      <c r="B54" s="188" t="s">
        <v>1489</v>
      </c>
      <c r="C54" s="189"/>
      <c r="D54" s="190"/>
      <c r="E54" s="191"/>
      <c r="F54" s="191">
        <v>8.8258700000000001</v>
      </c>
      <c r="G54" s="192">
        <v>8.5166900000000005</v>
      </c>
      <c r="H54" s="190"/>
      <c r="I54" s="192"/>
      <c r="J54" s="190"/>
      <c r="K54" s="192"/>
      <c r="L54" s="190"/>
      <c r="M54" s="191"/>
      <c r="N54" s="191"/>
      <c r="O54" s="191"/>
      <c r="P54" s="191"/>
      <c r="Q54" s="191"/>
      <c r="R54" s="191"/>
      <c r="S54" s="192"/>
      <c r="T54" s="190">
        <v>18.14123</v>
      </c>
      <c r="U54" s="191"/>
      <c r="V54" s="192"/>
      <c r="W54" s="189">
        <v>1.0612699999999999</v>
      </c>
      <c r="X54" s="190"/>
      <c r="Y54" s="191"/>
      <c r="Z54" s="192"/>
      <c r="AA54" s="190"/>
      <c r="AB54" s="191"/>
      <c r="AC54" s="191"/>
      <c r="AD54" s="191"/>
      <c r="AE54" s="191"/>
      <c r="AF54" s="192">
        <v>11.413130000000001</v>
      </c>
      <c r="AG54" s="189">
        <v>15.941789999999999</v>
      </c>
      <c r="AH54" s="189">
        <v>10.22284</v>
      </c>
      <c r="AI54" s="189"/>
      <c r="AJ54" s="190"/>
      <c r="AK54" s="192">
        <v>175.92341999999999</v>
      </c>
      <c r="AL54" s="190">
        <v>213.71525</v>
      </c>
      <c r="AM54" s="192">
        <v>7.8466800000000001</v>
      </c>
      <c r="AN54" s="189"/>
      <c r="AO54" s="190"/>
      <c r="AP54" s="192"/>
      <c r="AQ54" s="189"/>
      <c r="AR54" s="189"/>
      <c r="AS54" s="189"/>
      <c r="AT54" s="190"/>
      <c r="AU54" s="191"/>
      <c r="AV54" s="192"/>
      <c r="AW54" s="190"/>
      <c r="AX54" s="191"/>
      <c r="AY54" s="191"/>
      <c r="AZ54" s="191"/>
      <c r="BA54" s="191"/>
      <c r="BB54" s="192"/>
      <c r="BC54" s="190"/>
      <c r="BD54" s="192"/>
      <c r="BE54" s="189"/>
      <c r="BF54" s="190"/>
      <c r="BG54" s="191"/>
      <c r="BH54" s="192"/>
      <c r="BI54" s="190">
        <v>184.87493000000001</v>
      </c>
      <c r="BJ54" s="191"/>
      <c r="BK54" s="191">
        <v>164.44227000000001</v>
      </c>
      <c r="BL54" s="191">
        <v>165.47058000000001</v>
      </c>
      <c r="BM54" s="191">
        <v>165.59853000000001</v>
      </c>
      <c r="BN54" s="191"/>
      <c r="BO54" s="191"/>
      <c r="BP54" s="191"/>
      <c r="BQ54" s="191"/>
      <c r="BR54" s="191"/>
      <c r="BS54" s="191"/>
      <c r="BT54" s="191"/>
      <c r="BU54" s="191">
        <v>206.49456000000001</v>
      </c>
      <c r="BV54" s="192">
        <v>206.11548999999999</v>
      </c>
      <c r="BW54" s="190">
        <v>205.99002999999999</v>
      </c>
      <c r="BX54" s="192"/>
      <c r="BY54" s="189">
        <v>17.41583</v>
      </c>
      <c r="BZ54" s="190">
        <v>44.053669999999997</v>
      </c>
      <c r="CA54" s="191"/>
      <c r="CB54" s="191"/>
      <c r="CC54" s="191"/>
      <c r="CD54" s="191"/>
      <c r="CE54" s="191"/>
      <c r="CF54" s="191"/>
      <c r="CG54" s="191">
        <v>118.14735</v>
      </c>
      <c r="CH54" s="191">
        <v>52.418509999999998</v>
      </c>
      <c r="CI54" s="191">
        <v>51.404559999999996</v>
      </c>
      <c r="CJ54" s="191"/>
      <c r="CK54" s="192"/>
      <c r="CL54" s="190"/>
      <c r="CM54" s="191"/>
      <c r="CN54" s="191">
        <v>180.55348000000001</v>
      </c>
      <c r="CO54" s="192">
        <v>180.52450999999999</v>
      </c>
      <c r="CP54" s="190">
        <v>181.33356000000001</v>
      </c>
      <c r="CQ54" s="192">
        <v>181.02912000000001</v>
      </c>
      <c r="CR54" s="190"/>
      <c r="CS54" s="192"/>
      <c r="CT54" s="190"/>
      <c r="CU54" s="191"/>
      <c r="CV54" s="193"/>
      <c r="CW54" s="190"/>
      <c r="CX54" s="191"/>
      <c r="CY54" s="191"/>
      <c r="CZ54" s="192"/>
      <c r="DA54" s="190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2"/>
      <c r="DO54" s="194"/>
      <c r="DP54" s="195"/>
      <c r="DQ54" s="195"/>
      <c r="DR54" s="196"/>
      <c r="DS54" s="190"/>
      <c r="DT54" s="191"/>
      <c r="DU54" s="191"/>
      <c r="DV54" s="192"/>
      <c r="DW54" s="189"/>
      <c r="DX54" s="190"/>
      <c r="DY54" s="191"/>
      <c r="DZ54" s="191"/>
      <c r="EA54" s="191"/>
      <c r="EB54" s="191"/>
      <c r="EC54" s="191"/>
      <c r="ED54" s="191"/>
      <c r="EE54" s="193"/>
      <c r="EF54" s="176"/>
      <c r="EG54" s="189"/>
      <c r="EH54" s="189"/>
      <c r="EI54" s="189"/>
      <c r="EJ54" s="189"/>
      <c r="EK54" s="189"/>
      <c r="EL54" s="189"/>
      <c r="EM54" s="189"/>
      <c r="EN54" s="190"/>
      <c r="EO54" s="192"/>
      <c r="EP54" s="190"/>
      <c r="EQ54" s="192"/>
      <c r="ER54" s="189"/>
      <c r="ES54" s="189"/>
      <c r="ET54" s="189"/>
      <c r="EU54" s="189"/>
      <c r="EV54" s="189"/>
      <c r="EW54" s="189"/>
      <c r="EX54" s="189"/>
      <c r="EY54" s="189"/>
      <c r="EZ54" s="189"/>
      <c r="FA54" s="189"/>
      <c r="FB54" s="189"/>
      <c r="FC54" s="189"/>
      <c r="FD54" s="189"/>
      <c r="FE54" s="189"/>
      <c r="FF54" s="189"/>
      <c r="FG54" s="189"/>
      <c r="FH54" s="189"/>
      <c r="FI54" s="189"/>
      <c r="FJ54" s="189"/>
      <c r="FK54" s="189"/>
      <c r="FL54" s="189"/>
      <c r="FM54" s="189"/>
      <c r="FN54" s="189"/>
      <c r="FO54" s="189"/>
      <c r="FP54" s="190"/>
      <c r="FQ54" s="191"/>
      <c r="FR54" s="191"/>
      <c r="FS54" s="192"/>
      <c r="FT54" s="190"/>
      <c r="FU54" s="192"/>
      <c r="FV54" s="190"/>
      <c r="FW54" s="191"/>
      <c r="FX54" s="191"/>
      <c r="FY54" s="191"/>
      <c r="FZ54" s="191"/>
      <c r="GA54" s="192"/>
      <c r="GB54" s="190"/>
      <c r="GC54" s="192"/>
      <c r="GD54" s="190"/>
      <c r="GE54" s="191"/>
      <c r="GF54" s="191"/>
      <c r="GG54" s="192"/>
      <c r="GH54" s="189"/>
      <c r="GI54" s="189"/>
      <c r="GJ54" s="189"/>
      <c r="GK54" s="190"/>
      <c r="GL54" s="191"/>
      <c r="GM54" s="191"/>
      <c r="GN54" s="191"/>
      <c r="GO54" s="192"/>
      <c r="GP54" s="190"/>
      <c r="GQ54" s="191"/>
      <c r="GR54" s="191"/>
      <c r="GS54" s="192"/>
      <c r="GT54" s="189"/>
      <c r="GU54" s="190"/>
      <c r="GV54" s="191"/>
      <c r="GW54" s="192"/>
      <c r="GX54" s="176"/>
      <c r="GY54" s="189"/>
      <c r="GZ54" s="189"/>
      <c r="HA54" s="189"/>
      <c r="HB54" s="189"/>
      <c r="HC54" s="189"/>
      <c r="HD54" s="189"/>
      <c r="HE54" s="189"/>
      <c r="HF54" s="189"/>
      <c r="HG54" s="176"/>
      <c r="HH54" s="189"/>
      <c r="HI54" s="189"/>
      <c r="HJ54" s="189"/>
      <c r="HK54" s="189"/>
      <c r="HL54" s="189"/>
      <c r="HM54" s="189"/>
      <c r="HN54" s="190"/>
      <c r="HO54" s="192"/>
      <c r="HP54" s="176"/>
      <c r="HQ54" s="190">
        <v>2777.4751500000002</v>
      </c>
      <c r="HR54" s="191">
        <v>2759.33392</v>
      </c>
      <c r="HS54" s="192">
        <v>27.139320000000001</v>
      </c>
    </row>
    <row r="55" spans="1:227" ht="15" thickBot="1" x14ac:dyDescent="0.35">
      <c r="A55" s="176"/>
      <c r="B55" s="197" t="s">
        <v>944</v>
      </c>
      <c r="C55" s="198">
        <v>0</v>
      </c>
      <c r="D55" s="199">
        <v>0</v>
      </c>
      <c r="E55" s="200">
        <v>0</v>
      </c>
      <c r="F55" s="200">
        <v>211.82087999999999</v>
      </c>
      <c r="G55" s="201">
        <v>204.40056000000001</v>
      </c>
      <c r="H55" s="199">
        <v>0</v>
      </c>
      <c r="I55" s="201">
        <v>0</v>
      </c>
      <c r="J55" s="199">
        <v>0</v>
      </c>
      <c r="K55" s="201">
        <v>0</v>
      </c>
      <c r="L55" s="199">
        <v>0</v>
      </c>
      <c r="M55" s="200">
        <v>0</v>
      </c>
      <c r="N55" s="200">
        <v>0</v>
      </c>
      <c r="O55" s="200">
        <v>0</v>
      </c>
      <c r="P55" s="200">
        <v>0</v>
      </c>
      <c r="Q55" s="200">
        <v>0</v>
      </c>
      <c r="R55" s="200">
        <v>0</v>
      </c>
      <c r="S55" s="201">
        <v>0</v>
      </c>
      <c r="T55" s="199">
        <v>435.38952</v>
      </c>
      <c r="U55" s="200">
        <v>0</v>
      </c>
      <c r="V55" s="201">
        <v>0</v>
      </c>
      <c r="W55" s="198">
        <v>25.470479999999998</v>
      </c>
      <c r="X55" s="199">
        <v>0</v>
      </c>
      <c r="Y55" s="200">
        <v>0</v>
      </c>
      <c r="Z55" s="201">
        <v>0</v>
      </c>
      <c r="AA55" s="199">
        <v>11.530340000000001</v>
      </c>
      <c r="AB55" s="200">
        <v>0</v>
      </c>
      <c r="AC55" s="200">
        <v>0</v>
      </c>
      <c r="AD55" s="200">
        <v>0</v>
      </c>
      <c r="AE55" s="200">
        <v>0</v>
      </c>
      <c r="AF55" s="201">
        <v>182.61008000000001</v>
      </c>
      <c r="AG55" s="198">
        <v>382.60296</v>
      </c>
      <c r="AH55" s="198">
        <v>163.56544</v>
      </c>
      <c r="AI55" s="198">
        <v>0</v>
      </c>
      <c r="AJ55" s="199">
        <v>0</v>
      </c>
      <c r="AK55" s="201">
        <v>4222.1620800000001</v>
      </c>
      <c r="AL55" s="199">
        <v>5129.1660000000002</v>
      </c>
      <c r="AM55" s="201">
        <v>188.32032000000001</v>
      </c>
      <c r="AN55" s="198">
        <v>0</v>
      </c>
      <c r="AO55" s="199">
        <v>0</v>
      </c>
      <c r="AP55" s="201">
        <v>0</v>
      </c>
      <c r="AQ55" s="198">
        <v>0</v>
      </c>
      <c r="AR55" s="198">
        <v>0</v>
      </c>
      <c r="AS55" s="198">
        <v>0</v>
      </c>
      <c r="AT55" s="199">
        <v>0</v>
      </c>
      <c r="AU55" s="200">
        <v>0</v>
      </c>
      <c r="AV55" s="201">
        <v>0</v>
      </c>
      <c r="AW55" s="199">
        <v>0</v>
      </c>
      <c r="AX55" s="200">
        <v>0</v>
      </c>
      <c r="AY55" s="200">
        <v>0</v>
      </c>
      <c r="AZ55" s="200">
        <v>0</v>
      </c>
      <c r="BA55" s="200">
        <v>0</v>
      </c>
      <c r="BB55" s="201">
        <v>0</v>
      </c>
      <c r="BC55" s="199">
        <v>0</v>
      </c>
      <c r="BD55" s="201">
        <v>0</v>
      </c>
      <c r="BE55" s="198">
        <v>0</v>
      </c>
      <c r="BF55" s="199">
        <v>0</v>
      </c>
      <c r="BG55" s="200">
        <v>0</v>
      </c>
      <c r="BH55" s="201">
        <v>0</v>
      </c>
      <c r="BI55" s="199">
        <v>4436.9983199999997</v>
      </c>
      <c r="BJ55" s="200">
        <v>0</v>
      </c>
      <c r="BK55" s="200">
        <v>3946.6144800000002</v>
      </c>
      <c r="BL55" s="200">
        <v>3971.2939200000001</v>
      </c>
      <c r="BM55" s="200">
        <v>3974.36472</v>
      </c>
      <c r="BN55" s="200">
        <v>0</v>
      </c>
      <c r="BO55" s="200">
        <v>0</v>
      </c>
      <c r="BP55" s="200">
        <v>0</v>
      </c>
      <c r="BQ55" s="200">
        <v>0</v>
      </c>
      <c r="BR55" s="200">
        <v>0</v>
      </c>
      <c r="BS55" s="200">
        <v>0</v>
      </c>
      <c r="BT55" s="200">
        <v>0</v>
      </c>
      <c r="BU55" s="200">
        <v>4955.8694400000004</v>
      </c>
      <c r="BV55" s="201">
        <v>4946.7717599999996</v>
      </c>
      <c r="BW55" s="199">
        <v>4943.7607200000002</v>
      </c>
      <c r="BX55" s="201">
        <v>0</v>
      </c>
      <c r="BY55" s="198">
        <v>400.56409000000002</v>
      </c>
      <c r="BZ55" s="199">
        <v>1057.28808</v>
      </c>
      <c r="CA55" s="200">
        <v>0</v>
      </c>
      <c r="CB55" s="200">
        <v>0</v>
      </c>
      <c r="CC55" s="200">
        <v>0</v>
      </c>
      <c r="CD55" s="200">
        <v>0</v>
      </c>
      <c r="CE55" s="200">
        <v>0</v>
      </c>
      <c r="CF55" s="200">
        <v>0</v>
      </c>
      <c r="CG55" s="200">
        <v>1358.6945250000001</v>
      </c>
      <c r="CH55" s="200">
        <v>786.27764999999999</v>
      </c>
      <c r="CI55" s="200">
        <v>693.96155999999996</v>
      </c>
      <c r="CJ55" s="200">
        <v>0</v>
      </c>
      <c r="CK55" s="201">
        <v>0</v>
      </c>
      <c r="CL55" s="199">
        <v>0</v>
      </c>
      <c r="CM55" s="200">
        <v>0</v>
      </c>
      <c r="CN55" s="200">
        <v>4333.28352</v>
      </c>
      <c r="CO55" s="201">
        <v>4332.58824</v>
      </c>
      <c r="CP55" s="199">
        <v>4352.0054399999999</v>
      </c>
      <c r="CQ55" s="201">
        <v>4344.6988799999999</v>
      </c>
      <c r="CR55" s="199">
        <v>0</v>
      </c>
      <c r="CS55" s="201">
        <v>0</v>
      </c>
      <c r="CT55" s="202">
        <v>0</v>
      </c>
      <c r="CU55" s="203">
        <v>0</v>
      </c>
      <c r="CV55" s="204"/>
      <c r="CW55" s="202"/>
      <c r="CX55" s="203"/>
      <c r="CY55" s="203"/>
      <c r="CZ55" s="204"/>
      <c r="DA55" s="202"/>
      <c r="DB55" s="203"/>
      <c r="DC55" s="203"/>
      <c r="DD55" s="203"/>
      <c r="DE55" s="203"/>
      <c r="DF55" s="203"/>
      <c r="DG55" s="203"/>
      <c r="DH55" s="203"/>
      <c r="DI55" s="203"/>
      <c r="DJ55" s="203"/>
      <c r="DK55" s="203"/>
      <c r="DL55" s="203"/>
      <c r="DM55" s="203"/>
      <c r="DN55" s="204"/>
      <c r="DO55" s="202"/>
      <c r="DP55" s="203"/>
      <c r="DQ55" s="203"/>
      <c r="DR55" s="204"/>
      <c r="DS55" s="202"/>
      <c r="DT55" s="203"/>
      <c r="DU55" s="203"/>
      <c r="DV55" s="204"/>
      <c r="DW55" s="197"/>
      <c r="DX55" s="202"/>
      <c r="DY55" s="203"/>
      <c r="DZ55" s="203"/>
      <c r="EA55" s="203"/>
      <c r="EB55" s="203"/>
      <c r="EC55" s="203"/>
      <c r="ED55" s="203"/>
      <c r="EE55" s="204"/>
      <c r="EF55" s="176"/>
      <c r="EG55" s="198">
        <v>0</v>
      </c>
      <c r="EH55" s="198">
        <v>0</v>
      </c>
      <c r="EI55" s="198">
        <v>0</v>
      </c>
      <c r="EJ55" s="198">
        <v>0</v>
      </c>
      <c r="EK55" s="198">
        <v>0</v>
      </c>
      <c r="EL55" s="198">
        <v>0</v>
      </c>
      <c r="EM55" s="198">
        <v>0</v>
      </c>
      <c r="EN55" s="199">
        <v>0</v>
      </c>
      <c r="EO55" s="201">
        <v>0</v>
      </c>
      <c r="EP55" s="199">
        <v>0</v>
      </c>
      <c r="EQ55" s="201">
        <v>0</v>
      </c>
      <c r="ER55" s="198">
        <v>0</v>
      </c>
      <c r="ES55" s="198">
        <v>0</v>
      </c>
      <c r="ET55" s="198">
        <v>0</v>
      </c>
      <c r="EU55" s="198">
        <v>0</v>
      </c>
      <c r="EV55" s="198">
        <v>0</v>
      </c>
      <c r="EW55" s="198">
        <v>0</v>
      </c>
      <c r="EX55" s="198">
        <v>0</v>
      </c>
      <c r="EY55" s="198">
        <v>0</v>
      </c>
      <c r="EZ55" s="198">
        <v>0</v>
      </c>
      <c r="FA55" s="198">
        <v>0</v>
      </c>
      <c r="FB55" s="198">
        <v>0</v>
      </c>
      <c r="FC55" s="198">
        <v>0</v>
      </c>
      <c r="FD55" s="198">
        <v>0</v>
      </c>
      <c r="FE55" s="198">
        <v>0</v>
      </c>
      <c r="FF55" s="198">
        <v>0</v>
      </c>
      <c r="FG55" s="198">
        <v>0</v>
      </c>
      <c r="FH55" s="198">
        <v>0</v>
      </c>
      <c r="FI55" s="198">
        <v>0</v>
      </c>
      <c r="FJ55" s="198">
        <v>0</v>
      </c>
      <c r="FK55" s="198">
        <v>0</v>
      </c>
      <c r="FL55" s="198">
        <v>0</v>
      </c>
      <c r="FM55" s="198">
        <v>0</v>
      </c>
      <c r="FN55" s="198">
        <v>0</v>
      </c>
      <c r="FO55" s="198">
        <v>0</v>
      </c>
      <c r="FP55" s="199">
        <v>0</v>
      </c>
      <c r="FQ55" s="200">
        <v>0</v>
      </c>
      <c r="FR55" s="200">
        <v>0</v>
      </c>
      <c r="FS55" s="201">
        <v>0</v>
      </c>
      <c r="FT55" s="199">
        <v>0</v>
      </c>
      <c r="FU55" s="201">
        <v>0</v>
      </c>
      <c r="FV55" s="199">
        <v>0</v>
      </c>
      <c r="FW55" s="200">
        <v>0</v>
      </c>
      <c r="FX55" s="200">
        <v>0</v>
      </c>
      <c r="FY55" s="200">
        <v>0</v>
      </c>
      <c r="FZ55" s="200">
        <v>0</v>
      </c>
      <c r="GA55" s="201">
        <v>0</v>
      </c>
      <c r="GB55" s="199">
        <v>0</v>
      </c>
      <c r="GC55" s="201">
        <v>0</v>
      </c>
      <c r="GD55" s="199">
        <v>0</v>
      </c>
      <c r="GE55" s="200">
        <v>0</v>
      </c>
      <c r="GF55" s="200">
        <v>0</v>
      </c>
      <c r="GG55" s="201">
        <v>0</v>
      </c>
      <c r="GH55" s="198">
        <v>0</v>
      </c>
      <c r="GI55" s="198">
        <v>0</v>
      </c>
      <c r="GJ55" s="198">
        <v>0</v>
      </c>
      <c r="GK55" s="199">
        <v>0</v>
      </c>
      <c r="GL55" s="200">
        <v>0</v>
      </c>
      <c r="GM55" s="200">
        <v>0</v>
      </c>
      <c r="GN55" s="200">
        <v>0</v>
      </c>
      <c r="GO55" s="201">
        <v>0</v>
      </c>
      <c r="GP55" s="199">
        <v>0</v>
      </c>
      <c r="GQ55" s="200">
        <v>0</v>
      </c>
      <c r="GR55" s="200">
        <v>0</v>
      </c>
      <c r="GS55" s="201">
        <v>0</v>
      </c>
      <c r="GT55" s="198">
        <v>0</v>
      </c>
      <c r="GU55" s="199">
        <v>0</v>
      </c>
      <c r="GV55" s="200">
        <v>0</v>
      </c>
      <c r="GW55" s="201">
        <v>0</v>
      </c>
      <c r="GX55" s="176"/>
      <c r="GY55" s="198">
        <v>0</v>
      </c>
      <c r="GZ55" s="198">
        <v>0</v>
      </c>
      <c r="HA55" s="198">
        <v>0</v>
      </c>
      <c r="HB55" s="198">
        <v>0</v>
      </c>
      <c r="HC55" s="198">
        <v>0</v>
      </c>
      <c r="HD55" s="198">
        <v>0</v>
      </c>
      <c r="HE55" s="198">
        <v>0</v>
      </c>
      <c r="HF55" s="198">
        <v>0</v>
      </c>
      <c r="HG55" s="176"/>
      <c r="HH55" s="198">
        <v>0</v>
      </c>
      <c r="HI55" s="198">
        <v>0</v>
      </c>
      <c r="HJ55" s="198">
        <v>0</v>
      </c>
      <c r="HK55" s="198">
        <v>0</v>
      </c>
      <c r="HL55" s="198">
        <v>0</v>
      </c>
      <c r="HM55" s="198">
        <v>0</v>
      </c>
      <c r="HN55" s="199">
        <v>0</v>
      </c>
      <c r="HO55" s="201">
        <v>0</v>
      </c>
      <c r="HP55" s="176"/>
      <c r="HQ55" s="202"/>
      <c r="HR55" s="203"/>
      <c r="HS55" s="204"/>
    </row>
    <row r="56" spans="1:227" x14ac:dyDescent="0.3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6"/>
      <c r="HP56" s="176"/>
      <c r="HQ56" s="176"/>
      <c r="HR56" s="176"/>
      <c r="HS56" s="176"/>
    </row>
    <row r="57" spans="1:227" x14ac:dyDescent="0.3">
      <c r="A57" s="176"/>
      <c r="B57" s="176"/>
      <c r="C57" s="205" t="s">
        <v>3192</v>
      </c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  <c r="HQ57" s="176"/>
      <c r="HR57" s="176"/>
      <c r="HS57" s="176"/>
    </row>
    <row r="58" spans="1:227" x14ac:dyDescent="0.3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176"/>
      <c r="FU58" s="176"/>
      <c r="FV58" s="176"/>
      <c r="FW58" s="176"/>
      <c r="FX58" s="176"/>
      <c r="FY58" s="176"/>
      <c r="FZ58" s="176"/>
      <c r="GA58" s="176"/>
      <c r="GB58" s="176"/>
      <c r="GC58" s="176"/>
      <c r="GD58" s="176"/>
      <c r="GE58" s="176"/>
      <c r="GF58" s="176"/>
      <c r="GG58" s="176"/>
      <c r="GH58" s="176"/>
      <c r="GI58" s="176"/>
      <c r="GJ58" s="176"/>
      <c r="GK58" s="176"/>
      <c r="GL58" s="176"/>
      <c r="GM58" s="176"/>
      <c r="GN58" s="176"/>
      <c r="GO58" s="176"/>
      <c r="GP58" s="176"/>
      <c r="GQ58" s="176"/>
      <c r="GR58" s="176"/>
      <c r="GS58" s="176"/>
      <c r="GT58" s="176"/>
      <c r="GU58" s="176"/>
      <c r="GV58" s="176"/>
      <c r="GW58" s="176"/>
      <c r="GX58" s="176"/>
      <c r="GY58" s="176"/>
      <c r="GZ58" s="176"/>
      <c r="HA58" s="176"/>
      <c r="HB58" s="176"/>
      <c r="HC58" s="176"/>
      <c r="HD58" s="176"/>
      <c r="HE58" s="176"/>
      <c r="HF58" s="176"/>
      <c r="HG58" s="176"/>
      <c r="HH58" s="176"/>
      <c r="HI58" s="176"/>
      <c r="HJ58" s="176"/>
      <c r="HK58" s="176"/>
      <c r="HL58" s="176"/>
      <c r="HM58" s="176"/>
      <c r="HN58" s="176"/>
      <c r="HO58" s="176"/>
      <c r="HP58" s="176"/>
      <c r="HQ58" s="176"/>
      <c r="HR58" s="176"/>
      <c r="HS58" s="176"/>
    </row>
    <row r="59" spans="1:227" x14ac:dyDescent="0.3">
      <c r="A59" s="176"/>
      <c r="B59" s="176"/>
      <c r="C59" s="205" t="s">
        <v>1490</v>
      </c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6"/>
      <c r="DO59" s="176"/>
      <c r="DP59" s="176"/>
      <c r="DQ59" s="176"/>
      <c r="DR59" s="176"/>
      <c r="DS59" s="176"/>
      <c r="DT59" s="176"/>
      <c r="DU59" s="176"/>
      <c r="DV59" s="176"/>
      <c r="DW59" s="176"/>
      <c r="DX59" s="176"/>
      <c r="DY59" s="176"/>
      <c r="DZ59" s="176"/>
      <c r="EA59" s="176"/>
      <c r="EB59" s="176"/>
      <c r="EC59" s="176"/>
      <c r="ED59" s="176"/>
      <c r="EE59" s="176"/>
      <c r="EF59" s="176"/>
      <c r="EG59" s="176"/>
      <c r="EH59" s="176"/>
      <c r="EI59" s="176"/>
      <c r="EJ59" s="176"/>
      <c r="EK59" s="176"/>
      <c r="EL59" s="176"/>
      <c r="EM59" s="176"/>
      <c r="EN59" s="176"/>
      <c r="EO59" s="176"/>
      <c r="EP59" s="176"/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6"/>
      <c r="FE59" s="176"/>
      <c r="FF59" s="176"/>
      <c r="FG59" s="176"/>
      <c r="FH59" s="176"/>
      <c r="FI59" s="176"/>
      <c r="FJ59" s="176"/>
      <c r="FK59" s="176"/>
      <c r="FL59" s="176"/>
      <c r="FM59" s="176"/>
      <c r="FN59" s="176"/>
      <c r="FO59" s="176"/>
      <c r="FP59" s="176"/>
      <c r="FQ59" s="176"/>
      <c r="FR59" s="176"/>
      <c r="FS59" s="176"/>
      <c r="FT59" s="176"/>
      <c r="FU59" s="176"/>
      <c r="FV59" s="176"/>
      <c r="FW59" s="176"/>
      <c r="FX59" s="176"/>
      <c r="FY59" s="176"/>
      <c r="FZ59" s="176"/>
      <c r="GA59" s="176"/>
      <c r="GB59" s="176"/>
      <c r="GC59" s="176"/>
      <c r="GD59" s="176"/>
      <c r="GE59" s="176"/>
      <c r="GF59" s="176"/>
      <c r="GG59" s="176"/>
      <c r="GH59" s="176"/>
      <c r="GI59" s="176"/>
      <c r="GJ59" s="176"/>
      <c r="GK59" s="176"/>
      <c r="GL59" s="176"/>
      <c r="GM59" s="176"/>
      <c r="GN59" s="176"/>
      <c r="GO59" s="176"/>
      <c r="GP59" s="176"/>
      <c r="GQ59" s="176"/>
      <c r="GR59" s="176"/>
      <c r="GS59" s="176"/>
      <c r="GT59" s="176"/>
      <c r="GU59" s="176"/>
      <c r="GV59" s="176"/>
      <c r="GW59" s="176"/>
      <c r="GX59" s="176"/>
      <c r="GY59" s="176"/>
      <c r="GZ59" s="176"/>
      <c r="HA59" s="176"/>
      <c r="HB59" s="176"/>
      <c r="HC59" s="176"/>
      <c r="HD59" s="176"/>
      <c r="HE59" s="176"/>
      <c r="HF59" s="176"/>
      <c r="HG59" s="176"/>
      <c r="HH59" s="176"/>
      <c r="HI59" s="176"/>
      <c r="HJ59" s="176"/>
      <c r="HK59" s="176"/>
      <c r="HL59" s="176"/>
      <c r="HM59" s="176"/>
      <c r="HN59" s="176"/>
      <c r="HO59" s="176"/>
      <c r="HP59" s="176"/>
      <c r="HQ59" s="176"/>
      <c r="HR59" s="176"/>
      <c r="HS59" s="176"/>
    </row>
    <row r="60" spans="1:227" x14ac:dyDescent="0.3">
      <c r="A60" s="176"/>
      <c r="B60" s="176"/>
      <c r="C60" s="176"/>
      <c r="D60" s="176" t="s">
        <v>1491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6"/>
      <c r="DO60" s="176"/>
      <c r="DP60" s="176"/>
      <c r="DQ60" s="176"/>
      <c r="DR60" s="176"/>
      <c r="DS60" s="176"/>
      <c r="DT60" s="176"/>
      <c r="DU60" s="176"/>
      <c r="DV60" s="176"/>
      <c r="DW60" s="176"/>
      <c r="DX60" s="176"/>
      <c r="DY60" s="176"/>
      <c r="DZ60" s="176"/>
      <c r="EA60" s="176"/>
      <c r="EB60" s="176"/>
      <c r="EC60" s="176"/>
      <c r="ED60" s="176"/>
      <c r="EE60" s="176"/>
      <c r="EF60" s="176"/>
      <c r="EG60" s="176"/>
      <c r="EH60" s="176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176"/>
      <c r="GX60" s="176"/>
      <c r="GY60" s="176"/>
      <c r="GZ60" s="176"/>
      <c r="HA60" s="176"/>
      <c r="HB60" s="176"/>
      <c r="HC60" s="176"/>
      <c r="HD60" s="176"/>
      <c r="HE60" s="176"/>
      <c r="HF60" s="176"/>
      <c r="HG60" s="176"/>
      <c r="HH60" s="176"/>
      <c r="HI60" s="176"/>
      <c r="HJ60" s="176"/>
      <c r="HK60" s="176"/>
      <c r="HL60" s="176"/>
      <c r="HM60" s="176"/>
      <c r="HN60" s="176"/>
      <c r="HO60" s="176"/>
      <c r="HP60" s="176"/>
      <c r="HQ60" s="176"/>
      <c r="HR60" s="176"/>
      <c r="HS60" s="176"/>
    </row>
    <row r="61" spans="1:227" x14ac:dyDescent="0.3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6"/>
      <c r="DO61" s="176"/>
      <c r="DP61" s="176"/>
      <c r="DQ61" s="176"/>
      <c r="DR61" s="176"/>
      <c r="DS61" s="176"/>
      <c r="DT61" s="176"/>
      <c r="DU61" s="176"/>
      <c r="DV61" s="176"/>
      <c r="DW61" s="176"/>
      <c r="DX61" s="176"/>
      <c r="DY61" s="176"/>
      <c r="DZ61" s="176"/>
      <c r="EA61" s="176"/>
      <c r="EB61" s="176"/>
      <c r="EC61" s="176"/>
      <c r="ED61" s="176"/>
      <c r="EE61" s="176"/>
      <c r="EF61" s="176"/>
      <c r="EG61" s="176"/>
      <c r="EH61" s="176"/>
      <c r="EI61" s="176"/>
      <c r="EJ61" s="176"/>
      <c r="EK61" s="176"/>
      <c r="EL61" s="176"/>
      <c r="EM61" s="176"/>
      <c r="EN61" s="176"/>
      <c r="EO61" s="176"/>
      <c r="EP61" s="176"/>
      <c r="EQ61" s="176"/>
      <c r="ER61" s="176"/>
      <c r="ES61" s="176"/>
      <c r="ET61" s="176"/>
      <c r="EU61" s="176"/>
      <c r="EV61" s="176"/>
      <c r="EW61" s="176"/>
      <c r="EX61" s="176"/>
      <c r="EY61" s="176"/>
      <c r="EZ61" s="176"/>
      <c r="FA61" s="176"/>
      <c r="FB61" s="176"/>
      <c r="FC61" s="176"/>
      <c r="FD61" s="176"/>
      <c r="FE61" s="176"/>
      <c r="FF61" s="176"/>
      <c r="FG61" s="176"/>
      <c r="FH61" s="176"/>
      <c r="FI61" s="176"/>
      <c r="FJ61" s="176"/>
      <c r="FK61" s="176"/>
      <c r="FL61" s="176"/>
      <c r="FM61" s="176"/>
      <c r="FN61" s="176"/>
      <c r="FO61" s="176"/>
      <c r="FP61" s="176"/>
      <c r="FQ61" s="176"/>
      <c r="FR61" s="176"/>
      <c r="FS61" s="176"/>
      <c r="FT61" s="176"/>
      <c r="FU61" s="176"/>
      <c r="FV61" s="176"/>
      <c r="FW61" s="176"/>
      <c r="FX61" s="176"/>
      <c r="FY61" s="176"/>
      <c r="FZ61" s="176"/>
      <c r="GA61" s="176"/>
      <c r="GB61" s="176"/>
      <c r="GC61" s="176"/>
      <c r="GD61" s="176"/>
      <c r="GE61" s="176"/>
      <c r="GF61" s="176"/>
      <c r="GG61" s="176"/>
      <c r="GH61" s="176"/>
      <c r="GI61" s="176"/>
      <c r="GJ61" s="176"/>
      <c r="GK61" s="176"/>
      <c r="GL61" s="176"/>
      <c r="GM61" s="176"/>
      <c r="GN61" s="176"/>
      <c r="GO61" s="176"/>
      <c r="GP61" s="176"/>
      <c r="GQ61" s="176"/>
      <c r="GR61" s="176"/>
      <c r="GS61" s="176"/>
      <c r="GT61" s="176"/>
      <c r="GU61" s="176"/>
      <c r="GV61" s="176"/>
      <c r="GW61" s="176"/>
      <c r="GX61" s="176"/>
      <c r="GY61" s="176"/>
      <c r="GZ61" s="176"/>
      <c r="HA61" s="176"/>
      <c r="HB61" s="176"/>
      <c r="HC61" s="176"/>
      <c r="HD61" s="176"/>
      <c r="HE61" s="176"/>
      <c r="HF61" s="176"/>
      <c r="HG61" s="176"/>
      <c r="HH61" s="176"/>
      <c r="HI61" s="176"/>
      <c r="HJ61" s="176"/>
      <c r="HK61" s="176"/>
      <c r="HL61" s="176"/>
      <c r="HM61" s="176"/>
      <c r="HN61" s="176"/>
      <c r="HO61" s="176"/>
      <c r="HP61" s="176"/>
      <c r="HQ61" s="176"/>
      <c r="HR61" s="176"/>
      <c r="HS61" s="176"/>
    </row>
    <row r="62" spans="1:227" x14ac:dyDescent="0.3">
      <c r="A62" s="176"/>
      <c r="B62" s="176"/>
      <c r="C62" s="205" t="s">
        <v>869</v>
      </c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76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176"/>
      <c r="CW62" s="176"/>
      <c r="CX62" s="176"/>
      <c r="CY62" s="176"/>
      <c r="CZ62" s="176"/>
      <c r="DA62" s="176"/>
      <c r="DB62" s="176"/>
      <c r="DC62" s="176"/>
      <c r="DD62" s="176"/>
      <c r="DE62" s="176"/>
      <c r="DF62" s="176"/>
      <c r="DG62" s="176"/>
      <c r="DH62" s="176"/>
      <c r="DI62" s="176"/>
      <c r="DJ62" s="176"/>
      <c r="DK62" s="176"/>
      <c r="DL62" s="176"/>
      <c r="DM62" s="176"/>
      <c r="DN62" s="176"/>
      <c r="DO62" s="176"/>
      <c r="DP62" s="176"/>
      <c r="DQ62" s="176"/>
      <c r="DR62" s="176"/>
      <c r="DS62" s="176"/>
      <c r="DT62" s="176"/>
      <c r="DU62" s="176"/>
      <c r="DV62" s="176"/>
      <c r="DW62" s="176"/>
      <c r="DX62" s="176"/>
      <c r="DY62" s="176"/>
      <c r="DZ62" s="176"/>
      <c r="EA62" s="176"/>
      <c r="EB62" s="176"/>
      <c r="EC62" s="176"/>
      <c r="ED62" s="176"/>
      <c r="EE62" s="176"/>
      <c r="EF62" s="176"/>
      <c r="EG62" s="176"/>
      <c r="EH62" s="176"/>
      <c r="EI62" s="176"/>
      <c r="EJ62" s="176"/>
      <c r="EK62" s="176"/>
      <c r="EL62" s="176"/>
      <c r="EM62" s="176"/>
      <c r="EN62" s="176"/>
      <c r="EO62" s="176"/>
      <c r="EP62" s="176"/>
      <c r="EQ62" s="176"/>
      <c r="ER62" s="176"/>
      <c r="ES62" s="176"/>
      <c r="ET62" s="176"/>
      <c r="EU62" s="176"/>
      <c r="EV62" s="176"/>
      <c r="EW62" s="176"/>
      <c r="EX62" s="176"/>
      <c r="EY62" s="176"/>
      <c r="EZ62" s="176"/>
      <c r="FA62" s="176"/>
      <c r="FB62" s="176"/>
      <c r="FC62" s="176"/>
      <c r="FD62" s="176"/>
      <c r="FE62" s="176"/>
      <c r="FF62" s="176"/>
      <c r="FG62" s="176"/>
      <c r="FH62" s="176"/>
      <c r="FI62" s="176"/>
      <c r="FJ62" s="176"/>
      <c r="FK62" s="176"/>
      <c r="FL62" s="176"/>
      <c r="FM62" s="176"/>
      <c r="FN62" s="176"/>
      <c r="FO62" s="176"/>
      <c r="FP62" s="176"/>
      <c r="FQ62" s="176"/>
      <c r="FR62" s="176"/>
      <c r="FS62" s="176"/>
      <c r="FT62" s="176"/>
      <c r="FU62" s="176"/>
      <c r="FV62" s="176"/>
      <c r="FW62" s="176"/>
      <c r="FX62" s="176"/>
      <c r="FY62" s="176"/>
      <c r="FZ62" s="176"/>
      <c r="GA62" s="176"/>
      <c r="GB62" s="176"/>
      <c r="GC62" s="176"/>
      <c r="GD62" s="176"/>
      <c r="GE62" s="176"/>
      <c r="GF62" s="176"/>
      <c r="GG62" s="176"/>
      <c r="GH62" s="176"/>
      <c r="GI62" s="176"/>
      <c r="GJ62" s="176"/>
      <c r="GK62" s="176"/>
      <c r="GL62" s="176"/>
      <c r="GM62" s="176"/>
      <c r="GN62" s="176"/>
      <c r="GO62" s="176"/>
      <c r="GP62" s="176"/>
      <c r="GQ62" s="176"/>
      <c r="GR62" s="176"/>
      <c r="GS62" s="176"/>
      <c r="GT62" s="176"/>
      <c r="GU62" s="176"/>
      <c r="GV62" s="176"/>
      <c r="GW62" s="176"/>
      <c r="GX62" s="176"/>
      <c r="GY62" s="176"/>
      <c r="GZ62" s="176"/>
      <c r="HA62" s="176"/>
      <c r="HB62" s="176"/>
      <c r="HC62" s="176"/>
      <c r="HD62" s="176"/>
      <c r="HE62" s="176"/>
      <c r="HF62" s="176"/>
      <c r="HG62" s="176"/>
      <c r="HH62" s="176"/>
      <c r="HI62" s="176"/>
      <c r="HJ62" s="176"/>
      <c r="HK62" s="176"/>
      <c r="HL62" s="176"/>
      <c r="HM62" s="176"/>
      <c r="HN62" s="176"/>
      <c r="HO62" s="176"/>
      <c r="HP62" s="176"/>
      <c r="HQ62" s="176"/>
      <c r="HR62" s="176"/>
      <c r="HS62" s="176"/>
    </row>
    <row r="63" spans="1:227" x14ac:dyDescent="0.3">
      <c r="A63" s="176"/>
      <c r="B63" s="176"/>
      <c r="C63" s="206"/>
      <c r="D63" s="176" t="s">
        <v>1492</v>
      </c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176"/>
      <c r="GX63" s="176"/>
      <c r="GY63" s="176"/>
      <c r="GZ63" s="176"/>
      <c r="HA63" s="176"/>
      <c r="HB63" s="176"/>
      <c r="HC63" s="176"/>
      <c r="HD63" s="176"/>
      <c r="HE63" s="176"/>
      <c r="HF63" s="176"/>
      <c r="HG63" s="176"/>
      <c r="HH63" s="176"/>
      <c r="HI63" s="176"/>
      <c r="HJ63" s="176"/>
      <c r="HK63" s="176"/>
      <c r="HL63" s="176"/>
      <c r="HM63" s="176"/>
      <c r="HN63" s="176"/>
      <c r="HO63" s="176"/>
      <c r="HP63" s="176"/>
      <c r="HQ63" s="176"/>
      <c r="HR63" s="176"/>
      <c r="HS63" s="176"/>
    </row>
  </sheetData>
  <mergeCells count="40">
    <mergeCell ref="T4:V4"/>
    <mergeCell ref="B3:G3"/>
    <mergeCell ref="D4:G4"/>
    <mergeCell ref="H4:I4"/>
    <mergeCell ref="J4:K4"/>
    <mergeCell ref="L4:S4"/>
    <mergeCell ref="BZ4:CK4"/>
    <mergeCell ref="X4:Z4"/>
    <mergeCell ref="AA4:AF4"/>
    <mergeCell ref="AJ4:AK4"/>
    <mergeCell ref="AL4:AM4"/>
    <mergeCell ref="AO4:AP4"/>
    <mergeCell ref="AT4:AV4"/>
    <mergeCell ref="AW4:BB4"/>
    <mergeCell ref="BC4:BD4"/>
    <mergeCell ref="BF4:BH4"/>
    <mergeCell ref="BI4:BV4"/>
    <mergeCell ref="BW4:BX4"/>
    <mergeCell ref="FP4:FS4"/>
    <mergeCell ref="CL4:CO4"/>
    <mergeCell ref="CP4:CQ4"/>
    <mergeCell ref="CR4:CS4"/>
    <mergeCell ref="CT4:CV4"/>
    <mergeCell ref="CW4:CZ4"/>
    <mergeCell ref="DA4:DN4"/>
    <mergeCell ref="DO4:DR4"/>
    <mergeCell ref="DS4:DV4"/>
    <mergeCell ref="DX4:EE4"/>
    <mergeCell ref="EN4:EO4"/>
    <mergeCell ref="EP4:EQ4"/>
    <mergeCell ref="GU4:GW4"/>
    <mergeCell ref="GZ4:HA4"/>
    <mergeCell ref="HN4:HO4"/>
    <mergeCell ref="HQ4:HS4"/>
    <mergeCell ref="FT4:FU4"/>
    <mergeCell ref="FV4:GA4"/>
    <mergeCell ref="GB4:GC4"/>
    <mergeCell ref="GD4:GG4"/>
    <mergeCell ref="GK4:GO4"/>
    <mergeCell ref="GP4:GS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1493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94" t="s">
        <v>3</v>
      </c>
      <c r="B6" s="245" t="s">
        <v>597</v>
      </c>
      <c r="C6" s="245"/>
      <c r="D6" s="245"/>
      <c r="E6" s="245"/>
      <c r="F6" s="245"/>
      <c r="G6" s="245"/>
      <c r="H6" s="245" t="s">
        <v>601</v>
      </c>
      <c r="I6" s="245"/>
      <c r="J6" s="245" t="s">
        <v>68</v>
      </c>
      <c r="K6" s="245"/>
      <c r="L6" s="245"/>
      <c r="M6" s="245" t="s">
        <v>596</v>
      </c>
      <c r="N6" s="245"/>
      <c r="O6" s="245" t="s">
        <v>259</v>
      </c>
      <c r="P6" s="245" t="s">
        <v>73</v>
      </c>
      <c r="Q6" s="245"/>
      <c r="R6" s="245"/>
      <c r="S6" s="245"/>
      <c r="T6" s="245" t="s">
        <v>77</v>
      </c>
      <c r="U6" s="245" t="s">
        <v>282</v>
      </c>
      <c r="V6" s="245" t="s">
        <v>87</v>
      </c>
      <c r="W6" s="245"/>
      <c r="X6" s="245"/>
      <c r="Y6" s="245"/>
      <c r="Z6" s="245"/>
      <c r="AA6" s="245" t="s">
        <v>34</v>
      </c>
      <c r="AB6" s="245"/>
      <c r="AC6" s="245" t="s">
        <v>119</v>
      </c>
      <c r="AD6" s="245"/>
      <c r="AE6" s="245"/>
      <c r="AF6" s="245"/>
      <c r="AG6" s="245" t="s">
        <v>127</v>
      </c>
      <c r="AH6" s="245"/>
      <c r="AI6" s="245"/>
      <c r="AJ6" s="245"/>
      <c r="AK6" s="245"/>
      <c r="AL6" s="245" t="s">
        <v>505</v>
      </c>
      <c r="AM6" s="245"/>
      <c r="AN6" s="245" t="s">
        <v>53</v>
      </c>
      <c r="AO6" s="245"/>
      <c r="AP6" s="245"/>
      <c r="AQ6" s="245"/>
      <c r="AR6" s="245"/>
      <c r="AS6" s="245"/>
      <c r="AT6" s="245"/>
      <c r="AU6" s="245"/>
      <c r="AV6" s="245"/>
      <c r="AW6" s="245" t="s">
        <v>607</v>
      </c>
    </row>
    <row r="7" spans="1:49" ht="39.6" x14ac:dyDescent="0.3">
      <c r="A7" s="94" t="s">
        <v>1494</v>
      </c>
      <c r="B7" s="94" t="s">
        <v>1495</v>
      </c>
      <c r="C7" s="94" t="s">
        <v>1495</v>
      </c>
      <c r="D7" s="94" t="s">
        <v>1495</v>
      </c>
      <c r="E7" s="94" t="s">
        <v>1495</v>
      </c>
      <c r="F7" s="94" t="s">
        <v>1495</v>
      </c>
      <c r="G7" s="94" t="s">
        <v>1495</v>
      </c>
      <c r="H7" s="94" t="s">
        <v>1496</v>
      </c>
      <c r="I7" s="94" t="s">
        <v>1497</v>
      </c>
      <c r="J7" s="94" t="s">
        <v>1498</v>
      </c>
      <c r="K7" s="94" t="s">
        <v>1498</v>
      </c>
      <c r="L7" s="94" t="s">
        <v>1498</v>
      </c>
      <c r="M7" s="94" t="s">
        <v>1499</v>
      </c>
      <c r="N7" s="94" t="s">
        <v>1499</v>
      </c>
      <c r="O7" s="94" t="s">
        <v>1500</v>
      </c>
      <c r="P7" s="94" t="s">
        <v>269</v>
      </c>
      <c r="Q7" s="94" t="s">
        <v>269</v>
      </c>
      <c r="R7" s="94" t="s">
        <v>269</v>
      </c>
      <c r="S7" s="94" t="s">
        <v>269</v>
      </c>
      <c r="T7" s="94" t="s">
        <v>1501</v>
      </c>
      <c r="U7" s="94" t="s">
        <v>1502</v>
      </c>
      <c r="V7" s="94" t="s">
        <v>1503</v>
      </c>
      <c r="W7" s="94" t="s">
        <v>1504</v>
      </c>
      <c r="X7" s="94" t="s">
        <v>1504</v>
      </c>
      <c r="Y7" s="94" t="s">
        <v>1505</v>
      </c>
      <c r="Z7" s="94" t="s">
        <v>1506</v>
      </c>
      <c r="AA7" s="94" t="s">
        <v>269</v>
      </c>
      <c r="AB7" s="94" t="s">
        <v>269</v>
      </c>
      <c r="AC7" s="94" t="s">
        <v>1507</v>
      </c>
      <c r="AD7" s="94" t="s">
        <v>1508</v>
      </c>
      <c r="AE7" s="94" t="s">
        <v>1509</v>
      </c>
      <c r="AF7" s="94" t="s">
        <v>1507</v>
      </c>
      <c r="AG7" s="94" t="s">
        <v>1510</v>
      </c>
      <c r="AH7" s="94" t="s">
        <v>1510</v>
      </c>
      <c r="AI7" s="94" t="s">
        <v>1511</v>
      </c>
      <c r="AJ7" s="94" t="s">
        <v>1512</v>
      </c>
      <c r="AK7" s="94" t="s">
        <v>1512</v>
      </c>
      <c r="AL7" s="94" t="s">
        <v>505</v>
      </c>
      <c r="AM7" s="94" t="s">
        <v>505</v>
      </c>
      <c r="AN7" s="94" t="s">
        <v>1513</v>
      </c>
      <c r="AO7" s="94" t="s">
        <v>269</v>
      </c>
      <c r="AP7" s="94" t="s">
        <v>269</v>
      </c>
      <c r="AQ7" s="94" t="s">
        <v>269</v>
      </c>
      <c r="AR7" s="94" t="s">
        <v>1504</v>
      </c>
      <c r="AS7" s="94" t="s">
        <v>1514</v>
      </c>
      <c r="AT7" s="94" t="s">
        <v>1503</v>
      </c>
      <c r="AU7" s="94" t="s">
        <v>1504</v>
      </c>
      <c r="AV7" s="94" t="s">
        <v>1515</v>
      </c>
      <c r="AW7" s="94" t="s">
        <v>1022</v>
      </c>
    </row>
    <row r="8" spans="1:49" ht="26.4" x14ac:dyDescent="0.3">
      <c r="A8" s="94" t="s">
        <v>1516</v>
      </c>
      <c r="B8" s="94" t="s">
        <v>1517</v>
      </c>
      <c r="C8" s="94" t="s">
        <v>1517</v>
      </c>
      <c r="D8" s="94" t="s">
        <v>1518</v>
      </c>
      <c r="E8" s="94" t="s">
        <v>1518</v>
      </c>
      <c r="F8" s="94" t="s">
        <v>36</v>
      </c>
      <c r="G8" s="94" t="s">
        <v>1518</v>
      </c>
      <c r="H8" s="94" t="s">
        <v>1518</v>
      </c>
      <c r="I8" s="94" t="s">
        <v>1518</v>
      </c>
      <c r="J8" s="94" t="s">
        <v>1517</v>
      </c>
      <c r="K8" s="94" t="s">
        <v>1517</v>
      </c>
      <c r="L8" s="94" t="s">
        <v>36</v>
      </c>
      <c r="M8" s="94" t="s">
        <v>1518</v>
      </c>
      <c r="N8" s="94" t="s">
        <v>1518</v>
      </c>
      <c r="O8" s="94" t="s">
        <v>1518</v>
      </c>
      <c r="P8" s="94" t="s">
        <v>1518</v>
      </c>
      <c r="Q8" s="94" t="s">
        <v>1518</v>
      </c>
      <c r="R8" s="94" t="s">
        <v>1518</v>
      </c>
      <c r="S8" s="94" t="s">
        <v>1518</v>
      </c>
      <c r="T8" s="94" t="s">
        <v>1518</v>
      </c>
      <c r="U8" s="94" t="s">
        <v>1518</v>
      </c>
      <c r="V8" s="94" t="s">
        <v>1518</v>
      </c>
      <c r="W8" s="94" t="s">
        <v>1518</v>
      </c>
      <c r="X8" s="94" t="s">
        <v>1518</v>
      </c>
      <c r="Y8" s="94" t="s">
        <v>1518</v>
      </c>
      <c r="Z8" s="94" t="s">
        <v>1518</v>
      </c>
      <c r="AA8" s="94" t="s">
        <v>1518</v>
      </c>
      <c r="AB8" s="94" t="s">
        <v>1518</v>
      </c>
      <c r="AC8" s="94" t="s">
        <v>1518</v>
      </c>
      <c r="AD8" s="94" t="s">
        <v>36</v>
      </c>
      <c r="AE8" s="94" t="s">
        <v>1517</v>
      </c>
      <c r="AF8" s="94" t="s">
        <v>1518</v>
      </c>
      <c r="AG8" s="94" t="s">
        <v>1518</v>
      </c>
      <c r="AH8" s="94" t="s">
        <v>1518</v>
      </c>
      <c r="AI8" s="94" t="s">
        <v>1517</v>
      </c>
      <c r="AJ8" s="94" t="s">
        <v>1518</v>
      </c>
      <c r="AK8" s="94" t="s">
        <v>1518</v>
      </c>
      <c r="AL8" s="94" t="s">
        <v>1518</v>
      </c>
      <c r="AM8" s="94" t="s">
        <v>1518</v>
      </c>
      <c r="AN8" s="94" t="s">
        <v>1518</v>
      </c>
      <c r="AO8" s="94" t="s">
        <v>1518</v>
      </c>
      <c r="AP8" s="94" t="s">
        <v>1518</v>
      </c>
      <c r="AQ8" s="94" t="s">
        <v>1518</v>
      </c>
      <c r="AR8" s="94" t="s">
        <v>1518</v>
      </c>
      <c r="AS8" s="94" t="s">
        <v>1518</v>
      </c>
      <c r="AT8" s="94" t="s">
        <v>1518</v>
      </c>
      <c r="AU8" s="94" t="s">
        <v>1518</v>
      </c>
      <c r="AV8" s="94" t="s">
        <v>1518</v>
      </c>
      <c r="AW8" s="94" t="s">
        <v>1518</v>
      </c>
    </row>
    <row r="9" spans="1:49" ht="39.6" x14ac:dyDescent="0.3">
      <c r="A9" s="94" t="s">
        <v>6</v>
      </c>
      <c r="B9" s="94" t="s">
        <v>1519</v>
      </c>
      <c r="C9" s="94" t="s">
        <v>1520</v>
      </c>
      <c r="D9" s="94" t="s">
        <v>1521</v>
      </c>
      <c r="E9" s="94" t="s">
        <v>1521</v>
      </c>
      <c r="F9" s="94" t="s">
        <v>967</v>
      </c>
      <c r="G9" s="94" t="s">
        <v>1521</v>
      </c>
      <c r="H9" s="94" t="s">
        <v>673</v>
      </c>
      <c r="I9" s="94" t="s">
        <v>672</v>
      </c>
      <c r="J9" s="94" t="s">
        <v>1522</v>
      </c>
      <c r="K9" s="94" t="s">
        <v>1523</v>
      </c>
      <c r="L9" s="94" t="s">
        <v>972</v>
      </c>
      <c r="M9" s="94" t="s">
        <v>1524</v>
      </c>
      <c r="N9" s="94" t="s">
        <v>1524</v>
      </c>
      <c r="O9" s="94" t="s">
        <v>1525</v>
      </c>
      <c r="P9" s="94" t="s">
        <v>1526</v>
      </c>
      <c r="Q9" s="94" t="s">
        <v>1527</v>
      </c>
      <c r="R9" s="94" t="s">
        <v>1528</v>
      </c>
      <c r="S9" s="94" t="s">
        <v>1529</v>
      </c>
      <c r="T9" s="94" t="s">
        <v>671</v>
      </c>
      <c r="U9" s="94" t="s">
        <v>1530</v>
      </c>
      <c r="V9" s="94" t="s">
        <v>1531</v>
      </c>
      <c r="W9" s="94" t="s">
        <v>1532</v>
      </c>
      <c r="X9" s="94" t="s">
        <v>1532</v>
      </c>
      <c r="Y9" s="94" t="s">
        <v>1533</v>
      </c>
      <c r="Z9" s="94" t="s">
        <v>1534</v>
      </c>
      <c r="AA9" s="94" t="s">
        <v>1535</v>
      </c>
      <c r="AB9" s="94" t="s">
        <v>657</v>
      </c>
      <c r="AC9" s="94" t="s">
        <v>1536</v>
      </c>
      <c r="AD9" s="94" t="s">
        <v>1004</v>
      </c>
      <c r="AE9" s="94" t="s">
        <v>1537</v>
      </c>
      <c r="AF9" s="94" t="s">
        <v>1536</v>
      </c>
      <c r="AG9" s="94" t="s">
        <v>1538</v>
      </c>
      <c r="AH9" s="94" t="s">
        <v>1538</v>
      </c>
      <c r="AI9" s="94" t="s">
        <v>1539</v>
      </c>
      <c r="AJ9" s="94" t="s">
        <v>1540</v>
      </c>
      <c r="AK9" s="94" t="s">
        <v>1540</v>
      </c>
      <c r="AL9" s="94" t="s">
        <v>505</v>
      </c>
      <c r="AM9" s="94" t="s">
        <v>1541</v>
      </c>
      <c r="AN9" s="94" t="s">
        <v>1542</v>
      </c>
      <c r="AO9" s="94" t="s">
        <v>1543</v>
      </c>
      <c r="AP9" s="94" t="s">
        <v>1543</v>
      </c>
      <c r="AQ9" s="94" t="s">
        <v>1544</v>
      </c>
      <c r="AR9" s="94" t="s">
        <v>1545</v>
      </c>
      <c r="AS9" s="94" t="s">
        <v>1546</v>
      </c>
      <c r="AT9" s="94" t="s">
        <v>1547</v>
      </c>
      <c r="AU9" s="94" t="s">
        <v>1548</v>
      </c>
      <c r="AV9" s="94" t="s">
        <v>1549</v>
      </c>
      <c r="AW9" s="94" t="s">
        <v>1550</v>
      </c>
    </row>
    <row r="10" spans="1:49" ht="52.8" x14ac:dyDescent="0.3">
      <c r="A10" s="94" t="s">
        <v>1152</v>
      </c>
      <c r="B10" s="94" t="s">
        <v>1551</v>
      </c>
      <c r="C10" s="94" t="s">
        <v>1551</v>
      </c>
      <c r="D10" s="94" t="s">
        <v>1552</v>
      </c>
      <c r="E10" s="94" t="s">
        <v>1553</v>
      </c>
      <c r="F10" s="94" t="s">
        <v>1554</v>
      </c>
      <c r="G10" s="94" t="s">
        <v>1555</v>
      </c>
      <c r="H10" s="94" t="s">
        <v>1552</v>
      </c>
      <c r="I10" s="94" t="s">
        <v>1552</v>
      </c>
      <c r="J10" s="94" t="s">
        <v>1551</v>
      </c>
      <c r="K10" s="94" t="s">
        <v>1551</v>
      </c>
      <c r="L10" s="94" t="s">
        <v>1554</v>
      </c>
      <c r="M10" s="94" t="s">
        <v>1553</v>
      </c>
      <c r="N10" s="94" t="s">
        <v>1555</v>
      </c>
      <c r="O10" s="94" t="s">
        <v>1552</v>
      </c>
      <c r="P10" s="94" t="s">
        <v>1555</v>
      </c>
      <c r="Q10" s="94" t="s">
        <v>1555</v>
      </c>
      <c r="R10" s="94" t="s">
        <v>1555</v>
      </c>
      <c r="S10" s="94" t="s">
        <v>1552</v>
      </c>
      <c r="T10" s="94" t="s">
        <v>1555</v>
      </c>
      <c r="U10" s="94" t="s">
        <v>1552</v>
      </c>
      <c r="V10" s="94" t="s">
        <v>1555</v>
      </c>
      <c r="W10" s="94" t="s">
        <v>1555</v>
      </c>
      <c r="X10" s="94" t="s">
        <v>1553</v>
      </c>
      <c r="Y10" s="94" t="s">
        <v>1555</v>
      </c>
      <c r="Z10" s="94" t="s">
        <v>1555</v>
      </c>
      <c r="AA10" s="94" t="s">
        <v>1552</v>
      </c>
      <c r="AB10" s="94" t="s">
        <v>1555</v>
      </c>
      <c r="AC10" s="94" t="s">
        <v>1552</v>
      </c>
      <c r="AD10" s="94" t="s">
        <v>1554</v>
      </c>
      <c r="AE10" s="94" t="s">
        <v>1552</v>
      </c>
      <c r="AF10" s="94" t="s">
        <v>1552</v>
      </c>
      <c r="AG10" s="94" t="s">
        <v>1552</v>
      </c>
      <c r="AH10" s="94" t="s">
        <v>1555</v>
      </c>
      <c r="AI10" s="94" t="s">
        <v>1555</v>
      </c>
      <c r="AJ10" s="94" t="s">
        <v>1552</v>
      </c>
      <c r="AK10" s="94" t="s">
        <v>1555</v>
      </c>
      <c r="AL10" s="94" t="s">
        <v>1552</v>
      </c>
      <c r="AM10" s="94" t="s">
        <v>1555</v>
      </c>
      <c r="AN10" s="94" t="s">
        <v>1555</v>
      </c>
      <c r="AO10" s="94" t="s">
        <v>1552</v>
      </c>
      <c r="AP10" s="94" t="s">
        <v>1555</v>
      </c>
      <c r="AQ10" s="94" t="s">
        <v>1552</v>
      </c>
      <c r="AR10" s="94" t="s">
        <v>1552</v>
      </c>
      <c r="AS10" s="94" t="s">
        <v>1552</v>
      </c>
      <c r="AT10" s="94" t="s">
        <v>1552</v>
      </c>
      <c r="AU10" s="94" t="s">
        <v>1552</v>
      </c>
      <c r="AV10" s="94" t="s">
        <v>1555</v>
      </c>
      <c r="AW10" s="94" t="s">
        <v>1555</v>
      </c>
    </row>
    <row r="11" spans="1:49" x14ac:dyDescent="0.3">
      <c r="A11" s="94" t="s">
        <v>61</v>
      </c>
      <c r="B11" s="94" t="s">
        <v>1556</v>
      </c>
      <c r="C11" s="94" t="s">
        <v>1556</v>
      </c>
      <c r="D11" s="94" t="s">
        <v>1556</v>
      </c>
      <c r="E11" s="94" t="s">
        <v>1556</v>
      </c>
      <c r="F11" s="94" t="s">
        <v>1556</v>
      </c>
      <c r="G11" s="94" t="s">
        <v>1556</v>
      </c>
      <c r="H11" s="94" t="s">
        <v>1556</v>
      </c>
      <c r="I11" s="94" t="s">
        <v>1556</v>
      </c>
      <c r="J11" s="94" t="s">
        <v>1556</v>
      </c>
      <c r="K11" s="94" t="s">
        <v>1556</v>
      </c>
      <c r="L11" s="94" t="s">
        <v>1556</v>
      </c>
      <c r="M11" s="94" t="s">
        <v>1556</v>
      </c>
      <c r="N11" s="94" t="s">
        <v>1556</v>
      </c>
      <c r="O11" s="94" t="s">
        <v>1556</v>
      </c>
      <c r="P11" s="94" t="s">
        <v>1556</v>
      </c>
      <c r="Q11" s="94" t="s">
        <v>1556</v>
      </c>
      <c r="R11" s="94" t="s">
        <v>1556</v>
      </c>
      <c r="S11" s="94" t="s">
        <v>1556</v>
      </c>
      <c r="T11" s="94" t="s">
        <v>1556</v>
      </c>
      <c r="U11" s="94" t="s">
        <v>1556</v>
      </c>
      <c r="V11" s="94" t="s">
        <v>1556</v>
      </c>
      <c r="W11" s="94" t="s">
        <v>1556</v>
      </c>
      <c r="X11" s="94" t="s">
        <v>1556</v>
      </c>
      <c r="Y11" s="94" t="s">
        <v>1556</v>
      </c>
      <c r="Z11" s="94" t="s">
        <v>1556</v>
      </c>
      <c r="AA11" s="94" t="s">
        <v>1556</v>
      </c>
      <c r="AB11" s="94" t="s">
        <v>1556</v>
      </c>
      <c r="AC11" s="94" t="s">
        <v>1556</v>
      </c>
      <c r="AD11" s="94" t="s">
        <v>1556</v>
      </c>
      <c r="AE11" s="94" t="s">
        <v>1556</v>
      </c>
      <c r="AF11" s="94" t="s">
        <v>1556</v>
      </c>
      <c r="AG11" s="94" t="s">
        <v>1556</v>
      </c>
      <c r="AH11" s="94" t="s">
        <v>1556</v>
      </c>
      <c r="AI11" s="94" t="s">
        <v>1556</v>
      </c>
      <c r="AJ11" s="94" t="s">
        <v>1556</v>
      </c>
      <c r="AK11" s="94" t="s">
        <v>1556</v>
      </c>
      <c r="AL11" s="94" t="s">
        <v>1556</v>
      </c>
      <c r="AM11" s="94" t="s">
        <v>1556</v>
      </c>
      <c r="AN11" s="94" t="s">
        <v>1556</v>
      </c>
      <c r="AO11" s="94" t="s">
        <v>1556</v>
      </c>
      <c r="AP11" s="94" t="s">
        <v>1556</v>
      </c>
      <c r="AQ11" s="94" t="s">
        <v>1556</v>
      </c>
      <c r="AR11" s="94" t="s">
        <v>1556</v>
      </c>
      <c r="AS11" s="94" t="s">
        <v>1556</v>
      </c>
      <c r="AT11" s="94" t="s">
        <v>1556</v>
      </c>
      <c r="AU11" s="94" t="s">
        <v>1556</v>
      </c>
      <c r="AV11" s="94" t="s">
        <v>1556</v>
      </c>
      <c r="AW11" s="94" t="s">
        <v>1556</v>
      </c>
    </row>
    <row r="12" spans="1:49" x14ac:dyDescent="0.3">
      <c r="A12" s="95" t="s">
        <v>66</v>
      </c>
      <c r="B12" s="96">
        <v>1.1000000000000001</v>
      </c>
      <c r="C12" s="97">
        <v>18</v>
      </c>
      <c r="D12" s="97">
        <v>18.899999999999999</v>
      </c>
      <c r="E12" s="97">
        <v>2</v>
      </c>
      <c r="F12" s="97">
        <v>25.8</v>
      </c>
      <c r="G12" s="98">
        <v>20</v>
      </c>
      <c r="H12" s="96">
        <v>14.3</v>
      </c>
      <c r="I12" s="98">
        <v>40</v>
      </c>
      <c r="J12" s="96">
        <v>12.99</v>
      </c>
      <c r="K12" s="97">
        <v>12.56</v>
      </c>
      <c r="L12" s="98">
        <v>19.212</v>
      </c>
      <c r="M12" s="99" t="s">
        <v>1557</v>
      </c>
      <c r="N12" s="100" t="s">
        <v>1557</v>
      </c>
      <c r="O12" s="101">
        <v>1.1830000000000001</v>
      </c>
      <c r="P12" s="96">
        <v>75.88</v>
      </c>
      <c r="Q12" s="97">
        <v>60.7</v>
      </c>
      <c r="R12" s="97">
        <v>119.34</v>
      </c>
      <c r="S12" s="98">
        <v>63.54</v>
      </c>
      <c r="T12" s="101">
        <v>45.957999999999998</v>
      </c>
      <c r="U12" s="101">
        <v>9.09</v>
      </c>
      <c r="V12" s="96">
        <v>9.42</v>
      </c>
      <c r="W12" s="97">
        <v>3.375</v>
      </c>
      <c r="X12" s="97">
        <v>0.36</v>
      </c>
      <c r="Y12" s="102" t="s">
        <v>1557</v>
      </c>
      <c r="Z12" s="100" t="s">
        <v>1557</v>
      </c>
      <c r="AA12" s="96">
        <v>56.14</v>
      </c>
      <c r="AB12" s="98">
        <v>157.70599999999999</v>
      </c>
      <c r="AC12" s="96">
        <v>30.219000000000001</v>
      </c>
      <c r="AD12" s="97">
        <v>28.096</v>
      </c>
      <c r="AE12" s="97">
        <v>6.7469999999999999</v>
      </c>
      <c r="AF12" s="98">
        <v>0.1</v>
      </c>
      <c r="AG12" s="96">
        <v>5.4589999999999996</v>
      </c>
      <c r="AH12" s="97">
        <v>11.2</v>
      </c>
      <c r="AI12" s="97">
        <v>5.9085299999999998</v>
      </c>
      <c r="AJ12" s="97">
        <v>10.037000000000001</v>
      </c>
      <c r="AK12" s="98">
        <v>10.5</v>
      </c>
      <c r="AL12" s="96">
        <v>10.62</v>
      </c>
      <c r="AM12" s="98">
        <v>11.68</v>
      </c>
      <c r="AN12" s="96">
        <v>18.388999999999999</v>
      </c>
      <c r="AO12" s="102" t="s">
        <v>1557</v>
      </c>
      <c r="AP12" s="97">
        <v>44.23</v>
      </c>
      <c r="AQ12" s="102" t="s">
        <v>1557</v>
      </c>
      <c r="AR12" s="97">
        <v>4.0820699999999999</v>
      </c>
      <c r="AS12" s="97">
        <v>1.48834</v>
      </c>
      <c r="AT12" s="97">
        <v>13.489000000000001</v>
      </c>
      <c r="AU12" s="97">
        <v>6.1849999999999996</v>
      </c>
      <c r="AV12" s="98">
        <v>14.03</v>
      </c>
      <c r="AW12" s="101">
        <v>5.4870000000000001</v>
      </c>
    </row>
    <row r="13" spans="1:49" x14ac:dyDescent="0.3">
      <c r="A13" s="103" t="s">
        <v>806</v>
      </c>
      <c r="B13" s="96">
        <v>1.1000000000000001</v>
      </c>
      <c r="C13" s="97">
        <v>18</v>
      </c>
      <c r="D13" s="97">
        <v>18.899999999999999</v>
      </c>
      <c r="E13" s="97">
        <v>2</v>
      </c>
      <c r="F13" s="97">
        <v>25.8</v>
      </c>
      <c r="G13" s="98">
        <v>20</v>
      </c>
      <c r="H13" s="96">
        <v>14.3</v>
      </c>
      <c r="I13" s="98">
        <v>40</v>
      </c>
      <c r="J13" s="96">
        <v>12.99</v>
      </c>
      <c r="K13" s="97">
        <v>12.56</v>
      </c>
      <c r="L13" s="98">
        <v>19.212</v>
      </c>
      <c r="M13" s="99" t="s">
        <v>1557</v>
      </c>
      <c r="N13" s="100" t="s">
        <v>1557</v>
      </c>
      <c r="O13" s="101">
        <v>1.1830000000000001</v>
      </c>
      <c r="P13" s="96">
        <v>75.88</v>
      </c>
      <c r="Q13" s="97">
        <v>60.7</v>
      </c>
      <c r="R13" s="97">
        <v>119.34</v>
      </c>
      <c r="S13" s="98">
        <v>63.54</v>
      </c>
      <c r="T13" s="101">
        <v>45.957999999999998</v>
      </c>
      <c r="U13" s="101">
        <v>9.09</v>
      </c>
      <c r="V13" s="96">
        <v>9.42</v>
      </c>
      <c r="W13" s="97">
        <v>3.375</v>
      </c>
      <c r="X13" s="97">
        <v>0.36</v>
      </c>
      <c r="Y13" s="102" t="s">
        <v>1557</v>
      </c>
      <c r="Z13" s="100" t="s">
        <v>1557</v>
      </c>
      <c r="AA13" s="96">
        <v>56.14</v>
      </c>
      <c r="AB13" s="98">
        <v>157.70599999999999</v>
      </c>
      <c r="AC13" s="96">
        <v>30.219000000000001</v>
      </c>
      <c r="AD13" s="97">
        <v>28.096</v>
      </c>
      <c r="AE13" s="97">
        <v>6.7469999999999999</v>
      </c>
      <c r="AF13" s="98">
        <v>0.1</v>
      </c>
      <c r="AG13" s="96">
        <v>5.4589999999999996</v>
      </c>
      <c r="AH13" s="97">
        <v>11.2</v>
      </c>
      <c r="AI13" s="97">
        <v>5.9085299999999998</v>
      </c>
      <c r="AJ13" s="97">
        <v>10.037000000000001</v>
      </c>
      <c r="AK13" s="98">
        <v>10.5</v>
      </c>
      <c r="AL13" s="96">
        <v>10.62</v>
      </c>
      <c r="AM13" s="98">
        <v>11.68</v>
      </c>
      <c r="AN13" s="96">
        <v>18.388999999999999</v>
      </c>
      <c r="AO13" s="102" t="s">
        <v>1557</v>
      </c>
      <c r="AP13" s="97">
        <v>44.23</v>
      </c>
      <c r="AQ13" s="102" t="s">
        <v>1557</v>
      </c>
      <c r="AR13" s="97">
        <v>4.0820699999999999</v>
      </c>
      <c r="AS13" s="97">
        <v>1.48834</v>
      </c>
      <c r="AT13" s="97">
        <v>13.489000000000001</v>
      </c>
      <c r="AU13" s="97">
        <v>6.1849999999999996</v>
      </c>
      <c r="AV13" s="98">
        <v>14.03</v>
      </c>
      <c r="AW13" s="101">
        <v>5.4870000000000001</v>
      </c>
    </row>
    <row r="14" spans="1:49" x14ac:dyDescent="0.3">
      <c r="A14" s="103" t="s">
        <v>807</v>
      </c>
      <c r="B14" s="96">
        <v>1.1000000000000001</v>
      </c>
      <c r="C14" s="97">
        <v>18</v>
      </c>
      <c r="D14" s="97">
        <v>18.899999999999999</v>
      </c>
      <c r="E14" s="97">
        <v>2</v>
      </c>
      <c r="F14" s="97">
        <v>16.600000000000001</v>
      </c>
      <c r="G14" s="98">
        <v>20</v>
      </c>
      <c r="H14" s="96">
        <v>14.3</v>
      </c>
      <c r="I14" s="98">
        <v>40</v>
      </c>
      <c r="J14" s="96">
        <v>12.82</v>
      </c>
      <c r="K14" s="97">
        <v>12.63</v>
      </c>
      <c r="L14" s="98">
        <v>10.135999999999999</v>
      </c>
      <c r="M14" s="99" t="s">
        <v>1557</v>
      </c>
      <c r="N14" s="100" t="s">
        <v>1557</v>
      </c>
      <c r="O14" s="101">
        <v>1.1830000000000001</v>
      </c>
      <c r="P14" s="96">
        <v>89.6</v>
      </c>
      <c r="Q14" s="97">
        <v>60.7</v>
      </c>
      <c r="R14" s="97">
        <v>115.34</v>
      </c>
      <c r="S14" s="98">
        <v>58.18</v>
      </c>
      <c r="T14" s="101">
        <v>53.997999999999998</v>
      </c>
      <c r="U14" s="101">
        <v>9.14</v>
      </c>
      <c r="V14" s="96">
        <v>9.93</v>
      </c>
      <c r="W14" s="97">
        <v>4.5110000000000001</v>
      </c>
      <c r="X14" s="97">
        <v>0.34</v>
      </c>
      <c r="Y14" s="102" t="s">
        <v>1557</v>
      </c>
      <c r="Z14" s="100" t="s">
        <v>1557</v>
      </c>
      <c r="AA14" s="96">
        <v>34.18</v>
      </c>
      <c r="AB14" s="98">
        <v>158.74600000000001</v>
      </c>
      <c r="AC14" s="96">
        <v>31.734000000000002</v>
      </c>
      <c r="AD14" s="97">
        <v>29.212</v>
      </c>
      <c r="AE14" s="97">
        <v>7.1159999999999997</v>
      </c>
      <c r="AF14" s="98">
        <v>0</v>
      </c>
      <c r="AG14" s="96">
        <v>5.4589999999999996</v>
      </c>
      <c r="AH14" s="97">
        <v>9</v>
      </c>
      <c r="AI14" s="97">
        <v>5.86815</v>
      </c>
      <c r="AJ14" s="97">
        <v>10.037000000000001</v>
      </c>
      <c r="AK14" s="98">
        <v>10.5</v>
      </c>
      <c r="AL14" s="96">
        <v>11.14</v>
      </c>
      <c r="AM14" s="98">
        <v>12.2</v>
      </c>
      <c r="AN14" s="96">
        <v>18.388999999999999</v>
      </c>
      <c r="AO14" s="102" t="s">
        <v>1557</v>
      </c>
      <c r="AP14" s="102" t="s">
        <v>1557</v>
      </c>
      <c r="AQ14" s="102" t="s">
        <v>1557</v>
      </c>
      <c r="AR14" s="97">
        <v>4.0820699999999999</v>
      </c>
      <c r="AS14" s="97">
        <v>1.48834</v>
      </c>
      <c r="AT14" s="97">
        <v>13.489000000000001</v>
      </c>
      <c r="AU14" s="97">
        <v>6.1849999999999996</v>
      </c>
      <c r="AV14" s="98">
        <v>14.138</v>
      </c>
      <c r="AW14" s="101">
        <v>5.4870000000000001</v>
      </c>
    </row>
    <row r="15" spans="1:49" x14ac:dyDescent="0.3">
      <c r="A15" s="103" t="s">
        <v>808</v>
      </c>
      <c r="B15" s="96">
        <v>1.1000000000000001</v>
      </c>
      <c r="C15" s="97">
        <v>18</v>
      </c>
      <c r="D15" s="97">
        <v>18.899999999999999</v>
      </c>
      <c r="E15" s="97">
        <v>2</v>
      </c>
      <c r="F15" s="97">
        <v>16.600000000000001</v>
      </c>
      <c r="G15" s="98">
        <v>20</v>
      </c>
      <c r="H15" s="96">
        <v>14.3</v>
      </c>
      <c r="I15" s="98">
        <v>40</v>
      </c>
      <c r="J15" s="96">
        <v>12.82</v>
      </c>
      <c r="K15" s="97">
        <v>12.63</v>
      </c>
      <c r="L15" s="98">
        <v>10.135999999999999</v>
      </c>
      <c r="M15" s="99" t="s">
        <v>1557</v>
      </c>
      <c r="N15" s="100" t="s">
        <v>1557</v>
      </c>
      <c r="O15" s="101">
        <v>1.1830000000000001</v>
      </c>
      <c r="P15" s="96">
        <v>89.6</v>
      </c>
      <c r="Q15" s="97">
        <v>60.7</v>
      </c>
      <c r="R15" s="97">
        <v>115.34</v>
      </c>
      <c r="S15" s="98">
        <v>58.18</v>
      </c>
      <c r="T15" s="101">
        <v>53.997999999999998</v>
      </c>
      <c r="U15" s="101">
        <v>9.14</v>
      </c>
      <c r="V15" s="96">
        <v>9.93</v>
      </c>
      <c r="W15" s="97">
        <v>4.5110000000000001</v>
      </c>
      <c r="X15" s="97">
        <v>0.34</v>
      </c>
      <c r="Y15" s="102" t="s">
        <v>1557</v>
      </c>
      <c r="Z15" s="100" t="s">
        <v>1557</v>
      </c>
      <c r="AA15" s="96">
        <v>34.18</v>
      </c>
      <c r="AB15" s="98">
        <v>158.74600000000001</v>
      </c>
      <c r="AC15" s="96">
        <v>31.734000000000002</v>
      </c>
      <c r="AD15" s="97">
        <v>29.212</v>
      </c>
      <c r="AE15" s="97">
        <v>7.1159999999999997</v>
      </c>
      <c r="AF15" s="98">
        <v>0</v>
      </c>
      <c r="AG15" s="96">
        <v>5.4589999999999996</v>
      </c>
      <c r="AH15" s="97">
        <v>9</v>
      </c>
      <c r="AI15" s="97">
        <v>5.86815</v>
      </c>
      <c r="AJ15" s="97">
        <v>10.037000000000001</v>
      </c>
      <c r="AK15" s="98">
        <v>10.5</v>
      </c>
      <c r="AL15" s="96">
        <v>11.14</v>
      </c>
      <c r="AM15" s="98">
        <v>12.2</v>
      </c>
      <c r="AN15" s="96">
        <v>18.388999999999999</v>
      </c>
      <c r="AO15" s="102" t="s">
        <v>1557</v>
      </c>
      <c r="AP15" s="102" t="s">
        <v>1557</v>
      </c>
      <c r="AQ15" s="102" t="s">
        <v>1557</v>
      </c>
      <c r="AR15" s="97">
        <v>4.0820699999999999</v>
      </c>
      <c r="AS15" s="97">
        <v>1.48834</v>
      </c>
      <c r="AT15" s="97">
        <v>13.489000000000001</v>
      </c>
      <c r="AU15" s="97">
        <v>6.1849999999999996</v>
      </c>
      <c r="AV15" s="98">
        <v>14.138</v>
      </c>
      <c r="AW15" s="101">
        <v>5.4870000000000001</v>
      </c>
    </row>
    <row r="16" spans="1:49" x14ac:dyDescent="0.3">
      <c r="A16" s="103" t="s">
        <v>809</v>
      </c>
      <c r="B16" s="96">
        <v>1.1000000000000001</v>
      </c>
      <c r="C16" s="97">
        <v>18</v>
      </c>
      <c r="D16" s="97">
        <v>18.899999999999999</v>
      </c>
      <c r="E16" s="97">
        <v>2</v>
      </c>
      <c r="F16" s="97">
        <v>10</v>
      </c>
      <c r="G16" s="98">
        <v>20</v>
      </c>
      <c r="H16" s="96">
        <v>14.3</v>
      </c>
      <c r="I16" s="98">
        <v>40</v>
      </c>
      <c r="J16" s="96">
        <v>12.6</v>
      </c>
      <c r="K16" s="97">
        <v>12.51</v>
      </c>
      <c r="L16" s="98">
        <v>9.9640000000000004</v>
      </c>
      <c r="M16" s="99" t="s">
        <v>1557</v>
      </c>
      <c r="N16" s="100" t="s">
        <v>1557</v>
      </c>
      <c r="O16" s="101">
        <v>1.1830000000000001</v>
      </c>
      <c r="P16" s="96">
        <v>86.92</v>
      </c>
      <c r="Q16" s="97">
        <v>60.7</v>
      </c>
      <c r="R16" s="97">
        <v>112.38</v>
      </c>
      <c r="S16" s="98">
        <v>64.94</v>
      </c>
      <c r="T16" s="101">
        <v>51.36</v>
      </c>
      <c r="U16" s="101">
        <v>9.15</v>
      </c>
      <c r="V16" s="96">
        <v>9.42</v>
      </c>
      <c r="W16" s="97">
        <v>3.77</v>
      </c>
      <c r="X16" s="97">
        <v>0.32</v>
      </c>
      <c r="Y16" s="102" t="s">
        <v>1557</v>
      </c>
      <c r="Z16" s="100" t="s">
        <v>1557</v>
      </c>
      <c r="AA16" s="96">
        <v>35.380000000000003</v>
      </c>
      <c r="AB16" s="98">
        <v>159.94</v>
      </c>
      <c r="AC16" s="96">
        <v>32.869999999999997</v>
      </c>
      <c r="AD16" s="97">
        <v>28.295999999999999</v>
      </c>
      <c r="AE16" s="97">
        <v>8.0760000000000005</v>
      </c>
      <c r="AF16" s="98">
        <v>0</v>
      </c>
      <c r="AG16" s="96">
        <v>5.4589999999999996</v>
      </c>
      <c r="AH16" s="97">
        <v>9</v>
      </c>
      <c r="AI16" s="97">
        <v>5.7273899999999998</v>
      </c>
      <c r="AJ16" s="97">
        <v>10.037000000000001</v>
      </c>
      <c r="AK16" s="98">
        <v>10.5</v>
      </c>
      <c r="AL16" s="96">
        <v>10.97</v>
      </c>
      <c r="AM16" s="98">
        <v>12.02</v>
      </c>
      <c r="AN16" s="96">
        <v>18.388999999999999</v>
      </c>
      <c r="AO16" s="102" t="s">
        <v>1557</v>
      </c>
      <c r="AP16" s="102" t="s">
        <v>1557</v>
      </c>
      <c r="AQ16" s="102" t="s">
        <v>1557</v>
      </c>
      <c r="AR16" s="97">
        <v>4.0820699999999999</v>
      </c>
      <c r="AS16" s="97">
        <v>1.48834</v>
      </c>
      <c r="AT16" s="97">
        <v>13.489000000000001</v>
      </c>
      <c r="AU16" s="97">
        <v>6.1849999999999996</v>
      </c>
      <c r="AV16" s="98">
        <v>14.183</v>
      </c>
      <c r="AW16" s="101">
        <v>5.4870000000000001</v>
      </c>
    </row>
    <row r="17" spans="1:49" x14ac:dyDescent="0.3">
      <c r="A17" s="103" t="s">
        <v>810</v>
      </c>
      <c r="B17" s="96">
        <v>1.1000000000000001</v>
      </c>
      <c r="C17" s="97">
        <v>18</v>
      </c>
      <c r="D17" s="97">
        <v>18.899999999999999</v>
      </c>
      <c r="E17" s="97">
        <v>2</v>
      </c>
      <c r="F17" s="97">
        <v>10</v>
      </c>
      <c r="G17" s="98">
        <v>20</v>
      </c>
      <c r="H17" s="96">
        <v>14.3</v>
      </c>
      <c r="I17" s="98">
        <v>40</v>
      </c>
      <c r="J17" s="96">
        <v>12.6</v>
      </c>
      <c r="K17" s="97">
        <v>12.51</v>
      </c>
      <c r="L17" s="98">
        <v>9.9640000000000004</v>
      </c>
      <c r="M17" s="99" t="s">
        <v>1557</v>
      </c>
      <c r="N17" s="100" t="s">
        <v>1557</v>
      </c>
      <c r="O17" s="101">
        <v>1.1830000000000001</v>
      </c>
      <c r="P17" s="96">
        <v>86.92</v>
      </c>
      <c r="Q17" s="97">
        <v>60.7</v>
      </c>
      <c r="R17" s="97">
        <v>112.38</v>
      </c>
      <c r="S17" s="98">
        <v>64.94</v>
      </c>
      <c r="T17" s="101">
        <v>51.36</v>
      </c>
      <c r="U17" s="101">
        <v>9.15</v>
      </c>
      <c r="V17" s="96">
        <v>9.42</v>
      </c>
      <c r="W17" s="97">
        <v>3.77</v>
      </c>
      <c r="X17" s="97">
        <v>0.32</v>
      </c>
      <c r="Y17" s="102" t="s">
        <v>1557</v>
      </c>
      <c r="Z17" s="100" t="s">
        <v>1557</v>
      </c>
      <c r="AA17" s="96">
        <v>35.380000000000003</v>
      </c>
      <c r="AB17" s="98">
        <v>159.94</v>
      </c>
      <c r="AC17" s="96">
        <v>32.869999999999997</v>
      </c>
      <c r="AD17" s="97">
        <v>28.295999999999999</v>
      </c>
      <c r="AE17" s="97">
        <v>8.0760000000000005</v>
      </c>
      <c r="AF17" s="98">
        <v>0</v>
      </c>
      <c r="AG17" s="96">
        <v>5.4589999999999996</v>
      </c>
      <c r="AH17" s="97">
        <v>9</v>
      </c>
      <c r="AI17" s="97">
        <v>5.7273899999999998</v>
      </c>
      <c r="AJ17" s="97">
        <v>10.037000000000001</v>
      </c>
      <c r="AK17" s="98">
        <v>10.5</v>
      </c>
      <c r="AL17" s="96">
        <v>10.97</v>
      </c>
      <c r="AM17" s="98">
        <v>12.02</v>
      </c>
      <c r="AN17" s="96">
        <v>18.388999999999999</v>
      </c>
      <c r="AO17" s="102" t="s">
        <v>1557</v>
      </c>
      <c r="AP17" s="102" t="s">
        <v>1557</v>
      </c>
      <c r="AQ17" s="102" t="s">
        <v>1557</v>
      </c>
      <c r="AR17" s="97">
        <v>4.0820699999999999</v>
      </c>
      <c r="AS17" s="97">
        <v>1.48834</v>
      </c>
      <c r="AT17" s="97">
        <v>13.489000000000001</v>
      </c>
      <c r="AU17" s="97">
        <v>6.1849999999999996</v>
      </c>
      <c r="AV17" s="98">
        <v>14.183</v>
      </c>
      <c r="AW17" s="101">
        <v>5.4870000000000001</v>
      </c>
    </row>
    <row r="18" spans="1:49" x14ac:dyDescent="0.3">
      <c r="A18" s="103" t="s">
        <v>811</v>
      </c>
      <c r="B18" s="96">
        <v>1.1000000000000001</v>
      </c>
      <c r="C18" s="97">
        <v>18</v>
      </c>
      <c r="D18" s="97">
        <v>18.899999999999999</v>
      </c>
      <c r="E18" s="97">
        <v>2</v>
      </c>
      <c r="F18" s="97">
        <v>8.1999999999999993</v>
      </c>
      <c r="G18" s="98">
        <v>20</v>
      </c>
      <c r="H18" s="96">
        <v>15.2</v>
      </c>
      <c r="I18" s="98">
        <v>40</v>
      </c>
      <c r="J18" s="96">
        <v>12.53</v>
      </c>
      <c r="K18" s="97">
        <v>12.52</v>
      </c>
      <c r="L18" s="98">
        <v>10.176</v>
      </c>
      <c r="M18" s="99" t="s">
        <v>1557</v>
      </c>
      <c r="N18" s="100" t="s">
        <v>1557</v>
      </c>
      <c r="O18" s="101">
        <v>1.1830000000000001</v>
      </c>
      <c r="P18" s="96">
        <v>64.260000000000005</v>
      </c>
      <c r="Q18" s="97">
        <v>60.7</v>
      </c>
      <c r="R18" s="97">
        <v>110.44</v>
      </c>
      <c r="S18" s="98">
        <v>75.3</v>
      </c>
      <c r="T18" s="101">
        <v>52.741999999999997</v>
      </c>
      <c r="U18" s="101">
        <v>9.14</v>
      </c>
      <c r="V18" s="96">
        <v>9.93</v>
      </c>
      <c r="W18" s="97">
        <v>4.0609999999999999</v>
      </c>
      <c r="X18" s="97">
        <v>0.3</v>
      </c>
      <c r="Y18" s="102" t="s">
        <v>1557</v>
      </c>
      <c r="Z18" s="100" t="s">
        <v>1557</v>
      </c>
      <c r="AA18" s="96">
        <v>28.18</v>
      </c>
      <c r="AB18" s="98">
        <v>152.74299999999999</v>
      </c>
      <c r="AC18" s="96">
        <v>32.334000000000003</v>
      </c>
      <c r="AD18" s="97">
        <v>27.177</v>
      </c>
      <c r="AE18" s="97">
        <v>7.4989999999999997</v>
      </c>
      <c r="AF18" s="98">
        <v>0</v>
      </c>
      <c r="AG18" s="96">
        <v>5.4589999999999996</v>
      </c>
      <c r="AH18" s="97">
        <v>9</v>
      </c>
      <c r="AI18" s="97">
        <v>5.5961499999999997</v>
      </c>
      <c r="AJ18" s="97">
        <v>10.037000000000001</v>
      </c>
      <c r="AK18" s="98">
        <v>10.5</v>
      </c>
      <c r="AL18" s="96">
        <v>11.3</v>
      </c>
      <c r="AM18" s="98">
        <v>12.35</v>
      </c>
      <c r="AN18" s="96">
        <v>18.388999999999999</v>
      </c>
      <c r="AO18" s="102" t="s">
        <v>1557</v>
      </c>
      <c r="AP18" s="102" t="s">
        <v>1557</v>
      </c>
      <c r="AQ18" s="102" t="s">
        <v>1557</v>
      </c>
      <c r="AR18" s="97">
        <v>4.0820699999999999</v>
      </c>
      <c r="AS18" s="97">
        <v>1.48834</v>
      </c>
      <c r="AT18" s="97">
        <v>13.489000000000001</v>
      </c>
      <c r="AU18" s="97">
        <v>6.1849999999999996</v>
      </c>
      <c r="AV18" s="98">
        <v>14.183</v>
      </c>
      <c r="AW18" s="101">
        <v>5.4870000000000001</v>
      </c>
    </row>
    <row r="19" spans="1:49" x14ac:dyDescent="0.3">
      <c r="A19" s="103" t="s">
        <v>812</v>
      </c>
      <c r="B19" s="96">
        <v>1.1000000000000001</v>
      </c>
      <c r="C19" s="97">
        <v>18</v>
      </c>
      <c r="D19" s="97">
        <v>18.899999999999999</v>
      </c>
      <c r="E19" s="97">
        <v>2</v>
      </c>
      <c r="F19" s="97">
        <v>8.1999999999999993</v>
      </c>
      <c r="G19" s="98">
        <v>20</v>
      </c>
      <c r="H19" s="96">
        <v>15.2</v>
      </c>
      <c r="I19" s="98">
        <v>40</v>
      </c>
      <c r="J19" s="96">
        <v>12.53</v>
      </c>
      <c r="K19" s="97">
        <v>12.52</v>
      </c>
      <c r="L19" s="98">
        <v>10.176</v>
      </c>
      <c r="M19" s="99" t="s">
        <v>1557</v>
      </c>
      <c r="N19" s="100" t="s">
        <v>1557</v>
      </c>
      <c r="O19" s="101">
        <v>1.1830000000000001</v>
      </c>
      <c r="P19" s="96">
        <v>64.260000000000005</v>
      </c>
      <c r="Q19" s="97">
        <v>60.7</v>
      </c>
      <c r="R19" s="97">
        <v>110.44</v>
      </c>
      <c r="S19" s="98">
        <v>75.3</v>
      </c>
      <c r="T19" s="101">
        <v>52.741999999999997</v>
      </c>
      <c r="U19" s="101">
        <v>9.14</v>
      </c>
      <c r="V19" s="96">
        <v>9.93</v>
      </c>
      <c r="W19" s="97">
        <v>4.0609999999999999</v>
      </c>
      <c r="X19" s="97">
        <v>0.3</v>
      </c>
      <c r="Y19" s="102" t="s">
        <v>1557</v>
      </c>
      <c r="Z19" s="100" t="s">
        <v>1557</v>
      </c>
      <c r="AA19" s="96">
        <v>28.18</v>
      </c>
      <c r="AB19" s="98">
        <v>152.74299999999999</v>
      </c>
      <c r="AC19" s="96">
        <v>32.334000000000003</v>
      </c>
      <c r="AD19" s="97">
        <v>27.177</v>
      </c>
      <c r="AE19" s="97">
        <v>7.4989999999999997</v>
      </c>
      <c r="AF19" s="98">
        <v>0</v>
      </c>
      <c r="AG19" s="96">
        <v>5.4589999999999996</v>
      </c>
      <c r="AH19" s="97">
        <v>9</v>
      </c>
      <c r="AI19" s="97">
        <v>5.5961499999999997</v>
      </c>
      <c r="AJ19" s="97">
        <v>10.037000000000001</v>
      </c>
      <c r="AK19" s="98">
        <v>10.5</v>
      </c>
      <c r="AL19" s="96">
        <v>11.3</v>
      </c>
      <c r="AM19" s="98">
        <v>12.35</v>
      </c>
      <c r="AN19" s="96">
        <v>18.388999999999999</v>
      </c>
      <c r="AO19" s="102" t="s">
        <v>1557</v>
      </c>
      <c r="AP19" s="102" t="s">
        <v>1557</v>
      </c>
      <c r="AQ19" s="102" t="s">
        <v>1557</v>
      </c>
      <c r="AR19" s="97">
        <v>4.0820699999999999</v>
      </c>
      <c r="AS19" s="97">
        <v>1.48834</v>
      </c>
      <c r="AT19" s="97">
        <v>13.489000000000001</v>
      </c>
      <c r="AU19" s="97">
        <v>6.1849999999999996</v>
      </c>
      <c r="AV19" s="98">
        <v>14.183</v>
      </c>
      <c r="AW19" s="101">
        <v>5.4870000000000001</v>
      </c>
    </row>
    <row r="20" spans="1:49" x14ac:dyDescent="0.3">
      <c r="A20" s="103" t="s">
        <v>813</v>
      </c>
      <c r="B20" s="96">
        <v>1.1000000000000001</v>
      </c>
      <c r="C20" s="97">
        <v>18</v>
      </c>
      <c r="D20" s="97">
        <v>18.899999999999999</v>
      </c>
      <c r="E20" s="97">
        <v>2</v>
      </c>
      <c r="F20" s="97">
        <v>3.8</v>
      </c>
      <c r="G20" s="98">
        <v>20</v>
      </c>
      <c r="H20" s="96">
        <v>15.2</v>
      </c>
      <c r="I20" s="98">
        <v>40</v>
      </c>
      <c r="J20" s="96">
        <v>12.57</v>
      </c>
      <c r="K20" s="97">
        <v>12.49</v>
      </c>
      <c r="L20" s="98">
        <v>9.8919999999999995</v>
      </c>
      <c r="M20" s="99" t="s">
        <v>1557</v>
      </c>
      <c r="N20" s="100" t="s">
        <v>1557</v>
      </c>
      <c r="O20" s="101">
        <v>1.1830000000000001</v>
      </c>
      <c r="P20" s="96">
        <v>59.93</v>
      </c>
      <c r="Q20" s="97">
        <v>62.99</v>
      </c>
      <c r="R20" s="97">
        <v>114.35</v>
      </c>
      <c r="S20" s="98">
        <v>69.900000000000006</v>
      </c>
      <c r="T20" s="101">
        <v>54.249000000000002</v>
      </c>
      <c r="U20" s="101">
        <v>9.18</v>
      </c>
      <c r="V20" s="96">
        <v>9.93</v>
      </c>
      <c r="W20" s="97">
        <v>1.3620000000000001</v>
      </c>
      <c r="X20" s="97">
        <v>0.42</v>
      </c>
      <c r="Y20" s="102" t="s">
        <v>1557</v>
      </c>
      <c r="Z20" s="100" t="s">
        <v>1557</v>
      </c>
      <c r="AA20" s="96">
        <v>31.59</v>
      </c>
      <c r="AB20" s="98">
        <v>156.154</v>
      </c>
      <c r="AC20" s="96">
        <v>30.956</v>
      </c>
      <c r="AD20" s="97">
        <v>29.375</v>
      </c>
      <c r="AE20" s="97">
        <v>8.1379999999999999</v>
      </c>
      <c r="AF20" s="98">
        <v>0.1</v>
      </c>
      <c r="AG20" s="96">
        <v>5.4589999999999996</v>
      </c>
      <c r="AH20" s="97">
        <v>9.1999999999999993</v>
      </c>
      <c r="AI20" s="97">
        <v>5.3041600000000004</v>
      </c>
      <c r="AJ20" s="97">
        <v>10.037000000000001</v>
      </c>
      <c r="AK20" s="98">
        <v>10.5</v>
      </c>
      <c r="AL20" s="96">
        <v>10.79</v>
      </c>
      <c r="AM20" s="98">
        <v>11.84</v>
      </c>
      <c r="AN20" s="96">
        <v>18.388999999999999</v>
      </c>
      <c r="AO20" s="102" t="s">
        <v>1557</v>
      </c>
      <c r="AP20" s="102" t="s">
        <v>1557</v>
      </c>
      <c r="AQ20" s="102" t="s">
        <v>1557</v>
      </c>
      <c r="AR20" s="97">
        <v>4.0820699999999999</v>
      </c>
      <c r="AS20" s="97">
        <v>1.48834</v>
      </c>
      <c r="AT20" s="97">
        <v>13.489000000000001</v>
      </c>
      <c r="AU20" s="97">
        <v>6.1849999999999996</v>
      </c>
      <c r="AV20" s="98">
        <v>14.183</v>
      </c>
      <c r="AW20" s="101">
        <v>5.4870000000000001</v>
      </c>
    </row>
    <row r="21" spans="1:49" x14ac:dyDescent="0.3">
      <c r="A21" s="103" t="s">
        <v>814</v>
      </c>
      <c r="B21" s="96">
        <v>1.1000000000000001</v>
      </c>
      <c r="C21" s="97">
        <v>18</v>
      </c>
      <c r="D21" s="97">
        <v>18.899999999999999</v>
      </c>
      <c r="E21" s="97">
        <v>2</v>
      </c>
      <c r="F21" s="97">
        <v>3.8</v>
      </c>
      <c r="G21" s="98">
        <v>20</v>
      </c>
      <c r="H21" s="96">
        <v>15.2</v>
      </c>
      <c r="I21" s="98">
        <v>40</v>
      </c>
      <c r="J21" s="96">
        <v>12.57</v>
      </c>
      <c r="K21" s="97">
        <v>12.49</v>
      </c>
      <c r="L21" s="98">
        <v>9.8919999999999995</v>
      </c>
      <c r="M21" s="99" t="s">
        <v>1557</v>
      </c>
      <c r="N21" s="100" t="s">
        <v>1557</v>
      </c>
      <c r="O21" s="101">
        <v>1.1830000000000001</v>
      </c>
      <c r="P21" s="96">
        <v>59.93</v>
      </c>
      <c r="Q21" s="97">
        <v>62.99</v>
      </c>
      <c r="R21" s="97">
        <v>114.35</v>
      </c>
      <c r="S21" s="98">
        <v>69.900000000000006</v>
      </c>
      <c r="T21" s="101">
        <v>54.249000000000002</v>
      </c>
      <c r="U21" s="101">
        <v>9.18</v>
      </c>
      <c r="V21" s="96">
        <v>9.93</v>
      </c>
      <c r="W21" s="97">
        <v>1.3620000000000001</v>
      </c>
      <c r="X21" s="97">
        <v>0.42</v>
      </c>
      <c r="Y21" s="102" t="s">
        <v>1557</v>
      </c>
      <c r="Z21" s="100" t="s">
        <v>1557</v>
      </c>
      <c r="AA21" s="96">
        <v>31.59</v>
      </c>
      <c r="AB21" s="98">
        <v>156.154</v>
      </c>
      <c r="AC21" s="96">
        <v>30.956</v>
      </c>
      <c r="AD21" s="97">
        <v>29.375</v>
      </c>
      <c r="AE21" s="97">
        <v>8.1379999999999999</v>
      </c>
      <c r="AF21" s="98">
        <v>0.1</v>
      </c>
      <c r="AG21" s="96">
        <v>5.4589999999999996</v>
      </c>
      <c r="AH21" s="97">
        <v>9.1999999999999993</v>
      </c>
      <c r="AI21" s="97">
        <v>5.3041600000000004</v>
      </c>
      <c r="AJ21" s="97">
        <v>10.037000000000001</v>
      </c>
      <c r="AK21" s="98">
        <v>10.5</v>
      </c>
      <c r="AL21" s="96">
        <v>10.79</v>
      </c>
      <c r="AM21" s="98">
        <v>11.84</v>
      </c>
      <c r="AN21" s="96">
        <v>18.388999999999999</v>
      </c>
      <c r="AO21" s="102" t="s">
        <v>1557</v>
      </c>
      <c r="AP21" s="102" t="s">
        <v>1557</v>
      </c>
      <c r="AQ21" s="102" t="s">
        <v>1557</v>
      </c>
      <c r="AR21" s="97">
        <v>4.0820699999999999</v>
      </c>
      <c r="AS21" s="97">
        <v>1.48834</v>
      </c>
      <c r="AT21" s="97">
        <v>13.489000000000001</v>
      </c>
      <c r="AU21" s="97">
        <v>6.1849999999999996</v>
      </c>
      <c r="AV21" s="98">
        <v>14.183</v>
      </c>
      <c r="AW21" s="101">
        <v>5.4870000000000001</v>
      </c>
    </row>
    <row r="22" spans="1:49" x14ac:dyDescent="0.3">
      <c r="A22" s="103" t="s">
        <v>815</v>
      </c>
      <c r="B22" s="96">
        <v>1.1000000000000001</v>
      </c>
      <c r="C22" s="97">
        <v>18</v>
      </c>
      <c r="D22" s="97">
        <v>18.899999999999999</v>
      </c>
      <c r="E22" s="97">
        <v>2</v>
      </c>
      <c r="F22" s="97">
        <v>5.6</v>
      </c>
      <c r="G22" s="98">
        <v>20</v>
      </c>
      <c r="H22" s="96">
        <v>15.2</v>
      </c>
      <c r="I22" s="98">
        <v>40</v>
      </c>
      <c r="J22" s="96">
        <v>12.6</v>
      </c>
      <c r="K22" s="97">
        <v>12.43</v>
      </c>
      <c r="L22" s="98">
        <v>10.112</v>
      </c>
      <c r="M22" s="99" t="s">
        <v>1557</v>
      </c>
      <c r="N22" s="100" t="s">
        <v>1557</v>
      </c>
      <c r="O22" s="101">
        <v>1.1830000000000001</v>
      </c>
      <c r="P22" s="96">
        <v>51.19</v>
      </c>
      <c r="Q22" s="97">
        <v>66.89</v>
      </c>
      <c r="R22" s="97">
        <v>118.33</v>
      </c>
      <c r="S22" s="98">
        <v>64.540000000000006</v>
      </c>
      <c r="T22" s="101">
        <v>52.238999999999997</v>
      </c>
      <c r="U22" s="101">
        <v>9.18</v>
      </c>
      <c r="V22" s="96">
        <v>9.93</v>
      </c>
      <c r="W22" s="97">
        <v>6.2229999999999999</v>
      </c>
      <c r="X22" s="97">
        <v>0.44</v>
      </c>
      <c r="Y22" s="102" t="s">
        <v>1557</v>
      </c>
      <c r="Z22" s="100" t="s">
        <v>1557</v>
      </c>
      <c r="AA22" s="96">
        <v>26.7</v>
      </c>
      <c r="AB22" s="98">
        <v>151.25899999999999</v>
      </c>
      <c r="AC22" s="96">
        <v>33.265000000000001</v>
      </c>
      <c r="AD22" s="97">
        <v>29.376999999999999</v>
      </c>
      <c r="AE22" s="97">
        <v>11.044</v>
      </c>
      <c r="AF22" s="98">
        <v>0</v>
      </c>
      <c r="AG22" s="96">
        <v>5.4589999999999996</v>
      </c>
      <c r="AH22" s="97">
        <v>8.9</v>
      </c>
      <c r="AI22" s="97">
        <v>9.0303699999999996</v>
      </c>
      <c r="AJ22" s="97">
        <v>10.037000000000001</v>
      </c>
      <c r="AK22" s="98">
        <v>10.4</v>
      </c>
      <c r="AL22" s="96">
        <v>11.13</v>
      </c>
      <c r="AM22" s="98">
        <v>12.19</v>
      </c>
      <c r="AN22" s="96">
        <v>18.388999999999999</v>
      </c>
      <c r="AO22" s="102" t="s">
        <v>1557</v>
      </c>
      <c r="AP22" s="102" t="s">
        <v>1557</v>
      </c>
      <c r="AQ22" s="102" t="s">
        <v>1557</v>
      </c>
      <c r="AR22" s="97">
        <v>4.0820699999999999</v>
      </c>
      <c r="AS22" s="97">
        <v>1.48834</v>
      </c>
      <c r="AT22" s="97">
        <v>13.489000000000001</v>
      </c>
      <c r="AU22" s="97">
        <v>6.1849999999999996</v>
      </c>
      <c r="AV22" s="98">
        <v>14.183</v>
      </c>
      <c r="AW22" s="101">
        <v>5.4870000000000001</v>
      </c>
    </row>
    <row r="23" spans="1:49" x14ac:dyDescent="0.3">
      <c r="A23" s="103" t="s">
        <v>816</v>
      </c>
      <c r="B23" s="96">
        <v>1.1000000000000001</v>
      </c>
      <c r="C23" s="97">
        <v>18</v>
      </c>
      <c r="D23" s="97">
        <v>18.899999999999999</v>
      </c>
      <c r="E23" s="97">
        <v>2</v>
      </c>
      <c r="F23" s="97">
        <v>5.6</v>
      </c>
      <c r="G23" s="98">
        <v>20</v>
      </c>
      <c r="H23" s="96">
        <v>15.2</v>
      </c>
      <c r="I23" s="98">
        <v>40</v>
      </c>
      <c r="J23" s="96">
        <v>12.6</v>
      </c>
      <c r="K23" s="97">
        <v>12.43</v>
      </c>
      <c r="L23" s="98">
        <v>10.112</v>
      </c>
      <c r="M23" s="99" t="s">
        <v>1557</v>
      </c>
      <c r="N23" s="100" t="s">
        <v>1557</v>
      </c>
      <c r="O23" s="101">
        <v>1.1830000000000001</v>
      </c>
      <c r="P23" s="96">
        <v>51.19</v>
      </c>
      <c r="Q23" s="97">
        <v>66.89</v>
      </c>
      <c r="R23" s="97">
        <v>118.33</v>
      </c>
      <c r="S23" s="98">
        <v>64.540000000000006</v>
      </c>
      <c r="T23" s="101">
        <v>52.238999999999997</v>
      </c>
      <c r="U23" s="101">
        <v>9.18</v>
      </c>
      <c r="V23" s="96">
        <v>9.93</v>
      </c>
      <c r="W23" s="97">
        <v>6.2229999999999999</v>
      </c>
      <c r="X23" s="97">
        <v>0.44</v>
      </c>
      <c r="Y23" s="102" t="s">
        <v>1557</v>
      </c>
      <c r="Z23" s="100" t="s">
        <v>1557</v>
      </c>
      <c r="AA23" s="96">
        <v>26.7</v>
      </c>
      <c r="AB23" s="98">
        <v>151.25899999999999</v>
      </c>
      <c r="AC23" s="96">
        <v>33.265000000000001</v>
      </c>
      <c r="AD23" s="97">
        <v>29.376999999999999</v>
      </c>
      <c r="AE23" s="97">
        <v>11.044</v>
      </c>
      <c r="AF23" s="98">
        <v>0</v>
      </c>
      <c r="AG23" s="96">
        <v>5.4589999999999996</v>
      </c>
      <c r="AH23" s="97">
        <v>8.9</v>
      </c>
      <c r="AI23" s="97">
        <v>9.0303699999999996</v>
      </c>
      <c r="AJ23" s="97">
        <v>10.037000000000001</v>
      </c>
      <c r="AK23" s="98">
        <v>10.4</v>
      </c>
      <c r="AL23" s="96">
        <v>11.13</v>
      </c>
      <c r="AM23" s="98">
        <v>12.19</v>
      </c>
      <c r="AN23" s="96">
        <v>18.388999999999999</v>
      </c>
      <c r="AO23" s="102" t="s">
        <v>1557</v>
      </c>
      <c r="AP23" s="102" t="s">
        <v>1557</v>
      </c>
      <c r="AQ23" s="102" t="s">
        <v>1557</v>
      </c>
      <c r="AR23" s="97">
        <v>4.0820699999999999</v>
      </c>
      <c r="AS23" s="97">
        <v>1.48834</v>
      </c>
      <c r="AT23" s="97">
        <v>13.489000000000001</v>
      </c>
      <c r="AU23" s="97">
        <v>6.1849999999999996</v>
      </c>
      <c r="AV23" s="98">
        <v>14.183</v>
      </c>
      <c r="AW23" s="101">
        <v>5.4870000000000001</v>
      </c>
    </row>
    <row r="24" spans="1:49" x14ac:dyDescent="0.3">
      <c r="A24" s="103" t="s">
        <v>817</v>
      </c>
      <c r="B24" s="96">
        <v>1.1000000000000001</v>
      </c>
      <c r="C24" s="97">
        <v>18</v>
      </c>
      <c r="D24" s="97">
        <v>18.899999999999999</v>
      </c>
      <c r="E24" s="97">
        <v>2</v>
      </c>
      <c r="F24" s="97">
        <v>4.3</v>
      </c>
      <c r="G24" s="98">
        <v>20</v>
      </c>
      <c r="H24" s="96">
        <v>15.7</v>
      </c>
      <c r="I24" s="98">
        <v>40</v>
      </c>
      <c r="J24" s="96">
        <v>12.52</v>
      </c>
      <c r="K24" s="97">
        <v>12.61</v>
      </c>
      <c r="L24" s="98">
        <v>13.45</v>
      </c>
      <c r="M24" s="96">
        <v>1.07</v>
      </c>
      <c r="N24" s="98">
        <v>53.12</v>
      </c>
      <c r="O24" s="101">
        <v>1.1830000000000001</v>
      </c>
      <c r="P24" s="96">
        <v>80.86</v>
      </c>
      <c r="Q24" s="97">
        <v>69.28</v>
      </c>
      <c r="R24" s="97">
        <v>120.36</v>
      </c>
      <c r="S24" s="98">
        <v>67.22</v>
      </c>
      <c r="T24" s="101">
        <v>52.741</v>
      </c>
      <c r="U24" s="101">
        <v>9.2200000000000006</v>
      </c>
      <c r="V24" s="96">
        <v>9.93</v>
      </c>
      <c r="W24" s="97">
        <v>5.4809999999999999</v>
      </c>
      <c r="X24" s="97">
        <v>0.47</v>
      </c>
      <c r="Y24" s="102" t="s">
        <v>1557</v>
      </c>
      <c r="Z24" s="100" t="s">
        <v>1557</v>
      </c>
      <c r="AA24" s="96">
        <v>24.56</v>
      </c>
      <c r="AB24" s="98">
        <v>149.11699999999999</v>
      </c>
      <c r="AC24" s="96">
        <v>33.415999999999997</v>
      </c>
      <c r="AD24" s="97">
        <v>29.417999999999999</v>
      </c>
      <c r="AE24" s="97">
        <v>10.212</v>
      </c>
      <c r="AF24" s="98">
        <v>0</v>
      </c>
      <c r="AG24" s="96">
        <v>5.4589999999999996</v>
      </c>
      <c r="AH24" s="97">
        <v>6.4</v>
      </c>
      <c r="AI24" s="97">
        <v>9.75563</v>
      </c>
      <c r="AJ24" s="97">
        <v>10.037000000000001</v>
      </c>
      <c r="AK24" s="98">
        <v>10.4</v>
      </c>
      <c r="AL24" s="96">
        <v>10.92</v>
      </c>
      <c r="AM24" s="98">
        <v>11.98</v>
      </c>
      <c r="AN24" s="96">
        <v>18.388999999999999</v>
      </c>
      <c r="AO24" s="102" t="s">
        <v>1557</v>
      </c>
      <c r="AP24" s="102" t="s">
        <v>1557</v>
      </c>
      <c r="AQ24" s="102" t="s">
        <v>1557</v>
      </c>
      <c r="AR24" s="97">
        <v>4.0820699999999999</v>
      </c>
      <c r="AS24" s="97">
        <v>1.48834</v>
      </c>
      <c r="AT24" s="97">
        <v>13.489000000000001</v>
      </c>
      <c r="AU24" s="97">
        <v>6.1849999999999996</v>
      </c>
      <c r="AV24" s="98">
        <v>14.336</v>
      </c>
      <c r="AW24" s="101">
        <v>5.4870000000000001</v>
      </c>
    </row>
    <row r="25" spans="1:49" x14ac:dyDescent="0.3">
      <c r="A25" s="103" t="s">
        <v>818</v>
      </c>
      <c r="B25" s="96">
        <v>1.1000000000000001</v>
      </c>
      <c r="C25" s="97">
        <v>18</v>
      </c>
      <c r="D25" s="97">
        <v>18.899999999999999</v>
      </c>
      <c r="E25" s="97">
        <v>2</v>
      </c>
      <c r="F25" s="97">
        <v>4.3</v>
      </c>
      <c r="G25" s="98">
        <v>20</v>
      </c>
      <c r="H25" s="96">
        <v>15.7</v>
      </c>
      <c r="I25" s="98">
        <v>40</v>
      </c>
      <c r="J25" s="96">
        <v>12.52</v>
      </c>
      <c r="K25" s="97">
        <v>12.61</v>
      </c>
      <c r="L25" s="98">
        <v>13.45</v>
      </c>
      <c r="M25" s="96">
        <v>1.07</v>
      </c>
      <c r="N25" s="98">
        <v>53.12</v>
      </c>
      <c r="O25" s="101">
        <v>1.1830000000000001</v>
      </c>
      <c r="P25" s="96">
        <v>80.86</v>
      </c>
      <c r="Q25" s="97">
        <v>69.28</v>
      </c>
      <c r="R25" s="97">
        <v>120.36</v>
      </c>
      <c r="S25" s="98">
        <v>67.22</v>
      </c>
      <c r="T25" s="101">
        <v>52.741</v>
      </c>
      <c r="U25" s="101">
        <v>9.2200000000000006</v>
      </c>
      <c r="V25" s="96">
        <v>9.93</v>
      </c>
      <c r="W25" s="97">
        <v>5.4809999999999999</v>
      </c>
      <c r="X25" s="97">
        <v>0.47</v>
      </c>
      <c r="Y25" s="102" t="s">
        <v>1557</v>
      </c>
      <c r="Z25" s="100" t="s">
        <v>1557</v>
      </c>
      <c r="AA25" s="96">
        <v>24.56</v>
      </c>
      <c r="AB25" s="98">
        <v>149.11699999999999</v>
      </c>
      <c r="AC25" s="96">
        <v>33.415999999999997</v>
      </c>
      <c r="AD25" s="97">
        <v>29.417999999999999</v>
      </c>
      <c r="AE25" s="97">
        <v>10.212</v>
      </c>
      <c r="AF25" s="98">
        <v>0</v>
      </c>
      <c r="AG25" s="96">
        <v>5.4589999999999996</v>
      </c>
      <c r="AH25" s="97">
        <v>6.4</v>
      </c>
      <c r="AI25" s="97">
        <v>9.75563</v>
      </c>
      <c r="AJ25" s="97">
        <v>10.037000000000001</v>
      </c>
      <c r="AK25" s="98">
        <v>10.4</v>
      </c>
      <c r="AL25" s="96">
        <v>10.92</v>
      </c>
      <c r="AM25" s="98">
        <v>11.98</v>
      </c>
      <c r="AN25" s="96">
        <v>18.388999999999999</v>
      </c>
      <c r="AO25" s="102" t="s">
        <v>1557</v>
      </c>
      <c r="AP25" s="102" t="s">
        <v>1557</v>
      </c>
      <c r="AQ25" s="102" t="s">
        <v>1557</v>
      </c>
      <c r="AR25" s="97">
        <v>4.0820699999999999</v>
      </c>
      <c r="AS25" s="97">
        <v>1.48834</v>
      </c>
      <c r="AT25" s="97">
        <v>13.489000000000001</v>
      </c>
      <c r="AU25" s="97">
        <v>6.1849999999999996</v>
      </c>
      <c r="AV25" s="98">
        <v>14.336</v>
      </c>
      <c r="AW25" s="101">
        <v>5.4870000000000001</v>
      </c>
    </row>
    <row r="26" spans="1:49" x14ac:dyDescent="0.3">
      <c r="A26" s="103" t="s">
        <v>819</v>
      </c>
      <c r="B26" s="96">
        <v>1.1000000000000001</v>
      </c>
      <c r="C26" s="97">
        <v>18</v>
      </c>
      <c r="D26" s="97">
        <v>18.899999999999999</v>
      </c>
      <c r="E26" s="97">
        <v>2</v>
      </c>
      <c r="F26" s="97">
        <v>4.0999999999999996</v>
      </c>
      <c r="G26" s="98">
        <v>20</v>
      </c>
      <c r="H26" s="96">
        <v>16.2</v>
      </c>
      <c r="I26" s="98">
        <v>40</v>
      </c>
      <c r="J26" s="96">
        <v>12.57</v>
      </c>
      <c r="K26" s="97">
        <v>12.54</v>
      </c>
      <c r="L26" s="98">
        <v>8.4220000000000006</v>
      </c>
      <c r="M26" s="99" t="s">
        <v>1557</v>
      </c>
      <c r="N26" s="100" t="s">
        <v>1557</v>
      </c>
      <c r="O26" s="101">
        <v>1.1830000000000001</v>
      </c>
      <c r="P26" s="96">
        <v>82.57</v>
      </c>
      <c r="Q26" s="97">
        <v>73.34</v>
      </c>
      <c r="R26" s="97">
        <v>122.4</v>
      </c>
      <c r="S26" s="98">
        <v>63.17</v>
      </c>
      <c r="T26" s="101">
        <v>51.487000000000002</v>
      </c>
      <c r="U26" s="101">
        <v>9.18</v>
      </c>
      <c r="V26" s="96">
        <v>9.93</v>
      </c>
      <c r="W26" s="97">
        <v>5.423</v>
      </c>
      <c r="X26" s="97">
        <v>0.48</v>
      </c>
      <c r="Y26" s="102" t="s">
        <v>1557</v>
      </c>
      <c r="Z26" s="100" t="s">
        <v>1557</v>
      </c>
      <c r="AA26" s="96">
        <v>33.71</v>
      </c>
      <c r="AB26" s="98">
        <v>158.27000000000001</v>
      </c>
      <c r="AC26" s="96">
        <v>33.4</v>
      </c>
      <c r="AD26" s="97">
        <v>30.488</v>
      </c>
      <c r="AE26" s="97">
        <v>7.5</v>
      </c>
      <c r="AF26" s="98">
        <v>0</v>
      </c>
      <c r="AG26" s="96">
        <v>5.4589999999999996</v>
      </c>
      <c r="AH26" s="97">
        <v>6.4</v>
      </c>
      <c r="AI26" s="97">
        <v>10.109489999999999</v>
      </c>
      <c r="AJ26" s="97">
        <v>10.037000000000001</v>
      </c>
      <c r="AK26" s="98">
        <v>10.4</v>
      </c>
      <c r="AL26" s="96">
        <v>10.76</v>
      </c>
      <c r="AM26" s="98">
        <v>11.82</v>
      </c>
      <c r="AN26" s="96">
        <v>18.388999999999999</v>
      </c>
      <c r="AO26" s="102" t="s">
        <v>1557</v>
      </c>
      <c r="AP26" s="102" t="s">
        <v>1557</v>
      </c>
      <c r="AQ26" s="102" t="s">
        <v>1557</v>
      </c>
      <c r="AR26" s="97">
        <v>4.0820699999999999</v>
      </c>
      <c r="AS26" s="97">
        <v>1.48834</v>
      </c>
      <c r="AT26" s="97">
        <v>13.489000000000001</v>
      </c>
      <c r="AU26" s="97">
        <v>6.1849999999999996</v>
      </c>
      <c r="AV26" s="98">
        <v>14.378</v>
      </c>
      <c r="AW26" s="101">
        <v>5.4870000000000001</v>
      </c>
    </row>
    <row r="27" spans="1:49" x14ac:dyDescent="0.3">
      <c r="A27" s="103" t="s">
        <v>820</v>
      </c>
      <c r="B27" s="96">
        <v>1.1000000000000001</v>
      </c>
      <c r="C27" s="97">
        <v>18</v>
      </c>
      <c r="D27" s="97">
        <v>18.899999999999999</v>
      </c>
      <c r="E27" s="97">
        <v>2</v>
      </c>
      <c r="F27" s="97">
        <v>4.0999999999999996</v>
      </c>
      <c r="G27" s="98">
        <v>20</v>
      </c>
      <c r="H27" s="96">
        <v>16.2</v>
      </c>
      <c r="I27" s="98">
        <v>40</v>
      </c>
      <c r="J27" s="96">
        <v>12.57</v>
      </c>
      <c r="K27" s="97">
        <v>12.54</v>
      </c>
      <c r="L27" s="98">
        <v>8.4220000000000006</v>
      </c>
      <c r="M27" s="99" t="s">
        <v>1557</v>
      </c>
      <c r="N27" s="100" t="s">
        <v>1557</v>
      </c>
      <c r="O27" s="101">
        <v>1.1830000000000001</v>
      </c>
      <c r="P27" s="96">
        <v>82.57</v>
      </c>
      <c r="Q27" s="97">
        <v>73.34</v>
      </c>
      <c r="R27" s="97">
        <v>122.4</v>
      </c>
      <c r="S27" s="98">
        <v>63.17</v>
      </c>
      <c r="T27" s="101">
        <v>51.487000000000002</v>
      </c>
      <c r="U27" s="101">
        <v>9.18</v>
      </c>
      <c r="V27" s="96">
        <v>9.93</v>
      </c>
      <c r="W27" s="97">
        <v>5.423</v>
      </c>
      <c r="X27" s="97">
        <v>0.48</v>
      </c>
      <c r="Y27" s="102" t="s">
        <v>1557</v>
      </c>
      <c r="Z27" s="100" t="s">
        <v>1557</v>
      </c>
      <c r="AA27" s="96">
        <v>33.71</v>
      </c>
      <c r="AB27" s="98">
        <v>158.27000000000001</v>
      </c>
      <c r="AC27" s="96">
        <v>33.4</v>
      </c>
      <c r="AD27" s="97">
        <v>30.488</v>
      </c>
      <c r="AE27" s="97">
        <v>7.5</v>
      </c>
      <c r="AF27" s="98">
        <v>0</v>
      </c>
      <c r="AG27" s="96">
        <v>5.4589999999999996</v>
      </c>
      <c r="AH27" s="97">
        <v>6.4</v>
      </c>
      <c r="AI27" s="97">
        <v>10.109489999999999</v>
      </c>
      <c r="AJ27" s="97">
        <v>10.037000000000001</v>
      </c>
      <c r="AK27" s="98">
        <v>10.4</v>
      </c>
      <c r="AL27" s="96">
        <v>10.76</v>
      </c>
      <c r="AM27" s="98">
        <v>11.82</v>
      </c>
      <c r="AN27" s="96">
        <v>18.388999999999999</v>
      </c>
      <c r="AO27" s="102" t="s">
        <v>1557</v>
      </c>
      <c r="AP27" s="102" t="s">
        <v>1557</v>
      </c>
      <c r="AQ27" s="102" t="s">
        <v>1557</v>
      </c>
      <c r="AR27" s="97">
        <v>4.0820699999999999</v>
      </c>
      <c r="AS27" s="97">
        <v>1.48834</v>
      </c>
      <c r="AT27" s="97">
        <v>13.489000000000001</v>
      </c>
      <c r="AU27" s="97">
        <v>6.1849999999999996</v>
      </c>
      <c r="AV27" s="98">
        <v>14.378</v>
      </c>
      <c r="AW27" s="101">
        <v>5.4870000000000001</v>
      </c>
    </row>
    <row r="28" spans="1:49" x14ac:dyDescent="0.3">
      <c r="A28" s="103" t="s">
        <v>821</v>
      </c>
      <c r="B28" s="96">
        <v>1.1000000000000001</v>
      </c>
      <c r="C28" s="97">
        <v>18</v>
      </c>
      <c r="D28" s="97">
        <v>18.899999999999999</v>
      </c>
      <c r="E28" s="97">
        <v>2</v>
      </c>
      <c r="F28" s="97">
        <v>5.8</v>
      </c>
      <c r="G28" s="98">
        <v>20</v>
      </c>
      <c r="H28" s="96">
        <v>16.2</v>
      </c>
      <c r="I28" s="98">
        <v>40</v>
      </c>
      <c r="J28" s="96">
        <v>12.56</v>
      </c>
      <c r="K28" s="97">
        <v>12.44</v>
      </c>
      <c r="L28" s="98">
        <v>8.5609999999999999</v>
      </c>
      <c r="M28" s="99" t="s">
        <v>1557</v>
      </c>
      <c r="N28" s="100" t="s">
        <v>1557</v>
      </c>
      <c r="O28" s="101">
        <v>1.1830000000000001</v>
      </c>
      <c r="P28" s="96">
        <v>68</v>
      </c>
      <c r="Q28" s="97">
        <v>73.34</v>
      </c>
      <c r="R28" s="97">
        <v>123.43</v>
      </c>
      <c r="S28" s="98">
        <v>61.36</v>
      </c>
      <c r="T28" s="101">
        <v>56.511000000000003</v>
      </c>
      <c r="U28" s="101">
        <v>9.1999999999999993</v>
      </c>
      <c r="V28" s="96">
        <v>9.93</v>
      </c>
      <c r="W28" s="97">
        <v>5.9989999999999997</v>
      </c>
      <c r="X28" s="97">
        <v>0.38</v>
      </c>
      <c r="Y28" s="102" t="s">
        <v>1557</v>
      </c>
      <c r="Z28" s="100" t="s">
        <v>1557</v>
      </c>
      <c r="AA28" s="96">
        <v>18.12</v>
      </c>
      <c r="AB28" s="98">
        <v>142.68</v>
      </c>
      <c r="AC28" s="96">
        <v>34.619999999999997</v>
      </c>
      <c r="AD28" s="97">
        <v>31.736999999999998</v>
      </c>
      <c r="AE28" s="97">
        <v>5.15</v>
      </c>
      <c r="AF28" s="98">
        <v>0</v>
      </c>
      <c r="AG28" s="96">
        <v>5.4589999999999996</v>
      </c>
      <c r="AH28" s="97">
        <v>5.9</v>
      </c>
      <c r="AI28" s="97">
        <v>10.16765</v>
      </c>
      <c r="AJ28" s="97">
        <v>10.037000000000001</v>
      </c>
      <c r="AK28" s="98">
        <v>10.4</v>
      </c>
      <c r="AL28" s="96">
        <v>11.07</v>
      </c>
      <c r="AM28" s="98">
        <v>12.13</v>
      </c>
      <c r="AN28" s="96">
        <v>18.388999999999999</v>
      </c>
      <c r="AO28" s="102" t="s">
        <v>1557</v>
      </c>
      <c r="AP28" s="102" t="s">
        <v>1557</v>
      </c>
      <c r="AQ28" s="102" t="s">
        <v>1557</v>
      </c>
      <c r="AR28" s="97">
        <v>4.0820699999999999</v>
      </c>
      <c r="AS28" s="97">
        <v>1.48834</v>
      </c>
      <c r="AT28" s="97">
        <v>13.489000000000001</v>
      </c>
      <c r="AU28" s="97">
        <v>6.1849999999999996</v>
      </c>
      <c r="AV28" s="98">
        <v>14.225</v>
      </c>
      <c r="AW28" s="101">
        <v>5.4870000000000001</v>
      </c>
    </row>
    <row r="29" spans="1:49" x14ac:dyDescent="0.3">
      <c r="A29" s="103" t="s">
        <v>822</v>
      </c>
      <c r="B29" s="96">
        <v>1.1000000000000001</v>
      </c>
      <c r="C29" s="97">
        <v>18</v>
      </c>
      <c r="D29" s="97">
        <v>18.899999999999999</v>
      </c>
      <c r="E29" s="97">
        <v>2</v>
      </c>
      <c r="F29" s="97">
        <v>5.8</v>
      </c>
      <c r="G29" s="98">
        <v>20</v>
      </c>
      <c r="H29" s="96">
        <v>16.2</v>
      </c>
      <c r="I29" s="98">
        <v>40</v>
      </c>
      <c r="J29" s="96">
        <v>12.56</v>
      </c>
      <c r="K29" s="97">
        <v>12.44</v>
      </c>
      <c r="L29" s="98">
        <v>8.5609999999999999</v>
      </c>
      <c r="M29" s="99" t="s">
        <v>1557</v>
      </c>
      <c r="N29" s="100" t="s">
        <v>1557</v>
      </c>
      <c r="O29" s="101">
        <v>1.1830000000000001</v>
      </c>
      <c r="P29" s="96">
        <v>68</v>
      </c>
      <c r="Q29" s="97">
        <v>73.34</v>
      </c>
      <c r="R29" s="97">
        <v>123.43</v>
      </c>
      <c r="S29" s="98">
        <v>61.36</v>
      </c>
      <c r="T29" s="101">
        <v>56.511000000000003</v>
      </c>
      <c r="U29" s="101">
        <v>9.1999999999999993</v>
      </c>
      <c r="V29" s="96">
        <v>9.93</v>
      </c>
      <c r="W29" s="97">
        <v>5.9989999999999997</v>
      </c>
      <c r="X29" s="97">
        <v>0.38</v>
      </c>
      <c r="Y29" s="102" t="s">
        <v>1557</v>
      </c>
      <c r="Z29" s="100" t="s">
        <v>1557</v>
      </c>
      <c r="AA29" s="96">
        <v>18.12</v>
      </c>
      <c r="AB29" s="98">
        <v>142.68</v>
      </c>
      <c r="AC29" s="96">
        <v>34.619999999999997</v>
      </c>
      <c r="AD29" s="97">
        <v>31.736999999999998</v>
      </c>
      <c r="AE29" s="97">
        <v>5.15</v>
      </c>
      <c r="AF29" s="98">
        <v>0</v>
      </c>
      <c r="AG29" s="96">
        <v>5.4589999999999996</v>
      </c>
      <c r="AH29" s="97">
        <v>5.9</v>
      </c>
      <c r="AI29" s="97">
        <v>10.16765</v>
      </c>
      <c r="AJ29" s="97">
        <v>10.037000000000001</v>
      </c>
      <c r="AK29" s="98">
        <v>10.4</v>
      </c>
      <c r="AL29" s="96">
        <v>11.07</v>
      </c>
      <c r="AM29" s="98">
        <v>12.13</v>
      </c>
      <c r="AN29" s="96">
        <v>18.388999999999999</v>
      </c>
      <c r="AO29" s="102" t="s">
        <v>1557</v>
      </c>
      <c r="AP29" s="102" t="s">
        <v>1557</v>
      </c>
      <c r="AQ29" s="102" t="s">
        <v>1557</v>
      </c>
      <c r="AR29" s="97">
        <v>4.0820699999999999</v>
      </c>
      <c r="AS29" s="97">
        <v>1.48834</v>
      </c>
      <c r="AT29" s="97">
        <v>13.489000000000001</v>
      </c>
      <c r="AU29" s="97">
        <v>6.1849999999999996</v>
      </c>
      <c r="AV29" s="98">
        <v>14.225</v>
      </c>
      <c r="AW29" s="101">
        <v>5.4870000000000001</v>
      </c>
    </row>
    <row r="30" spans="1:49" x14ac:dyDescent="0.3">
      <c r="A30" s="103" t="s">
        <v>823</v>
      </c>
      <c r="B30" s="96">
        <v>1.1000000000000001</v>
      </c>
      <c r="C30" s="97">
        <v>18</v>
      </c>
      <c r="D30" s="97">
        <v>18.899999999999999</v>
      </c>
      <c r="E30" s="97">
        <v>2</v>
      </c>
      <c r="F30" s="97">
        <v>10.199999999999999</v>
      </c>
      <c r="G30" s="98">
        <v>20</v>
      </c>
      <c r="H30" s="96">
        <v>16.2</v>
      </c>
      <c r="I30" s="98">
        <v>40</v>
      </c>
      <c r="J30" s="96">
        <v>12.56</v>
      </c>
      <c r="K30" s="97">
        <v>12.48</v>
      </c>
      <c r="L30" s="98">
        <v>8.6059999999999999</v>
      </c>
      <c r="M30" s="99" t="s">
        <v>1557</v>
      </c>
      <c r="N30" s="100" t="s">
        <v>1557</v>
      </c>
      <c r="O30" s="101">
        <v>1.1830000000000001</v>
      </c>
      <c r="P30" s="96">
        <v>62.07</v>
      </c>
      <c r="Q30" s="97">
        <v>83.47</v>
      </c>
      <c r="R30" s="97">
        <v>121.38</v>
      </c>
      <c r="S30" s="98">
        <v>61.45</v>
      </c>
      <c r="T30" s="101">
        <v>55.255000000000003</v>
      </c>
      <c r="U30" s="101">
        <v>9.2200000000000006</v>
      </c>
      <c r="V30" s="96">
        <v>9.93</v>
      </c>
      <c r="W30" s="97">
        <v>6.5990000000000002</v>
      </c>
      <c r="X30" s="97">
        <v>0.38</v>
      </c>
      <c r="Y30" s="102" t="s">
        <v>1557</v>
      </c>
      <c r="Z30" s="100" t="s">
        <v>1557</v>
      </c>
      <c r="AA30" s="96">
        <v>28.51</v>
      </c>
      <c r="AB30" s="98">
        <v>153.07</v>
      </c>
      <c r="AC30" s="96">
        <v>35.630000000000003</v>
      </c>
      <c r="AD30" s="97">
        <v>30.911000000000001</v>
      </c>
      <c r="AE30" s="97">
        <v>4.88</v>
      </c>
      <c r="AF30" s="98">
        <v>0</v>
      </c>
      <c r="AG30" s="96">
        <v>5.4589999999999996</v>
      </c>
      <c r="AH30" s="97">
        <v>11.2</v>
      </c>
      <c r="AI30" s="97">
        <v>10.131019999999999</v>
      </c>
      <c r="AJ30" s="97">
        <v>10.037000000000001</v>
      </c>
      <c r="AK30" s="98">
        <v>10.4</v>
      </c>
      <c r="AL30" s="96">
        <v>11.08</v>
      </c>
      <c r="AM30" s="98">
        <v>12.14</v>
      </c>
      <c r="AN30" s="96">
        <v>18.388999999999999</v>
      </c>
      <c r="AO30" s="102" t="s">
        <v>1557</v>
      </c>
      <c r="AP30" s="102" t="s">
        <v>1557</v>
      </c>
      <c r="AQ30" s="102" t="s">
        <v>1557</v>
      </c>
      <c r="AR30" s="97">
        <v>4.0820699999999999</v>
      </c>
      <c r="AS30" s="97">
        <v>1.48834</v>
      </c>
      <c r="AT30" s="97">
        <v>13.489000000000001</v>
      </c>
      <c r="AU30" s="97">
        <v>6.1849999999999996</v>
      </c>
      <c r="AV30" s="98">
        <v>14.183</v>
      </c>
      <c r="AW30" s="101">
        <v>5.4870000000000001</v>
      </c>
    </row>
    <row r="31" spans="1:49" x14ac:dyDescent="0.3">
      <c r="A31" s="103" t="s">
        <v>824</v>
      </c>
      <c r="B31" s="96">
        <v>1.1000000000000001</v>
      </c>
      <c r="C31" s="97">
        <v>18</v>
      </c>
      <c r="D31" s="97">
        <v>18.899999999999999</v>
      </c>
      <c r="E31" s="97">
        <v>2</v>
      </c>
      <c r="F31" s="97">
        <v>10.199999999999999</v>
      </c>
      <c r="G31" s="98">
        <v>20</v>
      </c>
      <c r="H31" s="96">
        <v>16.2</v>
      </c>
      <c r="I31" s="98">
        <v>40</v>
      </c>
      <c r="J31" s="96">
        <v>12.56</v>
      </c>
      <c r="K31" s="97">
        <v>12.48</v>
      </c>
      <c r="L31" s="98">
        <v>8.6059999999999999</v>
      </c>
      <c r="M31" s="99" t="s">
        <v>1557</v>
      </c>
      <c r="N31" s="100" t="s">
        <v>1557</v>
      </c>
      <c r="O31" s="101">
        <v>1.1830000000000001</v>
      </c>
      <c r="P31" s="96">
        <v>62.07</v>
      </c>
      <c r="Q31" s="97">
        <v>83.47</v>
      </c>
      <c r="R31" s="97">
        <v>121.38</v>
      </c>
      <c r="S31" s="98">
        <v>61.45</v>
      </c>
      <c r="T31" s="101">
        <v>55.255000000000003</v>
      </c>
      <c r="U31" s="101">
        <v>9.2200000000000006</v>
      </c>
      <c r="V31" s="96">
        <v>9.93</v>
      </c>
      <c r="W31" s="97">
        <v>6.5990000000000002</v>
      </c>
      <c r="X31" s="97">
        <v>0.38</v>
      </c>
      <c r="Y31" s="102" t="s">
        <v>1557</v>
      </c>
      <c r="Z31" s="100" t="s">
        <v>1557</v>
      </c>
      <c r="AA31" s="96">
        <v>28.51</v>
      </c>
      <c r="AB31" s="98">
        <v>153.07</v>
      </c>
      <c r="AC31" s="96">
        <v>35.630000000000003</v>
      </c>
      <c r="AD31" s="97">
        <v>30.911000000000001</v>
      </c>
      <c r="AE31" s="97">
        <v>4.88</v>
      </c>
      <c r="AF31" s="98">
        <v>0</v>
      </c>
      <c r="AG31" s="96">
        <v>5.4589999999999996</v>
      </c>
      <c r="AH31" s="97">
        <v>11.2</v>
      </c>
      <c r="AI31" s="97">
        <v>10.131019999999999</v>
      </c>
      <c r="AJ31" s="97">
        <v>10.037000000000001</v>
      </c>
      <c r="AK31" s="98">
        <v>10.4</v>
      </c>
      <c r="AL31" s="96">
        <v>11.08</v>
      </c>
      <c r="AM31" s="98">
        <v>12.14</v>
      </c>
      <c r="AN31" s="96">
        <v>18.388999999999999</v>
      </c>
      <c r="AO31" s="102" t="s">
        <v>1557</v>
      </c>
      <c r="AP31" s="102" t="s">
        <v>1557</v>
      </c>
      <c r="AQ31" s="102" t="s">
        <v>1557</v>
      </c>
      <c r="AR31" s="97">
        <v>4.0820699999999999</v>
      </c>
      <c r="AS31" s="97">
        <v>1.48834</v>
      </c>
      <c r="AT31" s="97">
        <v>13.489000000000001</v>
      </c>
      <c r="AU31" s="97">
        <v>6.1849999999999996</v>
      </c>
      <c r="AV31" s="98">
        <v>14.183</v>
      </c>
      <c r="AW31" s="101">
        <v>5.4870000000000001</v>
      </c>
    </row>
    <row r="32" spans="1:49" x14ac:dyDescent="0.3">
      <c r="A32" s="103" t="s">
        <v>825</v>
      </c>
      <c r="B32" s="96">
        <v>1.1000000000000001</v>
      </c>
      <c r="C32" s="97">
        <v>18</v>
      </c>
      <c r="D32" s="97">
        <v>18.899999999999999</v>
      </c>
      <c r="E32" s="97">
        <v>2</v>
      </c>
      <c r="F32" s="97">
        <v>18.5</v>
      </c>
      <c r="G32" s="98">
        <v>20</v>
      </c>
      <c r="H32" s="96">
        <v>16.2</v>
      </c>
      <c r="I32" s="98">
        <v>40</v>
      </c>
      <c r="J32" s="96">
        <v>12.59</v>
      </c>
      <c r="K32" s="97">
        <v>12.42</v>
      </c>
      <c r="L32" s="98">
        <v>8.4109999999999996</v>
      </c>
      <c r="M32" s="99" t="s">
        <v>1557</v>
      </c>
      <c r="N32" s="100" t="s">
        <v>1557</v>
      </c>
      <c r="O32" s="101">
        <v>1.1830000000000001</v>
      </c>
      <c r="P32" s="96">
        <v>53.14</v>
      </c>
      <c r="Q32" s="97">
        <v>76.66</v>
      </c>
      <c r="R32" s="97">
        <v>119.34</v>
      </c>
      <c r="S32" s="98">
        <v>50.58</v>
      </c>
      <c r="T32" s="101">
        <v>54.578000000000003</v>
      </c>
      <c r="U32" s="101">
        <v>9.14</v>
      </c>
      <c r="V32" s="96">
        <v>9.93</v>
      </c>
      <c r="W32" s="97">
        <v>5.29</v>
      </c>
      <c r="X32" s="97">
        <v>0.37</v>
      </c>
      <c r="Y32" s="102" t="s">
        <v>1557</v>
      </c>
      <c r="Z32" s="100" t="s">
        <v>1557</v>
      </c>
      <c r="AA32" s="96">
        <v>31.85</v>
      </c>
      <c r="AB32" s="98">
        <v>156.417</v>
      </c>
      <c r="AC32" s="96">
        <v>34.997999999999998</v>
      </c>
      <c r="AD32" s="97">
        <v>31.295999999999999</v>
      </c>
      <c r="AE32" s="97">
        <v>4.7850000000000001</v>
      </c>
      <c r="AF32" s="98">
        <v>0</v>
      </c>
      <c r="AG32" s="96">
        <v>5.4589999999999996</v>
      </c>
      <c r="AH32" s="97">
        <v>12.8</v>
      </c>
      <c r="AI32" s="97">
        <v>9.8544599999999996</v>
      </c>
      <c r="AJ32" s="97">
        <v>10.037000000000001</v>
      </c>
      <c r="AK32" s="98">
        <v>10.4</v>
      </c>
      <c r="AL32" s="96">
        <v>10.68</v>
      </c>
      <c r="AM32" s="98">
        <v>11.74</v>
      </c>
      <c r="AN32" s="96">
        <v>18.388999999999999</v>
      </c>
      <c r="AO32" s="102" t="s">
        <v>1557</v>
      </c>
      <c r="AP32" s="102" t="s">
        <v>1557</v>
      </c>
      <c r="AQ32" s="102" t="s">
        <v>1557</v>
      </c>
      <c r="AR32" s="97">
        <v>4.0820699999999999</v>
      </c>
      <c r="AS32" s="97">
        <v>1.48834</v>
      </c>
      <c r="AT32" s="97">
        <v>13.489000000000001</v>
      </c>
      <c r="AU32" s="97">
        <v>6.1849999999999996</v>
      </c>
      <c r="AV32" s="98">
        <v>14.332000000000001</v>
      </c>
      <c r="AW32" s="101">
        <v>5.4870000000000001</v>
      </c>
    </row>
    <row r="33" spans="1:49" x14ac:dyDescent="0.3">
      <c r="A33" s="103" t="s">
        <v>826</v>
      </c>
      <c r="B33" s="96">
        <v>1.1000000000000001</v>
      </c>
      <c r="C33" s="97">
        <v>18</v>
      </c>
      <c r="D33" s="97">
        <v>18.899999999999999</v>
      </c>
      <c r="E33" s="97">
        <v>2</v>
      </c>
      <c r="F33" s="97">
        <v>18.5</v>
      </c>
      <c r="G33" s="98">
        <v>20</v>
      </c>
      <c r="H33" s="96">
        <v>16.2</v>
      </c>
      <c r="I33" s="98">
        <v>40</v>
      </c>
      <c r="J33" s="96">
        <v>12.59</v>
      </c>
      <c r="K33" s="97">
        <v>12.42</v>
      </c>
      <c r="L33" s="98">
        <v>8.4109999999999996</v>
      </c>
      <c r="M33" s="99" t="s">
        <v>1557</v>
      </c>
      <c r="N33" s="100" t="s">
        <v>1557</v>
      </c>
      <c r="O33" s="101">
        <v>1.1830000000000001</v>
      </c>
      <c r="P33" s="96">
        <v>53.14</v>
      </c>
      <c r="Q33" s="97">
        <v>76.66</v>
      </c>
      <c r="R33" s="97">
        <v>119.34</v>
      </c>
      <c r="S33" s="98">
        <v>50.58</v>
      </c>
      <c r="T33" s="101">
        <v>54.578000000000003</v>
      </c>
      <c r="U33" s="101">
        <v>9.14</v>
      </c>
      <c r="V33" s="96">
        <v>9.93</v>
      </c>
      <c r="W33" s="97">
        <v>5.29</v>
      </c>
      <c r="X33" s="97">
        <v>0.37</v>
      </c>
      <c r="Y33" s="102" t="s">
        <v>1557</v>
      </c>
      <c r="Z33" s="100" t="s">
        <v>1557</v>
      </c>
      <c r="AA33" s="96">
        <v>31.85</v>
      </c>
      <c r="AB33" s="98">
        <v>156.417</v>
      </c>
      <c r="AC33" s="96">
        <v>34.997999999999998</v>
      </c>
      <c r="AD33" s="97">
        <v>31.295999999999999</v>
      </c>
      <c r="AE33" s="97">
        <v>4.7850000000000001</v>
      </c>
      <c r="AF33" s="98">
        <v>0</v>
      </c>
      <c r="AG33" s="96">
        <v>5.4589999999999996</v>
      </c>
      <c r="AH33" s="97">
        <v>12.8</v>
      </c>
      <c r="AI33" s="97">
        <v>9.8544599999999996</v>
      </c>
      <c r="AJ33" s="97">
        <v>10.037000000000001</v>
      </c>
      <c r="AK33" s="98">
        <v>10.4</v>
      </c>
      <c r="AL33" s="96">
        <v>10.68</v>
      </c>
      <c r="AM33" s="98">
        <v>11.74</v>
      </c>
      <c r="AN33" s="96">
        <v>18.388999999999999</v>
      </c>
      <c r="AO33" s="102" t="s">
        <v>1557</v>
      </c>
      <c r="AP33" s="102" t="s">
        <v>1557</v>
      </c>
      <c r="AQ33" s="102" t="s">
        <v>1557</v>
      </c>
      <c r="AR33" s="97">
        <v>4.0820699999999999</v>
      </c>
      <c r="AS33" s="97">
        <v>1.48834</v>
      </c>
      <c r="AT33" s="97">
        <v>13.489000000000001</v>
      </c>
      <c r="AU33" s="97">
        <v>6.1849999999999996</v>
      </c>
      <c r="AV33" s="98">
        <v>14.332000000000001</v>
      </c>
      <c r="AW33" s="101">
        <v>5.4870000000000001</v>
      </c>
    </row>
    <row r="34" spans="1:49" x14ac:dyDescent="0.3">
      <c r="A34" s="103" t="s">
        <v>827</v>
      </c>
      <c r="B34" s="96">
        <v>1.1000000000000001</v>
      </c>
      <c r="C34" s="97">
        <v>18</v>
      </c>
      <c r="D34" s="97">
        <v>18.899999999999999</v>
      </c>
      <c r="E34" s="97">
        <v>2</v>
      </c>
      <c r="F34" s="97">
        <v>17.8</v>
      </c>
      <c r="G34" s="98">
        <v>20</v>
      </c>
      <c r="H34" s="96">
        <v>16.2</v>
      </c>
      <c r="I34" s="98">
        <v>40</v>
      </c>
      <c r="J34" s="96">
        <v>12.54</v>
      </c>
      <c r="K34" s="97">
        <v>12.44</v>
      </c>
      <c r="L34" s="98">
        <v>8.3989999999999991</v>
      </c>
      <c r="M34" s="99" t="s">
        <v>1557</v>
      </c>
      <c r="N34" s="100" t="s">
        <v>1557</v>
      </c>
      <c r="O34" s="101">
        <v>1.1830000000000001</v>
      </c>
      <c r="P34" s="96">
        <v>52.48</v>
      </c>
      <c r="Q34" s="97">
        <v>64.540000000000006</v>
      </c>
      <c r="R34" s="97">
        <v>118.33</v>
      </c>
      <c r="S34" s="98">
        <v>65.19</v>
      </c>
      <c r="T34" s="101">
        <v>54.744</v>
      </c>
      <c r="U34" s="101">
        <v>9.1</v>
      </c>
      <c r="V34" s="96">
        <v>9.93</v>
      </c>
      <c r="W34" s="97">
        <v>5.33</v>
      </c>
      <c r="X34" s="97">
        <v>0.37</v>
      </c>
      <c r="Y34" s="102" t="s">
        <v>1557</v>
      </c>
      <c r="Z34" s="100" t="s">
        <v>1557</v>
      </c>
      <c r="AA34" s="96">
        <v>30.81</v>
      </c>
      <c r="AB34" s="98">
        <v>155.37</v>
      </c>
      <c r="AC34" s="96">
        <v>35.173000000000002</v>
      </c>
      <c r="AD34" s="97">
        <v>31.071000000000002</v>
      </c>
      <c r="AE34" s="97">
        <v>4.8369999999999997</v>
      </c>
      <c r="AF34" s="98">
        <v>0</v>
      </c>
      <c r="AG34" s="96">
        <v>5.4589999999999996</v>
      </c>
      <c r="AH34" s="97">
        <v>16.100000000000001</v>
      </c>
      <c r="AI34" s="97">
        <v>10.020339999999999</v>
      </c>
      <c r="AJ34" s="97">
        <v>10.037000000000001</v>
      </c>
      <c r="AK34" s="98">
        <v>10.4</v>
      </c>
      <c r="AL34" s="96">
        <v>10.64</v>
      </c>
      <c r="AM34" s="98">
        <v>11.7</v>
      </c>
      <c r="AN34" s="96">
        <v>18.388999999999999</v>
      </c>
      <c r="AO34" s="102" t="s">
        <v>1557</v>
      </c>
      <c r="AP34" s="102" t="s">
        <v>1557</v>
      </c>
      <c r="AQ34" s="102" t="s">
        <v>1557</v>
      </c>
      <c r="AR34" s="97">
        <v>4.0820699999999999</v>
      </c>
      <c r="AS34" s="97">
        <v>1.48834</v>
      </c>
      <c r="AT34" s="97">
        <v>13.489000000000001</v>
      </c>
      <c r="AU34" s="97">
        <v>6.1849999999999996</v>
      </c>
      <c r="AV34" s="98">
        <v>14.378</v>
      </c>
      <c r="AW34" s="101">
        <v>5.4870000000000001</v>
      </c>
    </row>
    <row r="35" spans="1:49" x14ac:dyDescent="0.3">
      <c r="A35" s="103" t="s">
        <v>828</v>
      </c>
      <c r="B35" s="96">
        <v>1.1000000000000001</v>
      </c>
      <c r="C35" s="97">
        <v>18</v>
      </c>
      <c r="D35" s="97">
        <v>18.899999999999999</v>
      </c>
      <c r="E35" s="97">
        <v>2</v>
      </c>
      <c r="F35" s="97">
        <v>17.8</v>
      </c>
      <c r="G35" s="98">
        <v>20</v>
      </c>
      <c r="H35" s="96">
        <v>16.2</v>
      </c>
      <c r="I35" s="98">
        <v>40</v>
      </c>
      <c r="J35" s="96">
        <v>12.54</v>
      </c>
      <c r="K35" s="97">
        <v>12.44</v>
      </c>
      <c r="L35" s="98">
        <v>8.3989999999999991</v>
      </c>
      <c r="M35" s="99" t="s">
        <v>1557</v>
      </c>
      <c r="N35" s="100" t="s">
        <v>1557</v>
      </c>
      <c r="O35" s="101">
        <v>1.1830000000000001</v>
      </c>
      <c r="P35" s="96">
        <v>52.48</v>
      </c>
      <c r="Q35" s="97">
        <v>64.540000000000006</v>
      </c>
      <c r="R35" s="97">
        <v>118.33</v>
      </c>
      <c r="S35" s="98">
        <v>65.19</v>
      </c>
      <c r="T35" s="101">
        <v>54.744</v>
      </c>
      <c r="U35" s="101">
        <v>9.1</v>
      </c>
      <c r="V35" s="96">
        <v>9.93</v>
      </c>
      <c r="W35" s="97">
        <v>5.33</v>
      </c>
      <c r="X35" s="97">
        <v>0.37</v>
      </c>
      <c r="Y35" s="102" t="s">
        <v>1557</v>
      </c>
      <c r="Z35" s="100" t="s">
        <v>1557</v>
      </c>
      <c r="AA35" s="96">
        <v>30.81</v>
      </c>
      <c r="AB35" s="98">
        <v>155.37</v>
      </c>
      <c r="AC35" s="96">
        <v>35.173000000000002</v>
      </c>
      <c r="AD35" s="97">
        <v>31.071000000000002</v>
      </c>
      <c r="AE35" s="97">
        <v>4.8369999999999997</v>
      </c>
      <c r="AF35" s="98">
        <v>0</v>
      </c>
      <c r="AG35" s="96">
        <v>5.4589999999999996</v>
      </c>
      <c r="AH35" s="97">
        <v>16.100000000000001</v>
      </c>
      <c r="AI35" s="97">
        <v>10.020339999999999</v>
      </c>
      <c r="AJ35" s="97">
        <v>10.037000000000001</v>
      </c>
      <c r="AK35" s="98">
        <v>10.4</v>
      </c>
      <c r="AL35" s="96">
        <v>10.64</v>
      </c>
      <c r="AM35" s="98">
        <v>11.7</v>
      </c>
      <c r="AN35" s="96">
        <v>18.388999999999999</v>
      </c>
      <c r="AO35" s="102" t="s">
        <v>1557</v>
      </c>
      <c r="AP35" s="102" t="s">
        <v>1557</v>
      </c>
      <c r="AQ35" s="102" t="s">
        <v>1557</v>
      </c>
      <c r="AR35" s="97">
        <v>4.0820699999999999</v>
      </c>
      <c r="AS35" s="97">
        <v>1.48834</v>
      </c>
      <c r="AT35" s="97">
        <v>13.489000000000001</v>
      </c>
      <c r="AU35" s="97">
        <v>6.1849999999999996</v>
      </c>
      <c r="AV35" s="98">
        <v>14.378</v>
      </c>
      <c r="AW35" s="101">
        <v>5.4870000000000001</v>
      </c>
    </row>
    <row r="36" spans="1:49" x14ac:dyDescent="0.3">
      <c r="A36" s="103" t="s">
        <v>829</v>
      </c>
      <c r="B36" s="96">
        <v>1.1000000000000001</v>
      </c>
      <c r="C36" s="97">
        <v>18</v>
      </c>
      <c r="D36" s="97">
        <v>18.899999999999999</v>
      </c>
      <c r="E36" s="97">
        <v>2</v>
      </c>
      <c r="F36" s="97">
        <v>24.7</v>
      </c>
      <c r="G36" s="98">
        <v>20</v>
      </c>
      <c r="H36" s="96">
        <v>16.2</v>
      </c>
      <c r="I36" s="98">
        <v>40</v>
      </c>
      <c r="J36" s="96">
        <v>12.61</v>
      </c>
      <c r="K36" s="97">
        <v>12.52</v>
      </c>
      <c r="L36" s="98">
        <v>8.484</v>
      </c>
      <c r="M36" s="99" t="s">
        <v>1557</v>
      </c>
      <c r="N36" s="100" t="s">
        <v>1557</v>
      </c>
      <c r="O36" s="101">
        <v>1.1830000000000001</v>
      </c>
      <c r="P36" s="96">
        <v>56.47</v>
      </c>
      <c r="Q36" s="97">
        <v>60.7</v>
      </c>
      <c r="R36" s="97">
        <v>118.33</v>
      </c>
      <c r="S36" s="98">
        <v>66.489999999999995</v>
      </c>
      <c r="T36" s="101">
        <v>50.908999999999999</v>
      </c>
      <c r="U36" s="101">
        <v>9.0299999999999994</v>
      </c>
      <c r="V36" s="96">
        <v>9.93</v>
      </c>
      <c r="W36" s="97">
        <v>4.3</v>
      </c>
      <c r="X36" s="97">
        <v>0.35</v>
      </c>
      <c r="Y36" s="102" t="s">
        <v>1557</v>
      </c>
      <c r="Z36" s="100" t="s">
        <v>1557</v>
      </c>
      <c r="AA36" s="96">
        <v>25.81</v>
      </c>
      <c r="AB36" s="98">
        <v>150.37</v>
      </c>
      <c r="AC36" s="96">
        <v>35.1</v>
      </c>
      <c r="AD36" s="97">
        <v>30.957000000000001</v>
      </c>
      <c r="AE36" s="97">
        <v>4.8150000000000004</v>
      </c>
      <c r="AF36" s="98">
        <v>0</v>
      </c>
      <c r="AG36" s="96">
        <v>5.4589999999999996</v>
      </c>
      <c r="AH36" s="97">
        <v>16.100000000000001</v>
      </c>
      <c r="AI36" s="97">
        <v>10.138059999999999</v>
      </c>
      <c r="AJ36" s="97">
        <v>10.037000000000001</v>
      </c>
      <c r="AK36" s="98">
        <v>10.3</v>
      </c>
      <c r="AL36" s="96">
        <v>10.72</v>
      </c>
      <c r="AM36" s="98">
        <v>11.78</v>
      </c>
      <c r="AN36" s="96">
        <v>18.388999999999999</v>
      </c>
      <c r="AO36" s="102" t="s">
        <v>1557</v>
      </c>
      <c r="AP36" s="102" t="s">
        <v>1557</v>
      </c>
      <c r="AQ36" s="102" t="s">
        <v>1557</v>
      </c>
      <c r="AR36" s="97">
        <v>4.0820699999999999</v>
      </c>
      <c r="AS36" s="97">
        <v>1.48834</v>
      </c>
      <c r="AT36" s="97">
        <v>13.489000000000001</v>
      </c>
      <c r="AU36" s="97">
        <v>6.1849999999999996</v>
      </c>
      <c r="AV36" s="98">
        <v>14.378</v>
      </c>
      <c r="AW36" s="101">
        <v>5.4870000000000001</v>
      </c>
    </row>
    <row r="37" spans="1:49" x14ac:dyDescent="0.3">
      <c r="A37" s="103" t="s">
        <v>830</v>
      </c>
      <c r="B37" s="96">
        <v>1.1000000000000001</v>
      </c>
      <c r="C37" s="97">
        <v>18</v>
      </c>
      <c r="D37" s="97">
        <v>18.899999999999999</v>
      </c>
      <c r="E37" s="97">
        <v>2</v>
      </c>
      <c r="F37" s="97">
        <v>24.7</v>
      </c>
      <c r="G37" s="98">
        <v>20</v>
      </c>
      <c r="H37" s="96">
        <v>16.2</v>
      </c>
      <c r="I37" s="98">
        <v>40</v>
      </c>
      <c r="J37" s="96">
        <v>12.61</v>
      </c>
      <c r="K37" s="97">
        <v>12.52</v>
      </c>
      <c r="L37" s="98">
        <v>8.484</v>
      </c>
      <c r="M37" s="99" t="s">
        <v>1557</v>
      </c>
      <c r="N37" s="100" t="s">
        <v>1557</v>
      </c>
      <c r="O37" s="101">
        <v>1.1830000000000001</v>
      </c>
      <c r="P37" s="96">
        <v>56.47</v>
      </c>
      <c r="Q37" s="97">
        <v>60.7</v>
      </c>
      <c r="R37" s="97">
        <v>118.33</v>
      </c>
      <c r="S37" s="98">
        <v>66.489999999999995</v>
      </c>
      <c r="T37" s="101">
        <v>50.908999999999999</v>
      </c>
      <c r="U37" s="101">
        <v>9.0299999999999994</v>
      </c>
      <c r="V37" s="96">
        <v>9.93</v>
      </c>
      <c r="W37" s="97">
        <v>4.3</v>
      </c>
      <c r="X37" s="97">
        <v>0.35</v>
      </c>
      <c r="Y37" s="102" t="s">
        <v>1557</v>
      </c>
      <c r="Z37" s="100" t="s">
        <v>1557</v>
      </c>
      <c r="AA37" s="96">
        <v>25.81</v>
      </c>
      <c r="AB37" s="98">
        <v>150.37</v>
      </c>
      <c r="AC37" s="96">
        <v>35.1</v>
      </c>
      <c r="AD37" s="97">
        <v>30.957000000000001</v>
      </c>
      <c r="AE37" s="97">
        <v>4.8150000000000004</v>
      </c>
      <c r="AF37" s="98">
        <v>0</v>
      </c>
      <c r="AG37" s="96">
        <v>5.4589999999999996</v>
      </c>
      <c r="AH37" s="97">
        <v>16.100000000000001</v>
      </c>
      <c r="AI37" s="97">
        <v>10.138059999999999</v>
      </c>
      <c r="AJ37" s="97">
        <v>10.037000000000001</v>
      </c>
      <c r="AK37" s="98">
        <v>10.3</v>
      </c>
      <c r="AL37" s="96">
        <v>10.72</v>
      </c>
      <c r="AM37" s="98">
        <v>11.78</v>
      </c>
      <c r="AN37" s="96">
        <v>18.388999999999999</v>
      </c>
      <c r="AO37" s="102" t="s">
        <v>1557</v>
      </c>
      <c r="AP37" s="102" t="s">
        <v>1557</v>
      </c>
      <c r="AQ37" s="102" t="s">
        <v>1557</v>
      </c>
      <c r="AR37" s="97">
        <v>4.0820699999999999</v>
      </c>
      <c r="AS37" s="97">
        <v>1.48834</v>
      </c>
      <c r="AT37" s="97">
        <v>13.489000000000001</v>
      </c>
      <c r="AU37" s="97">
        <v>6.1849999999999996</v>
      </c>
      <c r="AV37" s="98">
        <v>14.378</v>
      </c>
      <c r="AW37" s="101">
        <v>5.4870000000000001</v>
      </c>
    </row>
    <row r="38" spans="1:49" x14ac:dyDescent="0.3">
      <c r="A38" s="103" t="s">
        <v>831</v>
      </c>
      <c r="B38" s="96">
        <v>1.1000000000000001</v>
      </c>
      <c r="C38" s="97">
        <v>18</v>
      </c>
      <c r="D38" s="97">
        <v>18.899999999999999</v>
      </c>
      <c r="E38" s="97">
        <v>2</v>
      </c>
      <c r="F38" s="97">
        <v>23.8</v>
      </c>
      <c r="G38" s="98">
        <v>20</v>
      </c>
      <c r="H38" s="96">
        <v>16</v>
      </c>
      <c r="I38" s="98">
        <v>40</v>
      </c>
      <c r="J38" s="96">
        <v>13.5</v>
      </c>
      <c r="K38" s="97">
        <v>12.57</v>
      </c>
      <c r="L38" s="98">
        <v>8.3710000000000004</v>
      </c>
      <c r="M38" s="99" t="s">
        <v>1557</v>
      </c>
      <c r="N38" s="100" t="s">
        <v>1557</v>
      </c>
      <c r="O38" s="101">
        <v>1.1830000000000001</v>
      </c>
      <c r="P38" s="96">
        <v>68.760000000000005</v>
      </c>
      <c r="Q38" s="97">
        <v>60.7</v>
      </c>
      <c r="R38" s="97">
        <v>118.33</v>
      </c>
      <c r="S38" s="98">
        <v>63.21</v>
      </c>
      <c r="T38" s="101">
        <v>48.767569999999999</v>
      </c>
      <c r="U38" s="101">
        <v>9.3000000000000007</v>
      </c>
      <c r="V38" s="96">
        <v>9.42</v>
      </c>
      <c r="W38" s="97">
        <v>4.68</v>
      </c>
      <c r="X38" s="97">
        <v>0.36</v>
      </c>
      <c r="Y38" s="102" t="s">
        <v>1557</v>
      </c>
      <c r="Z38" s="100" t="s">
        <v>1557</v>
      </c>
      <c r="AA38" s="96">
        <v>32.15</v>
      </c>
      <c r="AB38" s="98">
        <v>156.71299999999999</v>
      </c>
      <c r="AC38" s="96">
        <v>34.970999999999997</v>
      </c>
      <c r="AD38" s="97">
        <v>31.542000000000002</v>
      </c>
      <c r="AE38" s="97">
        <v>4.9160000000000004</v>
      </c>
      <c r="AF38" s="98">
        <v>0</v>
      </c>
      <c r="AG38" s="96">
        <v>5.4589999999999996</v>
      </c>
      <c r="AH38" s="97">
        <v>15.7</v>
      </c>
      <c r="AI38" s="97">
        <v>9.9634300000000007</v>
      </c>
      <c r="AJ38" s="97">
        <v>10.037000000000001</v>
      </c>
      <c r="AK38" s="98">
        <v>10.3</v>
      </c>
      <c r="AL38" s="96">
        <v>10.52</v>
      </c>
      <c r="AM38" s="98">
        <v>11.58</v>
      </c>
      <c r="AN38" s="96">
        <v>18.388999999999999</v>
      </c>
      <c r="AO38" s="102" t="s">
        <v>1557</v>
      </c>
      <c r="AP38" s="102" t="s">
        <v>1557</v>
      </c>
      <c r="AQ38" s="102" t="s">
        <v>1557</v>
      </c>
      <c r="AR38" s="97">
        <v>4.0820699999999999</v>
      </c>
      <c r="AS38" s="97">
        <v>1.48834</v>
      </c>
      <c r="AT38" s="97">
        <v>13.489000000000001</v>
      </c>
      <c r="AU38" s="97">
        <v>6.1849999999999996</v>
      </c>
      <c r="AV38" s="98">
        <v>14.225</v>
      </c>
      <c r="AW38" s="101">
        <v>5.4870000000000001</v>
      </c>
    </row>
    <row r="39" spans="1:49" x14ac:dyDescent="0.3">
      <c r="A39" s="103" t="s">
        <v>832</v>
      </c>
      <c r="B39" s="96">
        <v>1.1000000000000001</v>
      </c>
      <c r="C39" s="97">
        <v>18</v>
      </c>
      <c r="D39" s="97">
        <v>18.899999999999999</v>
      </c>
      <c r="E39" s="97">
        <v>2</v>
      </c>
      <c r="F39" s="97">
        <v>23.8</v>
      </c>
      <c r="G39" s="98">
        <v>20</v>
      </c>
      <c r="H39" s="96">
        <v>16</v>
      </c>
      <c r="I39" s="98">
        <v>40</v>
      </c>
      <c r="J39" s="96">
        <v>13.5</v>
      </c>
      <c r="K39" s="97">
        <v>12.57</v>
      </c>
      <c r="L39" s="98">
        <v>8.3710000000000004</v>
      </c>
      <c r="M39" s="99" t="s">
        <v>1557</v>
      </c>
      <c r="N39" s="100" t="s">
        <v>1557</v>
      </c>
      <c r="O39" s="101">
        <v>1.1830000000000001</v>
      </c>
      <c r="P39" s="96">
        <v>68.760000000000005</v>
      </c>
      <c r="Q39" s="97">
        <v>60.7</v>
      </c>
      <c r="R39" s="97">
        <v>118.33</v>
      </c>
      <c r="S39" s="98">
        <v>63.21</v>
      </c>
      <c r="T39" s="101">
        <v>48.767569999999999</v>
      </c>
      <c r="U39" s="101">
        <v>9.3000000000000007</v>
      </c>
      <c r="V39" s="96">
        <v>9.42</v>
      </c>
      <c r="W39" s="97">
        <v>4.68</v>
      </c>
      <c r="X39" s="97">
        <v>0.36</v>
      </c>
      <c r="Y39" s="102" t="s">
        <v>1557</v>
      </c>
      <c r="Z39" s="100" t="s">
        <v>1557</v>
      </c>
      <c r="AA39" s="96">
        <v>32.15</v>
      </c>
      <c r="AB39" s="98">
        <v>156.71299999999999</v>
      </c>
      <c r="AC39" s="96">
        <v>34.970999999999997</v>
      </c>
      <c r="AD39" s="97">
        <v>31.542000000000002</v>
      </c>
      <c r="AE39" s="97">
        <v>4.9160000000000004</v>
      </c>
      <c r="AF39" s="98">
        <v>0</v>
      </c>
      <c r="AG39" s="96">
        <v>5.4589999999999996</v>
      </c>
      <c r="AH39" s="97">
        <v>15.7</v>
      </c>
      <c r="AI39" s="97">
        <v>9.9634300000000007</v>
      </c>
      <c r="AJ39" s="97">
        <v>10.037000000000001</v>
      </c>
      <c r="AK39" s="98">
        <v>10.3</v>
      </c>
      <c r="AL39" s="96">
        <v>10.52</v>
      </c>
      <c r="AM39" s="98">
        <v>11.58</v>
      </c>
      <c r="AN39" s="96">
        <v>18.388999999999999</v>
      </c>
      <c r="AO39" s="102" t="s">
        <v>1557</v>
      </c>
      <c r="AP39" s="102" t="s">
        <v>1557</v>
      </c>
      <c r="AQ39" s="102" t="s">
        <v>1557</v>
      </c>
      <c r="AR39" s="97">
        <v>4.0820699999999999</v>
      </c>
      <c r="AS39" s="97">
        <v>1.48834</v>
      </c>
      <c r="AT39" s="97">
        <v>13.489000000000001</v>
      </c>
      <c r="AU39" s="97">
        <v>6.1849999999999996</v>
      </c>
      <c r="AV39" s="98">
        <v>14.225</v>
      </c>
      <c r="AW39" s="101">
        <v>5.4870000000000001</v>
      </c>
    </row>
    <row r="40" spans="1:49" x14ac:dyDescent="0.3">
      <c r="A40" s="103" t="s">
        <v>833</v>
      </c>
      <c r="B40" s="96">
        <v>1.1000000000000001</v>
      </c>
      <c r="C40" s="97">
        <v>18</v>
      </c>
      <c r="D40" s="97">
        <v>18.899999999999999</v>
      </c>
      <c r="E40" s="97">
        <v>2</v>
      </c>
      <c r="F40" s="97">
        <v>23.6</v>
      </c>
      <c r="G40" s="98">
        <v>20</v>
      </c>
      <c r="H40" s="96">
        <v>16</v>
      </c>
      <c r="I40" s="98">
        <v>40</v>
      </c>
      <c r="J40" s="96">
        <v>13.45</v>
      </c>
      <c r="K40" s="97">
        <v>12.33</v>
      </c>
      <c r="L40" s="98">
        <v>8.5039999999999996</v>
      </c>
      <c r="M40" s="99" t="s">
        <v>1557</v>
      </c>
      <c r="N40" s="100" t="s">
        <v>1557</v>
      </c>
      <c r="O40" s="101">
        <v>1.1830000000000001</v>
      </c>
      <c r="P40" s="96">
        <v>75.88</v>
      </c>
      <c r="Q40" s="97">
        <v>70.89</v>
      </c>
      <c r="R40" s="97">
        <v>121.38</v>
      </c>
      <c r="S40" s="98">
        <v>68.239999999999995</v>
      </c>
      <c r="T40" s="101">
        <v>47.65</v>
      </c>
      <c r="U40" s="101">
        <v>9.7100000000000009</v>
      </c>
      <c r="V40" s="96">
        <v>9.93</v>
      </c>
      <c r="W40" s="97">
        <v>6.05</v>
      </c>
      <c r="X40" s="97">
        <v>0.36</v>
      </c>
      <c r="Y40" s="102" t="s">
        <v>1557</v>
      </c>
      <c r="Z40" s="100" t="s">
        <v>1557</v>
      </c>
      <c r="AA40" s="96">
        <v>28.54</v>
      </c>
      <c r="AB40" s="98">
        <v>153.10400000000001</v>
      </c>
      <c r="AC40" s="96">
        <v>35.433999999999997</v>
      </c>
      <c r="AD40" s="97">
        <v>29.106000000000002</v>
      </c>
      <c r="AE40" s="97">
        <v>7.2389999999999999</v>
      </c>
      <c r="AF40" s="98">
        <v>0</v>
      </c>
      <c r="AG40" s="96">
        <v>5.4589999999999996</v>
      </c>
      <c r="AH40" s="97">
        <v>10.9</v>
      </c>
      <c r="AI40" s="97">
        <v>9.8629300000000004</v>
      </c>
      <c r="AJ40" s="97">
        <v>10.037000000000001</v>
      </c>
      <c r="AK40" s="98">
        <v>10.3</v>
      </c>
      <c r="AL40" s="96">
        <v>10.95</v>
      </c>
      <c r="AM40" s="98">
        <v>12</v>
      </c>
      <c r="AN40" s="96">
        <v>18.388999999999999</v>
      </c>
      <c r="AO40" s="102" t="s">
        <v>1557</v>
      </c>
      <c r="AP40" s="102" t="s">
        <v>1557</v>
      </c>
      <c r="AQ40" s="102" t="s">
        <v>1557</v>
      </c>
      <c r="AR40" s="97">
        <v>4.0820699999999999</v>
      </c>
      <c r="AS40" s="97">
        <v>1.48834</v>
      </c>
      <c r="AT40" s="97">
        <v>13.489000000000001</v>
      </c>
      <c r="AU40" s="97">
        <v>6.1849999999999996</v>
      </c>
      <c r="AV40" s="98">
        <v>14.183</v>
      </c>
      <c r="AW40" s="101">
        <v>5.4870000000000001</v>
      </c>
    </row>
    <row r="41" spans="1:49" x14ac:dyDescent="0.3">
      <c r="A41" s="103" t="s">
        <v>834</v>
      </c>
      <c r="B41" s="96">
        <v>1.1000000000000001</v>
      </c>
      <c r="C41" s="97">
        <v>18</v>
      </c>
      <c r="D41" s="97">
        <v>18.899999999999999</v>
      </c>
      <c r="E41" s="97">
        <v>2</v>
      </c>
      <c r="F41" s="97">
        <v>23.6</v>
      </c>
      <c r="G41" s="98">
        <v>20</v>
      </c>
      <c r="H41" s="96">
        <v>16</v>
      </c>
      <c r="I41" s="98">
        <v>40</v>
      </c>
      <c r="J41" s="96">
        <v>13.45</v>
      </c>
      <c r="K41" s="97">
        <v>12.33</v>
      </c>
      <c r="L41" s="98">
        <v>8.5039999999999996</v>
      </c>
      <c r="M41" s="99" t="s">
        <v>1557</v>
      </c>
      <c r="N41" s="100" t="s">
        <v>1557</v>
      </c>
      <c r="O41" s="101">
        <v>1.1830000000000001</v>
      </c>
      <c r="P41" s="96">
        <v>75.88</v>
      </c>
      <c r="Q41" s="97">
        <v>70.89</v>
      </c>
      <c r="R41" s="97">
        <v>121.38</v>
      </c>
      <c r="S41" s="98">
        <v>68.239999999999995</v>
      </c>
      <c r="T41" s="101">
        <v>47.65</v>
      </c>
      <c r="U41" s="101">
        <v>9.7100000000000009</v>
      </c>
      <c r="V41" s="96">
        <v>9.93</v>
      </c>
      <c r="W41" s="97">
        <v>6.05</v>
      </c>
      <c r="X41" s="97">
        <v>0.36</v>
      </c>
      <c r="Y41" s="102" t="s">
        <v>1557</v>
      </c>
      <c r="Z41" s="100" t="s">
        <v>1557</v>
      </c>
      <c r="AA41" s="96">
        <v>28.54</v>
      </c>
      <c r="AB41" s="98">
        <v>153.10400000000001</v>
      </c>
      <c r="AC41" s="96">
        <v>35.433999999999997</v>
      </c>
      <c r="AD41" s="97">
        <v>29.106000000000002</v>
      </c>
      <c r="AE41" s="97">
        <v>7.2389999999999999</v>
      </c>
      <c r="AF41" s="98">
        <v>0</v>
      </c>
      <c r="AG41" s="96">
        <v>5.4589999999999996</v>
      </c>
      <c r="AH41" s="97">
        <v>10.9</v>
      </c>
      <c r="AI41" s="97">
        <v>9.8629300000000004</v>
      </c>
      <c r="AJ41" s="97">
        <v>10.037000000000001</v>
      </c>
      <c r="AK41" s="98">
        <v>10.3</v>
      </c>
      <c r="AL41" s="96">
        <v>10.95</v>
      </c>
      <c r="AM41" s="98">
        <v>12</v>
      </c>
      <c r="AN41" s="96">
        <v>18.388999999999999</v>
      </c>
      <c r="AO41" s="102" t="s">
        <v>1557</v>
      </c>
      <c r="AP41" s="102" t="s">
        <v>1557</v>
      </c>
      <c r="AQ41" s="102" t="s">
        <v>1557</v>
      </c>
      <c r="AR41" s="97">
        <v>4.0820699999999999</v>
      </c>
      <c r="AS41" s="97">
        <v>1.48834</v>
      </c>
      <c r="AT41" s="97">
        <v>13.489000000000001</v>
      </c>
      <c r="AU41" s="97">
        <v>6.1849999999999996</v>
      </c>
      <c r="AV41" s="98">
        <v>14.183</v>
      </c>
      <c r="AW41" s="101">
        <v>5.4870000000000001</v>
      </c>
    </row>
    <row r="42" spans="1:49" x14ac:dyDescent="0.3">
      <c r="A42" s="103" t="s">
        <v>835</v>
      </c>
      <c r="B42" s="96">
        <v>1.1000000000000001</v>
      </c>
      <c r="C42" s="97">
        <v>18</v>
      </c>
      <c r="D42" s="97">
        <v>18.899999999999999</v>
      </c>
      <c r="E42" s="97">
        <v>2</v>
      </c>
      <c r="F42" s="97">
        <v>24.3</v>
      </c>
      <c r="G42" s="98">
        <v>20</v>
      </c>
      <c r="H42" s="96">
        <v>15.2</v>
      </c>
      <c r="I42" s="98">
        <v>40</v>
      </c>
      <c r="J42" s="96">
        <v>13.49</v>
      </c>
      <c r="K42" s="97">
        <v>12.39</v>
      </c>
      <c r="L42" s="98">
        <v>8.3940000000000001</v>
      </c>
      <c r="M42" s="99" t="s">
        <v>1557</v>
      </c>
      <c r="N42" s="100" t="s">
        <v>1557</v>
      </c>
      <c r="O42" s="101">
        <v>1.1830000000000001</v>
      </c>
      <c r="P42" s="96">
        <v>80.86</v>
      </c>
      <c r="Q42" s="97">
        <v>77.5</v>
      </c>
      <c r="R42" s="97">
        <v>124.46</v>
      </c>
      <c r="S42" s="98">
        <v>70</v>
      </c>
      <c r="T42" s="101">
        <v>44.767969999999998</v>
      </c>
      <c r="U42" s="101">
        <v>9.91</v>
      </c>
      <c r="V42" s="96">
        <v>9.93</v>
      </c>
      <c r="W42" s="97">
        <v>5.44</v>
      </c>
      <c r="X42" s="97">
        <v>0.37</v>
      </c>
      <c r="Y42" s="102" t="s">
        <v>1557</v>
      </c>
      <c r="Z42" s="100" t="s">
        <v>1557</v>
      </c>
      <c r="AA42" s="96">
        <v>20.43</v>
      </c>
      <c r="AB42" s="98">
        <v>144.988</v>
      </c>
      <c r="AC42" s="96">
        <v>33.076000000000001</v>
      </c>
      <c r="AD42" s="97">
        <v>30.251000000000001</v>
      </c>
      <c r="AE42" s="97">
        <v>9.7289999999999992</v>
      </c>
      <c r="AF42" s="98">
        <v>0</v>
      </c>
      <c r="AG42" s="96">
        <v>5.4589999999999996</v>
      </c>
      <c r="AH42" s="97">
        <v>11.6</v>
      </c>
      <c r="AI42" s="97">
        <v>9.9335699999999996</v>
      </c>
      <c r="AJ42" s="97">
        <v>10.037000000000001</v>
      </c>
      <c r="AK42" s="98">
        <v>10.3</v>
      </c>
      <c r="AL42" s="96">
        <v>10.73</v>
      </c>
      <c r="AM42" s="98">
        <v>11.78</v>
      </c>
      <c r="AN42" s="96">
        <v>18.388999999999999</v>
      </c>
      <c r="AO42" s="102" t="s">
        <v>1557</v>
      </c>
      <c r="AP42" s="102" t="s">
        <v>1557</v>
      </c>
      <c r="AQ42" s="102" t="s">
        <v>1557</v>
      </c>
      <c r="AR42" s="97">
        <v>4.0820699999999999</v>
      </c>
      <c r="AS42" s="97">
        <v>1.48834</v>
      </c>
      <c r="AT42" s="97">
        <v>13.489000000000001</v>
      </c>
      <c r="AU42" s="97">
        <v>6.1849999999999996</v>
      </c>
      <c r="AV42" s="98">
        <v>14.03</v>
      </c>
      <c r="AW42" s="101">
        <v>5.4870000000000001</v>
      </c>
    </row>
    <row r="43" spans="1:49" x14ac:dyDescent="0.3">
      <c r="A43" s="103" t="s">
        <v>836</v>
      </c>
      <c r="B43" s="96">
        <v>1.1000000000000001</v>
      </c>
      <c r="C43" s="97">
        <v>18</v>
      </c>
      <c r="D43" s="97">
        <v>18.899999999999999</v>
      </c>
      <c r="E43" s="97">
        <v>2</v>
      </c>
      <c r="F43" s="97">
        <v>24.3</v>
      </c>
      <c r="G43" s="98">
        <v>20</v>
      </c>
      <c r="H43" s="96">
        <v>15.2</v>
      </c>
      <c r="I43" s="98">
        <v>40</v>
      </c>
      <c r="J43" s="96">
        <v>13.49</v>
      </c>
      <c r="K43" s="97">
        <v>12.39</v>
      </c>
      <c r="L43" s="98">
        <v>8.3940000000000001</v>
      </c>
      <c r="M43" s="99" t="s">
        <v>1557</v>
      </c>
      <c r="N43" s="100" t="s">
        <v>1557</v>
      </c>
      <c r="O43" s="101">
        <v>1.1830000000000001</v>
      </c>
      <c r="P43" s="96">
        <v>80.86</v>
      </c>
      <c r="Q43" s="97">
        <v>77.5</v>
      </c>
      <c r="R43" s="97">
        <v>124.46</v>
      </c>
      <c r="S43" s="98">
        <v>70</v>
      </c>
      <c r="T43" s="101">
        <v>44.767969999999998</v>
      </c>
      <c r="U43" s="101">
        <v>9.91</v>
      </c>
      <c r="V43" s="96">
        <v>9.93</v>
      </c>
      <c r="W43" s="97">
        <v>5.44</v>
      </c>
      <c r="X43" s="97">
        <v>0.37</v>
      </c>
      <c r="Y43" s="102" t="s">
        <v>1557</v>
      </c>
      <c r="Z43" s="100" t="s">
        <v>1557</v>
      </c>
      <c r="AA43" s="96">
        <v>20.43</v>
      </c>
      <c r="AB43" s="98">
        <v>144.988</v>
      </c>
      <c r="AC43" s="96">
        <v>33.076000000000001</v>
      </c>
      <c r="AD43" s="97">
        <v>30.251000000000001</v>
      </c>
      <c r="AE43" s="97">
        <v>9.7289999999999992</v>
      </c>
      <c r="AF43" s="98">
        <v>0</v>
      </c>
      <c r="AG43" s="96">
        <v>5.4589999999999996</v>
      </c>
      <c r="AH43" s="97">
        <v>11.6</v>
      </c>
      <c r="AI43" s="97">
        <v>9.9335699999999996</v>
      </c>
      <c r="AJ43" s="97">
        <v>10.037000000000001</v>
      </c>
      <c r="AK43" s="98">
        <v>10.3</v>
      </c>
      <c r="AL43" s="96">
        <v>10.73</v>
      </c>
      <c r="AM43" s="98">
        <v>11.78</v>
      </c>
      <c r="AN43" s="96">
        <v>18.388999999999999</v>
      </c>
      <c r="AO43" s="102" t="s">
        <v>1557</v>
      </c>
      <c r="AP43" s="102" t="s">
        <v>1557</v>
      </c>
      <c r="AQ43" s="102" t="s">
        <v>1557</v>
      </c>
      <c r="AR43" s="97">
        <v>4.0820699999999999</v>
      </c>
      <c r="AS43" s="97">
        <v>1.48834</v>
      </c>
      <c r="AT43" s="97">
        <v>13.489000000000001</v>
      </c>
      <c r="AU43" s="97">
        <v>6.1849999999999996</v>
      </c>
      <c r="AV43" s="98">
        <v>14.03</v>
      </c>
      <c r="AW43" s="101">
        <v>5.4870000000000001</v>
      </c>
    </row>
    <row r="44" spans="1:49" x14ac:dyDescent="0.3">
      <c r="A44" s="103" t="s">
        <v>837</v>
      </c>
      <c r="B44" s="96">
        <v>1.1000000000000001</v>
      </c>
      <c r="C44" s="97">
        <v>18</v>
      </c>
      <c r="D44" s="97">
        <v>18.899999999999999</v>
      </c>
      <c r="E44" s="97">
        <v>2</v>
      </c>
      <c r="F44" s="97">
        <v>24.7</v>
      </c>
      <c r="G44" s="98">
        <v>20</v>
      </c>
      <c r="H44" s="96">
        <v>15.2</v>
      </c>
      <c r="I44" s="98">
        <v>43</v>
      </c>
      <c r="J44" s="96">
        <v>13.5</v>
      </c>
      <c r="K44" s="97">
        <v>12.32</v>
      </c>
      <c r="L44" s="98">
        <v>13.81</v>
      </c>
      <c r="M44" s="99" t="s">
        <v>1557</v>
      </c>
      <c r="N44" s="100" t="s">
        <v>1557</v>
      </c>
      <c r="O44" s="101">
        <v>1.1830000000000001</v>
      </c>
      <c r="P44" s="96">
        <v>80.86</v>
      </c>
      <c r="Q44" s="97">
        <v>66.099999999999994</v>
      </c>
      <c r="R44" s="97">
        <v>124.46</v>
      </c>
      <c r="S44" s="98">
        <v>61.66</v>
      </c>
      <c r="T44" s="101">
        <v>43.680999999999997</v>
      </c>
      <c r="U44" s="101">
        <v>10.039999999999999</v>
      </c>
      <c r="V44" s="96">
        <v>9.93</v>
      </c>
      <c r="W44" s="97">
        <v>6.18</v>
      </c>
      <c r="X44" s="97">
        <v>0.39</v>
      </c>
      <c r="Y44" s="102" t="s">
        <v>1557</v>
      </c>
      <c r="Z44" s="100" t="s">
        <v>1557</v>
      </c>
      <c r="AA44" s="96">
        <v>32.19</v>
      </c>
      <c r="AB44" s="98">
        <v>156.75</v>
      </c>
      <c r="AC44" s="96">
        <v>34.159999999999997</v>
      </c>
      <c r="AD44" s="97">
        <v>29.167000000000002</v>
      </c>
      <c r="AE44" s="97">
        <v>7.7279999999999998</v>
      </c>
      <c r="AF44" s="98">
        <v>0</v>
      </c>
      <c r="AG44" s="96">
        <v>5.4589999999999996</v>
      </c>
      <c r="AH44" s="97">
        <v>11.1</v>
      </c>
      <c r="AI44" s="97">
        <v>9.8747199999999999</v>
      </c>
      <c r="AJ44" s="97">
        <v>10.037000000000001</v>
      </c>
      <c r="AK44" s="98">
        <v>10.199999999999999</v>
      </c>
      <c r="AL44" s="96">
        <v>10.7</v>
      </c>
      <c r="AM44" s="98">
        <v>11.76</v>
      </c>
      <c r="AN44" s="96">
        <v>18.388999999999999</v>
      </c>
      <c r="AO44" s="102" t="s">
        <v>1557</v>
      </c>
      <c r="AP44" s="102" t="s">
        <v>1557</v>
      </c>
      <c r="AQ44" s="102" t="s">
        <v>1557</v>
      </c>
      <c r="AR44" s="97">
        <v>4.0820699999999999</v>
      </c>
      <c r="AS44" s="97">
        <v>1.48834</v>
      </c>
      <c r="AT44" s="97">
        <v>13.489000000000001</v>
      </c>
      <c r="AU44" s="97">
        <v>6.1849999999999996</v>
      </c>
      <c r="AV44" s="98">
        <v>13.837999999999999</v>
      </c>
      <c r="AW44" s="101">
        <v>5.4870000000000001</v>
      </c>
    </row>
    <row r="45" spans="1:49" x14ac:dyDescent="0.3">
      <c r="A45" s="103" t="s">
        <v>838</v>
      </c>
      <c r="B45" s="96">
        <v>1.1000000000000001</v>
      </c>
      <c r="C45" s="97">
        <v>18</v>
      </c>
      <c r="D45" s="97">
        <v>18.899999999999999</v>
      </c>
      <c r="E45" s="97">
        <v>2</v>
      </c>
      <c r="F45" s="97">
        <v>24.7</v>
      </c>
      <c r="G45" s="98">
        <v>20</v>
      </c>
      <c r="H45" s="96">
        <v>15.2</v>
      </c>
      <c r="I45" s="98">
        <v>43</v>
      </c>
      <c r="J45" s="96">
        <v>13.5</v>
      </c>
      <c r="K45" s="97">
        <v>12.32</v>
      </c>
      <c r="L45" s="98">
        <v>13.81</v>
      </c>
      <c r="M45" s="99" t="s">
        <v>1557</v>
      </c>
      <c r="N45" s="100" t="s">
        <v>1557</v>
      </c>
      <c r="O45" s="101">
        <v>1.1830000000000001</v>
      </c>
      <c r="P45" s="96">
        <v>80.86</v>
      </c>
      <c r="Q45" s="97">
        <v>66.099999999999994</v>
      </c>
      <c r="R45" s="97">
        <v>124.46</v>
      </c>
      <c r="S45" s="98">
        <v>61.66</v>
      </c>
      <c r="T45" s="101">
        <v>43.680999999999997</v>
      </c>
      <c r="U45" s="101">
        <v>10.039999999999999</v>
      </c>
      <c r="V45" s="96">
        <v>9.93</v>
      </c>
      <c r="W45" s="97">
        <v>6.18</v>
      </c>
      <c r="X45" s="97">
        <v>0.39</v>
      </c>
      <c r="Y45" s="102" t="s">
        <v>1557</v>
      </c>
      <c r="Z45" s="100" t="s">
        <v>1557</v>
      </c>
      <c r="AA45" s="96">
        <v>32.19</v>
      </c>
      <c r="AB45" s="98">
        <v>156.75</v>
      </c>
      <c r="AC45" s="96">
        <v>34.159999999999997</v>
      </c>
      <c r="AD45" s="97">
        <v>29.167000000000002</v>
      </c>
      <c r="AE45" s="97">
        <v>7.7279999999999998</v>
      </c>
      <c r="AF45" s="98">
        <v>0</v>
      </c>
      <c r="AG45" s="96">
        <v>5.4589999999999996</v>
      </c>
      <c r="AH45" s="97">
        <v>11.1</v>
      </c>
      <c r="AI45" s="97">
        <v>9.8747199999999999</v>
      </c>
      <c r="AJ45" s="97">
        <v>10.037000000000001</v>
      </c>
      <c r="AK45" s="98">
        <v>10.199999999999999</v>
      </c>
      <c r="AL45" s="96">
        <v>10.7</v>
      </c>
      <c r="AM45" s="98">
        <v>11.76</v>
      </c>
      <c r="AN45" s="96">
        <v>18.388999999999999</v>
      </c>
      <c r="AO45" s="102" t="s">
        <v>1557</v>
      </c>
      <c r="AP45" s="102" t="s">
        <v>1557</v>
      </c>
      <c r="AQ45" s="102" t="s">
        <v>1557</v>
      </c>
      <c r="AR45" s="97">
        <v>4.0820699999999999</v>
      </c>
      <c r="AS45" s="97">
        <v>1.48834</v>
      </c>
      <c r="AT45" s="97">
        <v>13.489000000000001</v>
      </c>
      <c r="AU45" s="97">
        <v>6.1849999999999996</v>
      </c>
      <c r="AV45" s="98">
        <v>13.837999999999999</v>
      </c>
      <c r="AW45" s="101">
        <v>5.4870000000000001</v>
      </c>
    </row>
    <row r="46" spans="1:49" x14ac:dyDescent="0.3">
      <c r="A46" s="103" t="s">
        <v>839</v>
      </c>
      <c r="B46" s="96">
        <v>1.1000000000000001</v>
      </c>
      <c r="C46" s="97">
        <v>18</v>
      </c>
      <c r="D46" s="97">
        <v>18.899999999999999</v>
      </c>
      <c r="E46" s="97">
        <v>2</v>
      </c>
      <c r="F46" s="97">
        <v>27.2</v>
      </c>
      <c r="G46" s="98">
        <v>20</v>
      </c>
      <c r="H46" s="96">
        <v>15.2</v>
      </c>
      <c r="I46" s="98">
        <v>44</v>
      </c>
      <c r="J46" s="96">
        <v>13.48</v>
      </c>
      <c r="K46" s="97">
        <v>12.26</v>
      </c>
      <c r="L46" s="98">
        <v>13.537000000000001</v>
      </c>
      <c r="M46" s="99" t="s">
        <v>1557</v>
      </c>
      <c r="N46" s="100" t="s">
        <v>1557</v>
      </c>
      <c r="O46" s="101">
        <v>1.1830000000000001</v>
      </c>
      <c r="P46" s="96">
        <v>80.86</v>
      </c>
      <c r="Q46" s="97">
        <v>63.76</v>
      </c>
      <c r="R46" s="97">
        <v>123.43</v>
      </c>
      <c r="S46" s="98">
        <v>55.43</v>
      </c>
      <c r="T46" s="101">
        <v>42.677999999999997</v>
      </c>
      <c r="U46" s="101">
        <v>10.210000000000001</v>
      </c>
      <c r="V46" s="96">
        <v>9.93</v>
      </c>
      <c r="W46" s="97">
        <v>6.8</v>
      </c>
      <c r="X46" s="97">
        <v>0.39</v>
      </c>
      <c r="Y46" s="102" t="s">
        <v>1557</v>
      </c>
      <c r="Z46" s="100" t="s">
        <v>1557</v>
      </c>
      <c r="AA46" s="96">
        <v>40.659999999999997</v>
      </c>
      <c r="AB46" s="98">
        <v>165.22</v>
      </c>
      <c r="AC46" s="96">
        <v>33.1</v>
      </c>
      <c r="AD46" s="97">
        <v>28.283999999999999</v>
      </c>
      <c r="AE46" s="97">
        <v>5.7329999999999997</v>
      </c>
      <c r="AF46" s="98">
        <v>0</v>
      </c>
      <c r="AG46" s="96">
        <v>5.4589999999999996</v>
      </c>
      <c r="AH46" s="97">
        <v>14.5</v>
      </c>
      <c r="AI46" s="97">
        <v>10.17587</v>
      </c>
      <c r="AJ46" s="97">
        <v>10.037000000000001</v>
      </c>
      <c r="AK46" s="98">
        <v>10.199999999999999</v>
      </c>
      <c r="AL46" s="96">
        <v>10.64</v>
      </c>
      <c r="AM46" s="98">
        <v>11.7</v>
      </c>
      <c r="AN46" s="96">
        <v>18.388999999999999</v>
      </c>
      <c r="AO46" s="102" t="s">
        <v>1557</v>
      </c>
      <c r="AP46" s="102" t="s">
        <v>1557</v>
      </c>
      <c r="AQ46" s="102" t="s">
        <v>1557</v>
      </c>
      <c r="AR46" s="97">
        <v>4.0820699999999999</v>
      </c>
      <c r="AS46" s="97">
        <v>1.48834</v>
      </c>
      <c r="AT46" s="97">
        <v>13.489000000000001</v>
      </c>
      <c r="AU46" s="97">
        <v>6.1849999999999996</v>
      </c>
      <c r="AV46" s="98">
        <v>14.099</v>
      </c>
      <c r="AW46" s="101">
        <v>5.4870000000000001</v>
      </c>
    </row>
    <row r="47" spans="1:49" x14ac:dyDescent="0.3">
      <c r="A47" s="103" t="s">
        <v>840</v>
      </c>
      <c r="B47" s="96">
        <v>1.1000000000000001</v>
      </c>
      <c r="C47" s="97">
        <v>18</v>
      </c>
      <c r="D47" s="97">
        <v>18.899999999999999</v>
      </c>
      <c r="E47" s="97">
        <v>2</v>
      </c>
      <c r="F47" s="97">
        <v>27.2</v>
      </c>
      <c r="G47" s="98">
        <v>20</v>
      </c>
      <c r="H47" s="96">
        <v>15.2</v>
      </c>
      <c r="I47" s="98">
        <v>44</v>
      </c>
      <c r="J47" s="96">
        <v>13.48</v>
      </c>
      <c r="K47" s="97">
        <v>12.26</v>
      </c>
      <c r="L47" s="98">
        <v>13.537000000000001</v>
      </c>
      <c r="M47" s="99" t="s">
        <v>1557</v>
      </c>
      <c r="N47" s="100" t="s">
        <v>1557</v>
      </c>
      <c r="O47" s="101">
        <v>1.1830000000000001</v>
      </c>
      <c r="P47" s="96">
        <v>80.86</v>
      </c>
      <c r="Q47" s="97">
        <v>63.76</v>
      </c>
      <c r="R47" s="97">
        <v>123.43</v>
      </c>
      <c r="S47" s="98">
        <v>55.43</v>
      </c>
      <c r="T47" s="101">
        <v>42.677999999999997</v>
      </c>
      <c r="U47" s="101">
        <v>10.210000000000001</v>
      </c>
      <c r="V47" s="96">
        <v>9.93</v>
      </c>
      <c r="W47" s="97">
        <v>6.8</v>
      </c>
      <c r="X47" s="97">
        <v>0.39</v>
      </c>
      <c r="Y47" s="102" t="s">
        <v>1557</v>
      </c>
      <c r="Z47" s="100" t="s">
        <v>1557</v>
      </c>
      <c r="AA47" s="96">
        <v>40.659999999999997</v>
      </c>
      <c r="AB47" s="98">
        <v>165.22</v>
      </c>
      <c r="AC47" s="96">
        <v>33.1</v>
      </c>
      <c r="AD47" s="97">
        <v>28.283999999999999</v>
      </c>
      <c r="AE47" s="97">
        <v>5.7329999999999997</v>
      </c>
      <c r="AF47" s="98">
        <v>0</v>
      </c>
      <c r="AG47" s="96">
        <v>5.4589999999999996</v>
      </c>
      <c r="AH47" s="97">
        <v>14.5</v>
      </c>
      <c r="AI47" s="97">
        <v>10.17587</v>
      </c>
      <c r="AJ47" s="97">
        <v>10.037000000000001</v>
      </c>
      <c r="AK47" s="98">
        <v>10.199999999999999</v>
      </c>
      <c r="AL47" s="96">
        <v>10.64</v>
      </c>
      <c r="AM47" s="98">
        <v>11.7</v>
      </c>
      <c r="AN47" s="96">
        <v>18.388999999999999</v>
      </c>
      <c r="AO47" s="102" t="s">
        <v>1557</v>
      </c>
      <c r="AP47" s="102" t="s">
        <v>1557</v>
      </c>
      <c r="AQ47" s="102" t="s">
        <v>1557</v>
      </c>
      <c r="AR47" s="97">
        <v>4.0820699999999999</v>
      </c>
      <c r="AS47" s="97">
        <v>1.48834</v>
      </c>
      <c r="AT47" s="97">
        <v>13.489000000000001</v>
      </c>
      <c r="AU47" s="97">
        <v>6.1849999999999996</v>
      </c>
      <c r="AV47" s="98">
        <v>14.099</v>
      </c>
      <c r="AW47" s="101">
        <v>5.4870000000000001</v>
      </c>
    </row>
    <row r="48" spans="1:49" x14ac:dyDescent="0.3">
      <c r="A48" s="103" t="s">
        <v>841</v>
      </c>
      <c r="B48" s="96">
        <v>1.1000000000000001</v>
      </c>
      <c r="C48" s="97">
        <v>18</v>
      </c>
      <c r="D48" s="97">
        <v>18.899999999999999</v>
      </c>
      <c r="E48" s="97">
        <v>2</v>
      </c>
      <c r="F48" s="97">
        <v>25.4</v>
      </c>
      <c r="G48" s="98">
        <v>20</v>
      </c>
      <c r="H48" s="96">
        <v>15.2</v>
      </c>
      <c r="I48" s="98">
        <v>44</v>
      </c>
      <c r="J48" s="96">
        <v>13.76</v>
      </c>
      <c r="K48" s="97">
        <v>12.41</v>
      </c>
      <c r="L48" s="98">
        <v>23.039000000000001</v>
      </c>
      <c r="M48" s="96">
        <v>1.07</v>
      </c>
      <c r="N48" s="98">
        <v>52.96</v>
      </c>
      <c r="O48" s="101">
        <v>1.1830000000000001</v>
      </c>
      <c r="P48" s="96">
        <v>68.760000000000005</v>
      </c>
      <c r="Q48" s="97">
        <v>60.7</v>
      </c>
      <c r="R48" s="97">
        <v>126.55</v>
      </c>
      <c r="S48" s="98">
        <v>65.91</v>
      </c>
      <c r="T48" s="101">
        <v>41.67</v>
      </c>
      <c r="U48" s="101">
        <v>10.32</v>
      </c>
      <c r="V48" s="96">
        <v>9.93</v>
      </c>
      <c r="W48" s="97">
        <v>6.58</v>
      </c>
      <c r="X48" s="97">
        <v>0.4</v>
      </c>
      <c r="Y48" s="102" t="s">
        <v>1557</v>
      </c>
      <c r="Z48" s="100" t="s">
        <v>1557</v>
      </c>
      <c r="AA48" s="96">
        <v>37.36</v>
      </c>
      <c r="AB48" s="98">
        <v>161.91999999999999</v>
      </c>
      <c r="AC48" s="96">
        <v>31.95</v>
      </c>
      <c r="AD48" s="97">
        <v>28.652999999999999</v>
      </c>
      <c r="AE48" s="97">
        <v>5.4619999999999997</v>
      </c>
      <c r="AF48" s="98">
        <v>0</v>
      </c>
      <c r="AG48" s="96">
        <v>5.4589999999999996</v>
      </c>
      <c r="AH48" s="97">
        <v>16.5</v>
      </c>
      <c r="AI48" s="97">
        <v>10.3073</v>
      </c>
      <c r="AJ48" s="97">
        <v>10.037000000000001</v>
      </c>
      <c r="AK48" s="98">
        <v>10.199999999999999</v>
      </c>
      <c r="AL48" s="96">
        <v>10.38</v>
      </c>
      <c r="AM48" s="98">
        <v>11.44</v>
      </c>
      <c r="AN48" s="96">
        <v>18.388999999999999</v>
      </c>
      <c r="AO48" s="102" t="s">
        <v>1557</v>
      </c>
      <c r="AP48" s="102" t="s">
        <v>1557</v>
      </c>
      <c r="AQ48" s="102" t="s">
        <v>1557</v>
      </c>
      <c r="AR48" s="97">
        <v>4.0820699999999999</v>
      </c>
      <c r="AS48" s="97">
        <v>1.48834</v>
      </c>
      <c r="AT48" s="97">
        <v>13.489000000000001</v>
      </c>
      <c r="AU48" s="97">
        <v>6.1849999999999996</v>
      </c>
      <c r="AV48" s="98">
        <v>14.336</v>
      </c>
      <c r="AW48" s="101">
        <v>5.4870000000000001</v>
      </c>
    </row>
    <row r="49" spans="1:49" x14ac:dyDescent="0.3">
      <c r="A49" s="103" t="s">
        <v>842</v>
      </c>
      <c r="B49" s="96">
        <v>1.1000000000000001</v>
      </c>
      <c r="C49" s="97">
        <v>18</v>
      </c>
      <c r="D49" s="97">
        <v>18.899999999999999</v>
      </c>
      <c r="E49" s="97">
        <v>2</v>
      </c>
      <c r="F49" s="97">
        <v>25.4</v>
      </c>
      <c r="G49" s="98">
        <v>20</v>
      </c>
      <c r="H49" s="96">
        <v>15.2</v>
      </c>
      <c r="I49" s="98">
        <v>44</v>
      </c>
      <c r="J49" s="96">
        <v>13.76</v>
      </c>
      <c r="K49" s="97">
        <v>12.41</v>
      </c>
      <c r="L49" s="98">
        <v>23.039000000000001</v>
      </c>
      <c r="M49" s="96">
        <v>1.07</v>
      </c>
      <c r="N49" s="98">
        <v>52.96</v>
      </c>
      <c r="O49" s="101">
        <v>1.1830000000000001</v>
      </c>
      <c r="P49" s="96">
        <v>68.760000000000005</v>
      </c>
      <c r="Q49" s="97">
        <v>60.7</v>
      </c>
      <c r="R49" s="97">
        <v>126.55</v>
      </c>
      <c r="S49" s="98">
        <v>65.91</v>
      </c>
      <c r="T49" s="101">
        <v>41.67</v>
      </c>
      <c r="U49" s="101">
        <v>10.32</v>
      </c>
      <c r="V49" s="96">
        <v>9.93</v>
      </c>
      <c r="W49" s="97">
        <v>6.58</v>
      </c>
      <c r="X49" s="97">
        <v>0.4</v>
      </c>
      <c r="Y49" s="102" t="s">
        <v>1557</v>
      </c>
      <c r="Z49" s="100" t="s">
        <v>1557</v>
      </c>
      <c r="AA49" s="96">
        <v>37.36</v>
      </c>
      <c r="AB49" s="98">
        <v>161.91999999999999</v>
      </c>
      <c r="AC49" s="96">
        <v>31.95</v>
      </c>
      <c r="AD49" s="97">
        <v>28.652999999999999</v>
      </c>
      <c r="AE49" s="97">
        <v>5.4619999999999997</v>
      </c>
      <c r="AF49" s="98">
        <v>0</v>
      </c>
      <c r="AG49" s="96">
        <v>5.4589999999999996</v>
      </c>
      <c r="AH49" s="97">
        <v>16.5</v>
      </c>
      <c r="AI49" s="97">
        <v>10.3073</v>
      </c>
      <c r="AJ49" s="97">
        <v>10.037000000000001</v>
      </c>
      <c r="AK49" s="98">
        <v>10.199999999999999</v>
      </c>
      <c r="AL49" s="96">
        <v>10.38</v>
      </c>
      <c r="AM49" s="98">
        <v>11.44</v>
      </c>
      <c r="AN49" s="96">
        <v>18.388999999999999</v>
      </c>
      <c r="AO49" s="102" t="s">
        <v>1557</v>
      </c>
      <c r="AP49" s="102" t="s">
        <v>1557</v>
      </c>
      <c r="AQ49" s="102" t="s">
        <v>1557</v>
      </c>
      <c r="AR49" s="97">
        <v>4.0820699999999999</v>
      </c>
      <c r="AS49" s="97">
        <v>1.48834</v>
      </c>
      <c r="AT49" s="97">
        <v>13.489000000000001</v>
      </c>
      <c r="AU49" s="97">
        <v>6.1849999999999996</v>
      </c>
      <c r="AV49" s="98">
        <v>14.336</v>
      </c>
      <c r="AW49" s="101">
        <v>5.4870000000000001</v>
      </c>
    </row>
    <row r="50" spans="1:49" x14ac:dyDescent="0.3">
      <c r="A50" s="103" t="s">
        <v>843</v>
      </c>
      <c r="B50" s="96">
        <v>1.1000000000000001</v>
      </c>
      <c r="C50" s="97">
        <v>18</v>
      </c>
      <c r="D50" s="97">
        <v>18.899999999999999</v>
      </c>
      <c r="E50" s="97">
        <v>2</v>
      </c>
      <c r="F50" s="97">
        <v>27.7</v>
      </c>
      <c r="G50" s="98">
        <v>20</v>
      </c>
      <c r="H50" s="96">
        <v>15.2</v>
      </c>
      <c r="I50" s="98">
        <v>49</v>
      </c>
      <c r="J50" s="96">
        <v>15.03</v>
      </c>
      <c r="K50" s="97">
        <v>12.36</v>
      </c>
      <c r="L50" s="98">
        <v>23.788</v>
      </c>
      <c r="M50" s="99" t="s">
        <v>1557</v>
      </c>
      <c r="N50" s="100" t="s">
        <v>1557</v>
      </c>
      <c r="O50" s="101">
        <v>1.1830000000000001</v>
      </c>
      <c r="P50" s="96">
        <v>76.7</v>
      </c>
      <c r="Q50" s="97">
        <v>60.7</v>
      </c>
      <c r="R50" s="97">
        <v>129.71</v>
      </c>
      <c r="S50" s="98">
        <v>69.78</v>
      </c>
      <c r="T50" s="101">
        <v>40.027000000000001</v>
      </c>
      <c r="U50" s="101">
        <v>10.3</v>
      </c>
      <c r="V50" s="96">
        <v>9.93</v>
      </c>
      <c r="W50" s="97">
        <v>7.15</v>
      </c>
      <c r="X50" s="97">
        <v>0.42</v>
      </c>
      <c r="Y50" s="102" t="s">
        <v>1557</v>
      </c>
      <c r="Z50" s="100" t="s">
        <v>1557</v>
      </c>
      <c r="AA50" s="96">
        <v>51.45</v>
      </c>
      <c r="AB50" s="98">
        <v>176.01599999999999</v>
      </c>
      <c r="AC50" s="96">
        <v>32.61</v>
      </c>
      <c r="AD50" s="97">
        <v>29.228999999999999</v>
      </c>
      <c r="AE50" s="97">
        <v>5.4550000000000001</v>
      </c>
      <c r="AF50" s="98">
        <v>0</v>
      </c>
      <c r="AG50" s="96">
        <v>5.4589999999999996</v>
      </c>
      <c r="AH50" s="97">
        <v>16.8</v>
      </c>
      <c r="AI50" s="97">
        <v>10.05836</v>
      </c>
      <c r="AJ50" s="97">
        <v>10.037000000000001</v>
      </c>
      <c r="AK50" s="98">
        <v>10.199999999999999</v>
      </c>
      <c r="AL50" s="96">
        <v>10.66</v>
      </c>
      <c r="AM50" s="98">
        <v>11.72</v>
      </c>
      <c r="AN50" s="96">
        <v>18.388999999999999</v>
      </c>
      <c r="AO50" s="102" t="s">
        <v>1557</v>
      </c>
      <c r="AP50" s="102" t="s">
        <v>1557</v>
      </c>
      <c r="AQ50" s="102" t="s">
        <v>1557</v>
      </c>
      <c r="AR50" s="97">
        <v>4.0820699999999999</v>
      </c>
      <c r="AS50" s="97">
        <v>1.48834</v>
      </c>
      <c r="AT50" s="97">
        <v>13.489000000000001</v>
      </c>
      <c r="AU50" s="97">
        <v>6.1849999999999996</v>
      </c>
      <c r="AV50" s="98">
        <v>14.225</v>
      </c>
      <c r="AW50" s="101">
        <v>5.4870000000000001</v>
      </c>
    </row>
    <row r="51" spans="1:49" x14ac:dyDescent="0.3">
      <c r="A51" s="103" t="s">
        <v>844</v>
      </c>
      <c r="B51" s="96">
        <v>1.1000000000000001</v>
      </c>
      <c r="C51" s="97">
        <v>18</v>
      </c>
      <c r="D51" s="97">
        <v>18.899999999999999</v>
      </c>
      <c r="E51" s="97">
        <v>2</v>
      </c>
      <c r="F51" s="97">
        <v>27.7</v>
      </c>
      <c r="G51" s="98">
        <v>20</v>
      </c>
      <c r="H51" s="96">
        <v>15.2</v>
      </c>
      <c r="I51" s="98">
        <v>49</v>
      </c>
      <c r="J51" s="96">
        <v>15.03</v>
      </c>
      <c r="K51" s="97">
        <v>12.36</v>
      </c>
      <c r="L51" s="98">
        <v>23.788</v>
      </c>
      <c r="M51" s="99" t="s">
        <v>1557</v>
      </c>
      <c r="N51" s="100" t="s">
        <v>1557</v>
      </c>
      <c r="O51" s="101">
        <v>1.1830000000000001</v>
      </c>
      <c r="P51" s="96">
        <v>76.7</v>
      </c>
      <c r="Q51" s="97">
        <v>60.7</v>
      </c>
      <c r="R51" s="97">
        <v>129.71</v>
      </c>
      <c r="S51" s="98">
        <v>69.78</v>
      </c>
      <c r="T51" s="101">
        <v>40.027000000000001</v>
      </c>
      <c r="U51" s="101">
        <v>10.3</v>
      </c>
      <c r="V51" s="96">
        <v>9.93</v>
      </c>
      <c r="W51" s="97">
        <v>7.15</v>
      </c>
      <c r="X51" s="97">
        <v>0.42</v>
      </c>
      <c r="Y51" s="102" t="s">
        <v>1557</v>
      </c>
      <c r="Z51" s="100" t="s">
        <v>1557</v>
      </c>
      <c r="AA51" s="96">
        <v>51.45</v>
      </c>
      <c r="AB51" s="98">
        <v>176.01599999999999</v>
      </c>
      <c r="AC51" s="96">
        <v>32.61</v>
      </c>
      <c r="AD51" s="97">
        <v>29.228999999999999</v>
      </c>
      <c r="AE51" s="97">
        <v>5.4550000000000001</v>
      </c>
      <c r="AF51" s="98">
        <v>0</v>
      </c>
      <c r="AG51" s="96">
        <v>5.4589999999999996</v>
      </c>
      <c r="AH51" s="97">
        <v>16.8</v>
      </c>
      <c r="AI51" s="97">
        <v>10.05836</v>
      </c>
      <c r="AJ51" s="97">
        <v>10.037000000000001</v>
      </c>
      <c r="AK51" s="98">
        <v>10.199999999999999</v>
      </c>
      <c r="AL51" s="96">
        <v>10.66</v>
      </c>
      <c r="AM51" s="98">
        <v>11.72</v>
      </c>
      <c r="AN51" s="96">
        <v>18.388999999999999</v>
      </c>
      <c r="AO51" s="102" t="s">
        <v>1557</v>
      </c>
      <c r="AP51" s="102" t="s">
        <v>1557</v>
      </c>
      <c r="AQ51" s="102" t="s">
        <v>1557</v>
      </c>
      <c r="AR51" s="97">
        <v>4.0820699999999999</v>
      </c>
      <c r="AS51" s="97">
        <v>1.48834</v>
      </c>
      <c r="AT51" s="97">
        <v>13.489000000000001</v>
      </c>
      <c r="AU51" s="97">
        <v>6.1849999999999996</v>
      </c>
      <c r="AV51" s="98">
        <v>14.225</v>
      </c>
      <c r="AW51" s="101">
        <v>5.4870000000000001</v>
      </c>
    </row>
    <row r="52" spans="1:49" x14ac:dyDescent="0.3">
      <c r="A52" s="103" t="s">
        <v>845</v>
      </c>
      <c r="B52" s="96">
        <v>1.1000000000000001</v>
      </c>
      <c r="C52" s="97">
        <v>18</v>
      </c>
      <c r="D52" s="97">
        <v>18.899999999999999</v>
      </c>
      <c r="E52" s="97">
        <v>2</v>
      </c>
      <c r="F52" s="97">
        <v>24.3</v>
      </c>
      <c r="G52" s="98">
        <v>20</v>
      </c>
      <c r="H52" s="96">
        <v>15.2</v>
      </c>
      <c r="I52" s="98">
        <v>54</v>
      </c>
      <c r="J52" s="96">
        <v>15.02</v>
      </c>
      <c r="K52" s="97">
        <v>12.4</v>
      </c>
      <c r="L52" s="98">
        <v>23.725999999999999</v>
      </c>
      <c r="M52" s="99" t="s">
        <v>1557</v>
      </c>
      <c r="N52" s="100" t="s">
        <v>1557</v>
      </c>
      <c r="O52" s="101">
        <v>1.1830000000000001</v>
      </c>
      <c r="P52" s="96">
        <v>71.09</v>
      </c>
      <c r="Q52" s="97">
        <v>60.7</v>
      </c>
      <c r="R52" s="97">
        <v>132.91999999999999</v>
      </c>
      <c r="S52" s="98">
        <v>64.92</v>
      </c>
      <c r="T52" s="101">
        <v>40.939</v>
      </c>
      <c r="U52" s="101">
        <v>10.32</v>
      </c>
      <c r="V52" s="96">
        <v>9.93</v>
      </c>
      <c r="W52" s="97">
        <v>11.08</v>
      </c>
      <c r="X52" s="97">
        <v>0.43</v>
      </c>
      <c r="Y52" s="102" t="s">
        <v>1557</v>
      </c>
      <c r="Z52" s="100" t="s">
        <v>1557</v>
      </c>
      <c r="AA52" s="96">
        <v>50.76</v>
      </c>
      <c r="AB52" s="98">
        <v>175.32499999999999</v>
      </c>
      <c r="AC52" s="96">
        <v>33.26</v>
      </c>
      <c r="AD52" s="97">
        <v>28.216999999999999</v>
      </c>
      <c r="AE52" s="97">
        <v>4.1829999999999998</v>
      </c>
      <c r="AF52" s="98">
        <v>0.1</v>
      </c>
      <c r="AG52" s="96">
        <v>5.4589999999999996</v>
      </c>
      <c r="AH52" s="97">
        <v>16.899999999999999</v>
      </c>
      <c r="AI52" s="97">
        <v>10.3065</v>
      </c>
      <c r="AJ52" s="97">
        <v>10.037000000000001</v>
      </c>
      <c r="AK52" s="98">
        <v>10.199999999999999</v>
      </c>
      <c r="AL52" s="96">
        <v>10.42</v>
      </c>
      <c r="AM52" s="98">
        <v>11.48</v>
      </c>
      <c r="AN52" s="96">
        <v>18.388999999999999</v>
      </c>
      <c r="AO52" s="102" t="s">
        <v>1557</v>
      </c>
      <c r="AP52" s="102" t="s">
        <v>1557</v>
      </c>
      <c r="AQ52" s="102" t="s">
        <v>1557</v>
      </c>
      <c r="AR52" s="97">
        <v>4.0820699999999999</v>
      </c>
      <c r="AS52" s="97">
        <v>1.48834</v>
      </c>
      <c r="AT52" s="97">
        <v>13.489000000000001</v>
      </c>
      <c r="AU52" s="97">
        <v>6.1849999999999996</v>
      </c>
      <c r="AV52" s="98">
        <v>14.03</v>
      </c>
      <c r="AW52" s="101">
        <v>5.4870000000000001</v>
      </c>
    </row>
    <row r="53" spans="1:49" x14ac:dyDescent="0.3">
      <c r="A53" s="103" t="s">
        <v>846</v>
      </c>
      <c r="B53" s="96">
        <v>1.1000000000000001</v>
      </c>
      <c r="C53" s="97">
        <v>18</v>
      </c>
      <c r="D53" s="97">
        <v>18.899999999999999</v>
      </c>
      <c r="E53" s="97">
        <v>2</v>
      </c>
      <c r="F53" s="97">
        <v>24.3</v>
      </c>
      <c r="G53" s="98">
        <v>20</v>
      </c>
      <c r="H53" s="96">
        <v>15.2</v>
      </c>
      <c r="I53" s="98">
        <v>54</v>
      </c>
      <c r="J53" s="96">
        <v>15.02</v>
      </c>
      <c r="K53" s="97">
        <v>12.4</v>
      </c>
      <c r="L53" s="98">
        <v>23.725999999999999</v>
      </c>
      <c r="M53" s="99" t="s">
        <v>1557</v>
      </c>
      <c r="N53" s="100" t="s">
        <v>1557</v>
      </c>
      <c r="O53" s="101">
        <v>1.1830000000000001</v>
      </c>
      <c r="P53" s="96">
        <v>71.09</v>
      </c>
      <c r="Q53" s="97">
        <v>60.7</v>
      </c>
      <c r="R53" s="97">
        <v>132.91999999999999</v>
      </c>
      <c r="S53" s="98">
        <v>64.92</v>
      </c>
      <c r="T53" s="101">
        <v>40.939</v>
      </c>
      <c r="U53" s="101">
        <v>10.32</v>
      </c>
      <c r="V53" s="96">
        <v>9.93</v>
      </c>
      <c r="W53" s="97">
        <v>11.08</v>
      </c>
      <c r="X53" s="97">
        <v>0.43</v>
      </c>
      <c r="Y53" s="102" t="s">
        <v>1557</v>
      </c>
      <c r="Z53" s="100" t="s">
        <v>1557</v>
      </c>
      <c r="AA53" s="96">
        <v>50.76</v>
      </c>
      <c r="AB53" s="98">
        <v>175.32499999999999</v>
      </c>
      <c r="AC53" s="96">
        <v>33.26</v>
      </c>
      <c r="AD53" s="97">
        <v>28.216999999999999</v>
      </c>
      <c r="AE53" s="97">
        <v>4.1829999999999998</v>
      </c>
      <c r="AF53" s="98">
        <v>0.1</v>
      </c>
      <c r="AG53" s="96">
        <v>5.4589999999999996</v>
      </c>
      <c r="AH53" s="97">
        <v>16.899999999999999</v>
      </c>
      <c r="AI53" s="97">
        <v>10.3065</v>
      </c>
      <c r="AJ53" s="97">
        <v>10.037000000000001</v>
      </c>
      <c r="AK53" s="98">
        <v>10.199999999999999</v>
      </c>
      <c r="AL53" s="96">
        <v>10.42</v>
      </c>
      <c r="AM53" s="98">
        <v>11.48</v>
      </c>
      <c r="AN53" s="96">
        <v>18.388999999999999</v>
      </c>
      <c r="AO53" s="102" t="s">
        <v>1557</v>
      </c>
      <c r="AP53" s="102" t="s">
        <v>1557</v>
      </c>
      <c r="AQ53" s="102" t="s">
        <v>1557</v>
      </c>
      <c r="AR53" s="97">
        <v>4.0820699999999999</v>
      </c>
      <c r="AS53" s="97">
        <v>1.48834</v>
      </c>
      <c r="AT53" s="97">
        <v>13.489000000000001</v>
      </c>
      <c r="AU53" s="97">
        <v>6.1849999999999996</v>
      </c>
      <c r="AV53" s="98">
        <v>14.03</v>
      </c>
      <c r="AW53" s="101">
        <v>5.4870000000000001</v>
      </c>
    </row>
    <row r="54" spans="1:49" x14ac:dyDescent="0.3">
      <c r="A54" s="103" t="s">
        <v>847</v>
      </c>
      <c r="B54" s="96">
        <v>1.1000000000000001</v>
      </c>
      <c r="C54" s="97">
        <v>18</v>
      </c>
      <c r="D54" s="97">
        <v>18.899999999999999</v>
      </c>
      <c r="E54" s="97">
        <v>2</v>
      </c>
      <c r="F54" s="97">
        <v>23.6</v>
      </c>
      <c r="G54" s="98">
        <v>20</v>
      </c>
      <c r="H54" s="96">
        <v>15.7</v>
      </c>
      <c r="I54" s="98">
        <v>56</v>
      </c>
      <c r="J54" s="96">
        <v>15.04</v>
      </c>
      <c r="K54" s="97">
        <v>12.25</v>
      </c>
      <c r="L54" s="98">
        <v>17.829000000000001</v>
      </c>
      <c r="M54" s="99" t="s">
        <v>1557</v>
      </c>
      <c r="N54" s="100" t="s">
        <v>1557</v>
      </c>
      <c r="O54" s="101">
        <v>1.1830000000000001</v>
      </c>
      <c r="P54" s="96">
        <v>59.93</v>
      </c>
      <c r="Q54" s="97">
        <v>61.46</v>
      </c>
      <c r="R54" s="97">
        <v>135.09</v>
      </c>
      <c r="S54" s="98">
        <v>64.78</v>
      </c>
      <c r="T54" s="101">
        <v>39.929000000000002</v>
      </c>
      <c r="U54" s="101">
        <v>10.32</v>
      </c>
      <c r="V54" s="96">
        <v>9.93</v>
      </c>
      <c r="W54" s="97">
        <v>6.42</v>
      </c>
      <c r="X54" s="97">
        <v>0.42</v>
      </c>
      <c r="Y54" s="102" t="s">
        <v>1557</v>
      </c>
      <c r="Z54" s="100" t="s">
        <v>1557</v>
      </c>
      <c r="AA54" s="96">
        <v>43.21</v>
      </c>
      <c r="AB54" s="98">
        <v>167.77</v>
      </c>
      <c r="AC54" s="96">
        <v>32.04</v>
      </c>
      <c r="AD54" s="97">
        <v>28.922000000000001</v>
      </c>
      <c r="AE54" s="97">
        <v>4.7370000000000001</v>
      </c>
      <c r="AF54" s="98">
        <v>0</v>
      </c>
      <c r="AG54" s="96">
        <v>5.4589999999999996</v>
      </c>
      <c r="AH54" s="97">
        <v>16.899999999999999</v>
      </c>
      <c r="AI54" s="97">
        <v>9.8185099999999998</v>
      </c>
      <c r="AJ54" s="97">
        <v>10.037000000000001</v>
      </c>
      <c r="AK54" s="98">
        <v>10.199999999999999</v>
      </c>
      <c r="AL54" s="96">
        <v>10.199999999999999</v>
      </c>
      <c r="AM54" s="98">
        <v>11.26</v>
      </c>
      <c r="AN54" s="96">
        <v>18.388999999999999</v>
      </c>
      <c r="AO54" s="102" t="s">
        <v>1557</v>
      </c>
      <c r="AP54" s="102" t="s">
        <v>1557</v>
      </c>
      <c r="AQ54" s="102" t="s">
        <v>1557</v>
      </c>
      <c r="AR54" s="97">
        <v>4.0820699999999999</v>
      </c>
      <c r="AS54" s="97">
        <v>1.48834</v>
      </c>
      <c r="AT54" s="97">
        <v>13.489000000000001</v>
      </c>
      <c r="AU54" s="97">
        <v>6.1849999999999996</v>
      </c>
      <c r="AV54" s="98">
        <v>13.988</v>
      </c>
      <c r="AW54" s="101">
        <v>5.4870000000000001</v>
      </c>
    </row>
    <row r="55" spans="1:49" x14ac:dyDescent="0.3">
      <c r="A55" s="103" t="s">
        <v>848</v>
      </c>
      <c r="B55" s="96">
        <v>1.1000000000000001</v>
      </c>
      <c r="C55" s="97">
        <v>18</v>
      </c>
      <c r="D55" s="97">
        <v>18.899999999999999</v>
      </c>
      <c r="E55" s="97">
        <v>2</v>
      </c>
      <c r="F55" s="97">
        <v>23.6</v>
      </c>
      <c r="G55" s="98">
        <v>20</v>
      </c>
      <c r="H55" s="96">
        <v>15.7</v>
      </c>
      <c r="I55" s="98">
        <v>56</v>
      </c>
      <c r="J55" s="96">
        <v>15.04</v>
      </c>
      <c r="K55" s="97">
        <v>12.25</v>
      </c>
      <c r="L55" s="98">
        <v>17.829000000000001</v>
      </c>
      <c r="M55" s="99" t="s">
        <v>1557</v>
      </c>
      <c r="N55" s="100" t="s">
        <v>1557</v>
      </c>
      <c r="O55" s="101">
        <v>1.1830000000000001</v>
      </c>
      <c r="P55" s="96">
        <v>59.93</v>
      </c>
      <c r="Q55" s="97">
        <v>61.46</v>
      </c>
      <c r="R55" s="97">
        <v>135.09</v>
      </c>
      <c r="S55" s="98">
        <v>64.78</v>
      </c>
      <c r="T55" s="101">
        <v>39.929000000000002</v>
      </c>
      <c r="U55" s="101">
        <v>10.32</v>
      </c>
      <c r="V55" s="96">
        <v>9.93</v>
      </c>
      <c r="W55" s="97">
        <v>6.42</v>
      </c>
      <c r="X55" s="97">
        <v>0.42</v>
      </c>
      <c r="Y55" s="102" t="s">
        <v>1557</v>
      </c>
      <c r="Z55" s="100" t="s">
        <v>1557</v>
      </c>
      <c r="AA55" s="96">
        <v>43.21</v>
      </c>
      <c r="AB55" s="98">
        <v>167.77</v>
      </c>
      <c r="AC55" s="96">
        <v>32.04</v>
      </c>
      <c r="AD55" s="97">
        <v>28.922000000000001</v>
      </c>
      <c r="AE55" s="97">
        <v>4.7370000000000001</v>
      </c>
      <c r="AF55" s="98">
        <v>0</v>
      </c>
      <c r="AG55" s="96">
        <v>5.4589999999999996</v>
      </c>
      <c r="AH55" s="97">
        <v>16.899999999999999</v>
      </c>
      <c r="AI55" s="97">
        <v>9.8185099999999998</v>
      </c>
      <c r="AJ55" s="97">
        <v>10.037000000000001</v>
      </c>
      <c r="AK55" s="98">
        <v>10.199999999999999</v>
      </c>
      <c r="AL55" s="96">
        <v>10.199999999999999</v>
      </c>
      <c r="AM55" s="98">
        <v>11.26</v>
      </c>
      <c r="AN55" s="96">
        <v>18.388999999999999</v>
      </c>
      <c r="AO55" s="102" t="s">
        <v>1557</v>
      </c>
      <c r="AP55" s="102" t="s">
        <v>1557</v>
      </c>
      <c r="AQ55" s="102" t="s">
        <v>1557</v>
      </c>
      <c r="AR55" s="97">
        <v>4.0820699999999999</v>
      </c>
      <c r="AS55" s="97">
        <v>1.48834</v>
      </c>
      <c r="AT55" s="97">
        <v>13.489000000000001</v>
      </c>
      <c r="AU55" s="97">
        <v>6.1849999999999996</v>
      </c>
      <c r="AV55" s="98">
        <v>13.988</v>
      </c>
      <c r="AW55" s="101">
        <v>5.4870000000000001</v>
      </c>
    </row>
    <row r="56" spans="1:49" x14ac:dyDescent="0.3">
      <c r="A56" s="103" t="s">
        <v>849</v>
      </c>
      <c r="B56" s="96">
        <v>1.1000000000000001</v>
      </c>
      <c r="C56" s="97">
        <v>18</v>
      </c>
      <c r="D56" s="97">
        <v>18.899999999999999</v>
      </c>
      <c r="E56" s="97">
        <v>2</v>
      </c>
      <c r="F56" s="97">
        <v>28.4</v>
      </c>
      <c r="G56" s="98">
        <v>20</v>
      </c>
      <c r="H56" s="96">
        <v>16.2</v>
      </c>
      <c r="I56" s="98">
        <v>56</v>
      </c>
      <c r="J56" s="96">
        <v>15</v>
      </c>
      <c r="K56" s="97">
        <v>12.19</v>
      </c>
      <c r="L56" s="98">
        <v>17.780999999999999</v>
      </c>
      <c r="M56" s="99" t="s">
        <v>1557</v>
      </c>
      <c r="N56" s="100" t="s">
        <v>1557</v>
      </c>
      <c r="O56" s="101">
        <v>1.1830000000000001</v>
      </c>
      <c r="P56" s="96">
        <v>55.8</v>
      </c>
      <c r="Q56" s="97">
        <v>71.7</v>
      </c>
      <c r="R56" s="97">
        <v>137.27000000000001</v>
      </c>
      <c r="S56" s="98">
        <v>64.61</v>
      </c>
      <c r="T56" s="101">
        <v>39.954000000000001</v>
      </c>
      <c r="U56" s="101">
        <v>10.33</v>
      </c>
      <c r="V56" s="96">
        <v>10.45</v>
      </c>
      <c r="W56" s="97">
        <v>6.84</v>
      </c>
      <c r="X56" s="97">
        <v>0.39</v>
      </c>
      <c r="Y56" s="102" t="s">
        <v>1557</v>
      </c>
      <c r="Z56" s="100" t="s">
        <v>1557</v>
      </c>
      <c r="AA56" s="96">
        <v>46.45</v>
      </c>
      <c r="AB56" s="98">
        <v>171.01</v>
      </c>
      <c r="AC56" s="96">
        <v>32.817</v>
      </c>
      <c r="AD56" s="97">
        <v>29.326000000000001</v>
      </c>
      <c r="AE56" s="97">
        <v>4.9710000000000001</v>
      </c>
      <c r="AF56" s="98">
        <v>0</v>
      </c>
      <c r="AG56" s="96">
        <v>5.4589999999999996</v>
      </c>
      <c r="AH56" s="97">
        <v>16.5</v>
      </c>
      <c r="AI56" s="97">
        <v>10.18774</v>
      </c>
      <c r="AJ56" s="97">
        <v>10.037000000000001</v>
      </c>
      <c r="AK56" s="98">
        <v>10.199999999999999</v>
      </c>
      <c r="AL56" s="96">
        <v>10.54</v>
      </c>
      <c r="AM56" s="98">
        <v>11.6</v>
      </c>
      <c r="AN56" s="96">
        <v>0</v>
      </c>
      <c r="AO56" s="102" t="s">
        <v>1557</v>
      </c>
      <c r="AP56" s="102" t="s">
        <v>1557</v>
      </c>
      <c r="AQ56" s="102" t="s">
        <v>1557</v>
      </c>
      <c r="AR56" s="97">
        <v>4.0820699999999999</v>
      </c>
      <c r="AS56" s="97">
        <v>1.48834</v>
      </c>
      <c r="AT56" s="97">
        <v>13.489000000000001</v>
      </c>
      <c r="AU56" s="97">
        <v>6.1849999999999996</v>
      </c>
      <c r="AV56" s="98">
        <v>13.988</v>
      </c>
      <c r="AW56" s="101">
        <v>5.4870000000000001</v>
      </c>
    </row>
    <row r="57" spans="1:49" x14ac:dyDescent="0.3">
      <c r="A57" s="103" t="s">
        <v>850</v>
      </c>
      <c r="B57" s="96">
        <v>1.1000000000000001</v>
      </c>
      <c r="C57" s="97">
        <v>18</v>
      </c>
      <c r="D57" s="97">
        <v>18.899999999999999</v>
      </c>
      <c r="E57" s="97">
        <v>2</v>
      </c>
      <c r="F57" s="97">
        <v>28.4</v>
      </c>
      <c r="G57" s="98">
        <v>20</v>
      </c>
      <c r="H57" s="96">
        <v>16.2</v>
      </c>
      <c r="I57" s="98">
        <v>56</v>
      </c>
      <c r="J57" s="96">
        <v>15</v>
      </c>
      <c r="K57" s="97">
        <v>12.19</v>
      </c>
      <c r="L57" s="98">
        <v>17.780999999999999</v>
      </c>
      <c r="M57" s="99" t="s">
        <v>1557</v>
      </c>
      <c r="N57" s="100" t="s">
        <v>1557</v>
      </c>
      <c r="O57" s="101">
        <v>1.1830000000000001</v>
      </c>
      <c r="P57" s="96">
        <v>55.8</v>
      </c>
      <c r="Q57" s="97">
        <v>71.7</v>
      </c>
      <c r="R57" s="97">
        <v>137.27000000000001</v>
      </c>
      <c r="S57" s="98">
        <v>64.61</v>
      </c>
      <c r="T57" s="101">
        <v>39.954000000000001</v>
      </c>
      <c r="U57" s="101">
        <v>10.33</v>
      </c>
      <c r="V57" s="96">
        <v>10.45</v>
      </c>
      <c r="W57" s="97">
        <v>6.84</v>
      </c>
      <c r="X57" s="97">
        <v>0.39</v>
      </c>
      <c r="Y57" s="102" t="s">
        <v>1557</v>
      </c>
      <c r="Z57" s="100" t="s">
        <v>1557</v>
      </c>
      <c r="AA57" s="96">
        <v>46.45</v>
      </c>
      <c r="AB57" s="98">
        <v>171.01</v>
      </c>
      <c r="AC57" s="96">
        <v>32.817</v>
      </c>
      <c r="AD57" s="97">
        <v>29.326000000000001</v>
      </c>
      <c r="AE57" s="97">
        <v>4.9710000000000001</v>
      </c>
      <c r="AF57" s="98">
        <v>0</v>
      </c>
      <c r="AG57" s="96">
        <v>5.4589999999999996</v>
      </c>
      <c r="AH57" s="97">
        <v>16.5</v>
      </c>
      <c r="AI57" s="97">
        <v>10.18774</v>
      </c>
      <c r="AJ57" s="97">
        <v>10.037000000000001</v>
      </c>
      <c r="AK57" s="98">
        <v>10.199999999999999</v>
      </c>
      <c r="AL57" s="96">
        <v>10.54</v>
      </c>
      <c r="AM57" s="98">
        <v>11.6</v>
      </c>
      <c r="AN57" s="96">
        <v>0</v>
      </c>
      <c r="AO57" s="102" t="s">
        <v>1557</v>
      </c>
      <c r="AP57" s="102" t="s">
        <v>1557</v>
      </c>
      <c r="AQ57" s="102" t="s">
        <v>1557</v>
      </c>
      <c r="AR57" s="97">
        <v>4.0820699999999999</v>
      </c>
      <c r="AS57" s="97">
        <v>1.48834</v>
      </c>
      <c r="AT57" s="97">
        <v>13.489000000000001</v>
      </c>
      <c r="AU57" s="97">
        <v>6.1849999999999996</v>
      </c>
      <c r="AV57" s="98">
        <v>13.988</v>
      </c>
      <c r="AW57" s="101">
        <v>5.4870000000000001</v>
      </c>
    </row>
    <row r="58" spans="1:49" x14ac:dyDescent="0.3">
      <c r="A58" s="103" t="s">
        <v>851</v>
      </c>
      <c r="B58" s="96">
        <v>1.1000000000000001</v>
      </c>
      <c r="C58" s="97">
        <v>18</v>
      </c>
      <c r="D58" s="97">
        <v>18.899999999999999</v>
      </c>
      <c r="E58" s="97">
        <v>2</v>
      </c>
      <c r="F58" s="97">
        <v>28.8</v>
      </c>
      <c r="G58" s="98">
        <v>20</v>
      </c>
      <c r="H58" s="96">
        <v>16.2</v>
      </c>
      <c r="I58" s="98">
        <v>56</v>
      </c>
      <c r="J58" s="96">
        <v>12.47</v>
      </c>
      <c r="K58" s="97">
        <v>12.21</v>
      </c>
      <c r="L58" s="98">
        <v>17.87</v>
      </c>
      <c r="M58" s="99" t="s">
        <v>1557</v>
      </c>
      <c r="N58" s="100" t="s">
        <v>1557</v>
      </c>
      <c r="O58" s="101">
        <v>1.1830000000000001</v>
      </c>
      <c r="P58" s="96">
        <v>51.19</v>
      </c>
      <c r="Q58" s="97">
        <v>77.5</v>
      </c>
      <c r="R58" s="97">
        <v>140.59</v>
      </c>
      <c r="S58" s="98">
        <v>65.89</v>
      </c>
      <c r="T58" s="101">
        <v>39.627000000000002</v>
      </c>
      <c r="U58" s="101">
        <v>10.35</v>
      </c>
      <c r="V58" s="96">
        <v>9.93</v>
      </c>
      <c r="W58" s="97">
        <v>5.0999999999999996</v>
      </c>
      <c r="X58" s="97">
        <v>0.39</v>
      </c>
      <c r="Y58" s="102" t="s">
        <v>1557</v>
      </c>
      <c r="Z58" s="100" t="s">
        <v>1557</v>
      </c>
      <c r="AA58" s="96">
        <v>47.47</v>
      </c>
      <c r="AB58" s="98">
        <v>172.035</v>
      </c>
      <c r="AC58" s="96">
        <v>32.945</v>
      </c>
      <c r="AD58" s="97">
        <v>28.231999999999999</v>
      </c>
      <c r="AE58" s="97">
        <v>4.968</v>
      </c>
      <c r="AF58" s="98">
        <v>0</v>
      </c>
      <c r="AG58" s="96">
        <v>5.4589999999999996</v>
      </c>
      <c r="AH58" s="97">
        <v>16.5</v>
      </c>
      <c r="AI58" s="97">
        <v>10.137549999999999</v>
      </c>
      <c r="AJ58" s="97">
        <v>10.037000000000001</v>
      </c>
      <c r="AK58" s="98">
        <v>10.199999999999999</v>
      </c>
      <c r="AL58" s="96">
        <v>10.37</v>
      </c>
      <c r="AM58" s="98">
        <v>11.43</v>
      </c>
      <c r="AN58" s="96">
        <v>0</v>
      </c>
      <c r="AO58" s="97">
        <v>8.9780499999999996</v>
      </c>
      <c r="AP58" s="97">
        <v>43.542090000000002</v>
      </c>
      <c r="AQ58" s="97">
        <v>10.324759999999999</v>
      </c>
      <c r="AR58" s="97">
        <v>4.0820699999999999</v>
      </c>
      <c r="AS58" s="97">
        <v>1.48834</v>
      </c>
      <c r="AT58" s="97">
        <v>13.489000000000001</v>
      </c>
      <c r="AU58" s="97">
        <v>6.1849999999999996</v>
      </c>
      <c r="AV58" s="98">
        <v>13.988</v>
      </c>
      <c r="AW58" s="101">
        <v>5.4870000000000001</v>
      </c>
    </row>
    <row r="59" spans="1:49" x14ac:dyDescent="0.3">
      <c r="A59" s="104" t="s">
        <v>852</v>
      </c>
      <c r="B59" s="105">
        <v>1.1000000000000001</v>
      </c>
      <c r="C59" s="106">
        <v>18</v>
      </c>
      <c r="D59" s="106">
        <v>18.899999999999999</v>
      </c>
      <c r="E59" s="106">
        <v>2</v>
      </c>
      <c r="F59" s="106">
        <v>28.8</v>
      </c>
      <c r="G59" s="107">
        <v>20</v>
      </c>
      <c r="H59" s="105">
        <v>16.2</v>
      </c>
      <c r="I59" s="107">
        <v>56</v>
      </c>
      <c r="J59" s="105">
        <v>12.47</v>
      </c>
      <c r="K59" s="106">
        <v>12.21</v>
      </c>
      <c r="L59" s="107">
        <v>17.87</v>
      </c>
      <c r="M59" s="108" t="s">
        <v>1557</v>
      </c>
      <c r="N59" s="109" t="s">
        <v>1557</v>
      </c>
      <c r="O59" s="110">
        <v>1.1830000000000001</v>
      </c>
      <c r="P59" s="105">
        <v>51.19</v>
      </c>
      <c r="Q59" s="106">
        <v>77.5</v>
      </c>
      <c r="R59" s="106">
        <v>140.59</v>
      </c>
      <c r="S59" s="107">
        <v>65.89</v>
      </c>
      <c r="T59" s="110">
        <v>39.627000000000002</v>
      </c>
      <c r="U59" s="110">
        <v>10.35</v>
      </c>
      <c r="V59" s="105">
        <v>9.93</v>
      </c>
      <c r="W59" s="106">
        <v>5.0999999999999996</v>
      </c>
      <c r="X59" s="106">
        <v>0.39</v>
      </c>
      <c r="Y59" s="111" t="s">
        <v>1557</v>
      </c>
      <c r="Z59" s="109" t="s">
        <v>1557</v>
      </c>
      <c r="AA59" s="105">
        <v>47.47</v>
      </c>
      <c r="AB59" s="107">
        <v>172.035</v>
      </c>
      <c r="AC59" s="105">
        <v>32.945</v>
      </c>
      <c r="AD59" s="106">
        <v>28.231999999999999</v>
      </c>
      <c r="AE59" s="106">
        <v>4.968</v>
      </c>
      <c r="AF59" s="107">
        <v>0</v>
      </c>
      <c r="AG59" s="105">
        <v>5.4589999999999996</v>
      </c>
      <c r="AH59" s="106">
        <v>16.5</v>
      </c>
      <c r="AI59" s="106">
        <v>10.137549999999999</v>
      </c>
      <c r="AJ59" s="106">
        <v>10.037000000000001</v>
      </c>
      <c r="AK59" s="107">
        <v>10.199999999999999</v>
      </c>
      <c r="AL59" s="105">
        <v>10.37</v>
      </c>
      <c r="AM59" s="107">
        <v>11.43</v>
      </c>
      <c r="AN59" s="105">
        <v>0</v>
      </c>
      <c r="AO59" s="106">
        <v>8.9780499999999996</v>
      </c>
      <c r="AP59" s="106">
        <v>43.542090000000002</v>
      </c>
      <c r="AQ59" s="106">
        <v>10.324759999999999</v>
      </c>
      <c r="AR59" s="106">
        <v>4.0820699999999999</v>
      </c>
      <c r="AS59" s="106">
        <v>1.48834</v>
      </c>
      <c r="AT59" s="106">
        <v>13.489000000000001</v>
      </c>
      <c r="AU59" s="106">
        <v>6.1849999999999996</v>
      </c>
      <c r="AV59" s="107">
        <v>13.988</v>
      </c>
      <c r="AW59" s="110">
        <v>5.4870000000000001</v>
      </c>
    </row>
    <row r="60" spans="1:49" x14ac:dyDescent="0.3">
      <c r="A60" s="112" t="s">
        <v>1488</v>
      </c>
      <c r="B60" s="113">
        <f t="shared" ref="B60:AW60" si="0">MIN(B12:B59)</f>
        <v>1.1000000000000001</v>
      </c>
      <c r="C60" s="113">
        <f t="shared" si="0"/>
        <v>18</v>
      </c>
      <c r="D60" s="113">
        <f t="shared" si="0"/>
        <v>18.899999999999999</v>
      </c>
      <c r="E60" s="113">
        <f t="shared" si="0"/>
        <v>2</v>
      </c>
      <c r="F60" s="113">
        <f t="shared" si="0"/>
        <v>3.8</v>
      </c>
      <c r="G60" s="113">
        <f t="shared" si="0"/>
        <v>20</v>
      </c>
      <c r="H60" s="113">
        <f t="shared" si="0"/>
        <v>14.3</v>
      </c>
      <c r="I60" s="113">
        <f t="shared" si="0"/>
        <v>40</v>
      </c>
      <c r="J60" s="113">
        <f t="shared" si="0"/>
        <v>12.47</v>
      </c>
      <c r="K60" s="113">
        <f t="shared" si="0"/>
        <v>12.19</v>
      </c>
      <c r="L60" s="113">
        <f t="shared" si="0"/>
        <v>8.3710000000000004</v>
      </c>
      <c r="M60" s="113">
        <f t="shared" si="0"/>
        <v>1.07</v>
      </c>
      <c r="N60" s="113">
        <f t="shared" si="0"/>
        <v>52.96</v>
      </c>
      <c r="O60" s="113">
        <f t="shared" si="0"/>
        <v>1.1830000000000001</v>
      </c>
      <c r="P60" s="113">
        <f t="shared" si="0"/>
        <v>51.19</v>
      </c>
      <c r="Q60" s="113">
        <f t="shared" si="0"/>
        <v>60.7</v>
      </c>
      <c r="R60" s="113">
        <f t="shared" si="0"/>
        <v>110.44</v>
      </c>
      <c r="S60" s="113">
        <f t="shared" si="0"/>
        <v>50.58</v>
      </c>
      <c r="T60" s="113">
        <f t="shared" si="0"/>
        <v>39.627000000000002</v>
      </c>
      <c r="U60" s="113">
        <f t="shared" si="0"/>
        <v>9.0299999999999994</v>
      </c>
      <c r="V60" s="113">
        <f t="shared" si="0"/>
        <v>9.42</v>
      </c>
      <c r="W60" s="113">
        <f t="shared" si="0"/>
        <v>1.3620000000000001</v>
      </c>
      <c r="X60" s="113">
        <f t="shared" si="0"/>
        <v>0.3</v>
      </c>
      <c r="Y60" s="113">
        <f t="shared" si="0"/>
        <v>0</v>
      </c>
      <c r="Z60" s="113">
        <f t="shared" si="0"/>
        <v>0</v>
      </c>
      <c r="AA60" s="113">
        <f t="shared" si="0"/>
        <v>18.12</v>
      </c>
      <c r="AB60" s="113">
        <f t="shared" si="0"/>
        <v>142.68</v>
      </c>
      <c r="AC60" s="113">
        <f t="shared" si="0"/>
        <v>30.219000000000001</v>
      </c>
      <c r="AD60" s="113">
        <f t="shared" si="0"/>
        <v>27.177</v>
      </c>
      <c r="AE60" s="113">
        <f t="shared" si="0"/>
        <v>4.1829999999999998</v>
      </c>
      <c r="AF60" s="113">
        <f t="shared" si="0"/>
        <v>0</v>
      </c>
      <c r="AG60" s="113">
        <f t="shared" si="0"/>
        <v>5.4589999999999996</v>
      </c>
      <c r="AH60" s="113">
        <f t="shared" si="0"/>
        <v>5.9</v>
      </c>
      <c r="AI60" s="113">
        <f t="shared" si="0"/>
        <v>5.3041600000000004</v>
      </c>
      <c r="AJ60" s="113">
        <f t="shared" si="0"/>
        <v>10.037000000000001</v>
      </c>
      <c r="AK60" s="113">
        <f t="shared" si="0"/>
        <v>10.199999999999999</v>
      </c>
      <c r="AL60" s="113">
        <f t="shared" si="0"/>
        <v>10.199999999999999</v>
      </c>
      <c r="AM60" s="113">
        <f t="shared" si="0"/>
        <v>11.26</v>
      </c>
      <c r="AN60" s="113">
        <f t="shared" si="0"/>
        <v>0</v>
      </c>
      <c r="AO60" s="113">
        <f t="shared" si="0"/>
        <v>8.9780499999999996</v>
      </c>
      <c r="AP60" s="113">
        <f t="shared" si="0"/>
        <v>43.542090000000002</v>
      </c>
      <c r="AQ60" s="113">
        <f t="shared" si="0"/>
        <v>10.324759999999999</v>
      </c>
      <c r="AR60" s="113">
        <f t="shared" si="0"/>
        <v>4.0820699999999999</v>
      </c>
      <c r="AS60" s="113">
        <f t="shared" si="0"/>
        <v>1.48834</v>
      </c>
      <c r="AT60" s="113">
        <f t="shared" si="0"/>
        <v>13.489000000000001</v>
      </c>
      <c r="AU60" s="113">
        <f t="shared" si="0"/>
        <v>6.1849999999999996</v>
      </c>
      <c r="AV60" s="113">
        <f t="shared" si="0"/>
        <v>13.837999999999999</v>
      </c>
      <c r="AW60" s="114">
        <f t="shared" si="0"/>
        <v>5.4870000000000001</v>
      </c>
    </row>
    <row r="61" spans="1:49" x14ac:dyDescent="0.3">
      <c r="A61" s="115" t="s">
        <v>1487</v>
      </c>
      <c r="B61" s="116">
        <f t="shared" ref="B61:AW61" si="1">MAX(B12:B59)</f>
        <v>1.1000000000000001</v>
      </c>
      <c r="C61" s="116">
        <f t="shared" si="1"/>
        <v>18</v>
      </c>
      <c r="D61" s="116">
        <f t="shared" si="1"/>
        <v>18.899999999999999</v>
      </c>
      <c r="E61" s="116">
        <f t="shared" si="1"/>
        <v>2</v>
      </c>
      <c r="F61" s="116">
        <f t="shared" si="1"/>
        <v>28.8</v>
      </c>
      <c r="G61" s="116">
        <f t="shared" si="1"/>
        <v>20</v>
      </c>
      <c r="H61" s="116">
        <f t="shared" si="1"/>
        <v>16.2</v>
      </c>
      <c r="I61" s="116">
        <f t="shared" si="1"/>
        <v>56</v>
      </c>
      <c r="J61" s="116">
        <f t="shared" si="1"/>
        <v>15.04</v>
      </c>
      <c r="K61" s="116">
        <f t="shared" si="1"/>
        <v>12.63</v>
      </c>
      <c r="L61" s="116">
        <f t="shared" si="1"/>
        <v>23.788</v>
      </c>
      <c r="M61" s="116">
        <f t="shared" si="1"/>
        <v>1.07</v>
      </c>
      <c r="N61" s="116">
        <f t="shared" si="1"/>
        <v>53.12</v>
      </c>
      <c r="O61" s="116">
        <f t="shared" si="1"/>
        <v>1.1830000000000001</v>
      </c>
      <c r="P61" s="116">
        <f t="shared" si="1"/>
        <v>89.6</v>
      </c>
      <c r="Q61" s="116">
        <f t="shared" si="1"/>
        <v>83.47</v>
      </c>
      <c r="R61" s="116">
        <f t="shared" si="1"/>
        <v>140.59</v>
      </c>
      <c r="S61" s="116">
        <f t="shared" si="1"/>
        <v>75.3</v>
      </c>
      <c r="T61" s="116">
        <f t="shared" si="1"/>
        <v>56.511000000000003</v>
      </c>
      <c r="U61" s="116">
        <f t="shared" si="1"/>
        <v>10.35</v>
      </c>
      <c r="V61" s="116">
        <f t="shared" si="1"/>
        <v>10.45</v>
      </c>
      <c r="W61" s="116">
        <f t="shared" si="1"/>
        <v>11.08</v>
      </c>
      <c r="X61" s="116">
        <f t="shared" si="1"/>
        <v>0.48</v>
      </c>
      <c r="Y61" s="116">
        <f t="shared" si="1"/>
        <v>0</v>
      </c>
      <c r="Z61" s="116">
        <f t="shared" si="1"/>
        <v>0</v>
      </c>
      <c r="AA61" s="116">
        <f t="shared" si="1"/>
        <v>56.14</v>
      </c>
      <c r="AB61" s="116">
        <f t="shared" si="1"/>
        <v>176.01599999999999</v>
      </c>
      <c r="AC61" s="116">
        <f t="shared" si="1"/>
        <v>35.630000000000003</v>
      </c>
      <c r="AD61" s="116">
        <f t="shared" si="1"/>
        <v>31.736999999999998</v>
      </c>
      <c r="AE61" s="116">
        <f t="shared" si="1"/>
        <v>11.044</v>
      </c>
      <c r="AF61" s="116">
        <f t="shared" si="1"/>
        <v>0.1</v>
      </c>
      <c r="AG61" s="116">
        <f t="shared" si="1"/>
        <v>5.4589999999999996</v>
      </c>
      <c r="AH61" s="116">
        <f t="shared" si="1"/>
        <v>16.899999999999999</v>
      </c>
      <c r="AI61" s="116">
        <f t="shared" si="1"/>
        <v>10.3073</v>
      </c>
      <c r="AJ61" s="116">
        <f t="shared" si="1"/>
        <v>10.037000000000001</v>
      </c>
      <c r="AK61" s="116">
        <f t="shared" si="1"/>
        <v>10.5</v>
      </c>
      <c r="AL61" s="116">
        <f t="shared" si="1"/>
        <v>11.3</v>
      </c>
      <c r="AM61" s="116">
        <f t="shared" si="1"/>
        <v>12.35</v>
      </c>
      <c r="AN61" s="116">
        <f t="shared" si="1"/>
        <v>18.388999999999999</v>
      </c>
      <c r="AO61" s="116">
        <f t="shared" si="1"/>
        <v>8.9780499999999996</v>
      </c>
      <c r="AP61" s="116">
        <f t="shared" si="1"/>
        <v>44.23</v>
      </c>
      <c r="AQ61" s="116">
        <f t="shared" si="1"/>
        <v>10.324759999999999</v>
      </c>
      <c r="AR61" s="116">
        <f t="shared" si="1"/>
        <v>4.0820699999999999</v>
      </c>
      <c r="AS61" s="116">
        <f t="shared" si="1"/>
        <v>1.48834</v>
      </c>
      <c r="AT61" s="116">
        <f t="shared" si="1"/>
        <v>13.489000000000001</v>
      </c>
      <c r="AU61" s="116">
        <f t="shared" si="1"/>
        <v>6.1849999999999996</v>
      </c>
      <c r="AV61" s="116">
        <f t="shared" si="1"/>
        <v>14.378</v>
      </c>
      <c r="AW61" s="117">
        <f t="shared" si="1"/>
        <v>5.4870000000000001</v>
      </c>
    </row>
    <row r="62" spans="1:49" x14ac:dyDescent="0.3">
      <c r="A62" s="118" t="s">
        <v>1558</v>
      </c>
      <c r="B62" s="119">
        <f t="shared" ref="B62:AW62" si="2">AVERAGE(B12:B59)</f>
        <v>1.1000000000000008</v>
      </c>
      <c r="C62" s="119">
        <f t="shared" si="2"/>
        <v>18</v>
      </c>
      <c r="D62" s="119">
        <f t="shared" si="2"/>
        <v>18.899999999999984</v>
      </c>
      <c r="E62" s="119">
        <f t="shared" si="2"/>
        <v>2</v>
      </c>
      <c r="F62" s="119">
        <f t="shared" si="2"/>
        <v>18.216666666666665</v>
      </c>
      <c r="G62" s="119">
        <f t="shared" si="2"/>
        <v>20</v>
      </c>
      <c r="H62" s="119">
        <f t="shared" si="2"/>
        <v>15.529166666666677</v>
      </c>
      <c r="I62" s="119">
        <f t="shared" si="2"/>
        <v>43.416666666666664</v>
      </c>
      <c r="J62" s="119">
        <f t="shared" si="2"/>
        <v>13.241666666666665</v>
      </c>
      <c r="K62" s="119">
        <f t="shared" si="2"/>
        <v>12.428333333333335</v>
      </c>
      <c r="L62" s="119">
        <f t="shared" si="2"/>
        <v>12.936416666666659</v>
      </c>
      <c r="M62" s="119">
        <f t="shared" si="2"/>
        <v>1.07</v>
      </c>
      <c r="N62" s="119">
        <f t="shared" si="2"/>
        <v>53.04</v>
      </c>
      <c r="O62" s="119">
        <f t="shared" si="2"/>
        <v>1.1830000000000001</v>
      </c>
      <c r="P62" s="119">
        <f t="shared" si="2"/>
        <v>68.919166666666698</v>
      </c>
      <c r="Q62" s="119">
        <f t="shared" si="2"/>
        <v>66.904999999999987</v>
      </c>
      <c r="R62" s="119">
        <f t="shared" si="2"/>
        <v>122.83083333333339</v>
      </c>
      <c r="S62" s="119">
        <f t="shared" si="2"/>
        <v>64.428749999999994</v>
      </c>
      <c r="T62" s="119">
        <f t="shared" si="2"/>
        <v>48.185897500000017</v>
      </c>
      <c r="U62" s="119">
        <f t="shared" si="2"/>
        <v>9.5866666666666678</v>
      </c>
      <c r="V62" s="119">
        <f t="shared" si="2"/>
        <v>9.8879166666666709</v>
      </c>
      <c r="W62" s="119">
        <f t="shared" si="2"/>
        <v>5.5851666666666695</v>
      </c>
      <c r="X62" s="119">
        <f t="shared" si="2"/>
        <v>0.38750000000000001</v>
      </c>
      <c r="Y62" s="119" t="e">
        <f t="shared" si="2"/>
        <v>#DIV/0!</v>
      </c>
      <c r="Z62" s="119" t="e">
        <f t="shared" si="2"/>
        <v>#DIV/0!</v>
      </c>
      <c r="AA62" s="119">
        <f t="shared" si="2"/>
        <v>34.842083333333328</v>
      </c>
      <c r="AB62" s="119">
        <f t="shared" si="2"/>
        <v>158.44554166666668</v>
      </c>
      <c r="AC62" s="119">
        <f t="shared" si="2"/>
        <v>33.33658333333333</v>
      </c>
      <c r="AD62" s="119">
        <f t="shared" si="2"/>
        <v>29.514166666666686</v>
      </c>
      <c r="AE62" s="119">
        <f t="shared" si="2"/>
        <v>6.496666666666667</v>
      </c>
      <c r="AF62" s="119">
        <f t="shared" si="2"/>
        <v>1.2499999999999999E-2</v>
      </c>
      <c r="AG62" s="119">
        <f t="shared" si="2"/>
        <v>5.4590000000000023</v>
      </c>
      <c r="AH62" s="119">
        <f t="shared" si="2"/>
        <v>12.295833333333334</v>
      </c>
      <c r="AI62" s="119">
        <f t="shared" si="2"/>
        <v>9.0932449999999978</v>
      </c>
      <c r="AJ62" s="119">
        <f t="shared" si="2"/>
        <v>10.036999999999992</v>
      </c>
      <c r="AK62" s="119">
        <f t="shared" si="2"/>
        <v>10.3375</v>
      </c>
      <c r="AL62" s="119">
        <f t="shared" si="2"/>
        <v>10.747083333333334</v>
      </c>
      <c r="AM62" s="119">
        <f t="shared" si="2"/>
        <v>11.804999999999994</v>
      </c>
      <c r="AN62" s="119">
        <f t="shared" si="2"/>
        <v>16.85658333333334</v>
      </c>
      <c r="AO62" s="119">
        <f t="shared" si="2"/>
        <v>8.9780499999999996</v>
      </c>
      <c r="AP62" s="119">
        <f t="shared" si="2"/>
        <v>43.886045000000003</v>
      </c>
      <c r="AQ62" s="119">
        <f t="shared" si="2"/>
        <v>10.324759999999999</v>
      </c>
      <c r="AR62" s="119">
        <f t="shared" si="2"/>
        <v>4.0820699999999963</v>
      </c>
      <c r="AS62" s="119">
        <f t="shared" si="2"/>
        <v>1.48834</v>
      </c>
      <c r="AT62" s="119">
        <f t="shared" si="2"/>
        <v>13.488999999999999</v>
      </c>
      <c r="AU62" s="119">
        <f t="shared" si="2"/>
        <v>6.1850000000000014</v>
      </c>
      <c r="AV62" s="119">
        <f t="shared" si="2"/>
        <v>14.168333333333337</v>
      </c>
      <c r="AW62" s="120">
        <f t="shared" si="2"/>
        <v>5.4869999999999974</v>
      </c>
    </row>
    <row r="63" spans="1:49" x14ac:dyDescent="0.3">
      <c r="A63" s="121" t="s">
        <v>7</v>
      </c>
      <c r="B63" s="116">
        <f t="shared" ref="B63:AW63" si="3">B12</f>
        <v>1.1000000000000001</v>
      </c>
      <c r="C63" s="116">
        <f t="shared" si="3"/>
        <v>18</v>
      </c>
      <c r="D63" s="116">
        <f t="shared" si="3"/>
        <v>18.899999999999999</v>
      </c>
      <c r="E63" s="116">
        <f t="shared" si="3"/>
        <v>2</v>
      </c>
      <c r="F63" s="116">
        <f t="shared" si="3"/>
        <v>25.8</v>
      </c>
      <c r="G63" s="116">
        <f t="shared" si="3"/>
        <v>20</v>
      </c>
      <c r="H63" s="116">
        <f t="shared" si="3"/>
        <v>14.3</v>
      </c>
      <c r="I63" s="116">
        <f t="shared" si="3"/>
        <v>40</v>
      </c>
      <c r="J63" s="116">
        <f t="shared" si="3"/>
        <v>12.99</v>
      </c>
      <c r="K63" s="116">
        <f t="shared" si="3"/>
        <v>12.56</v>
      </c>
      <c r="L63" s="116">
        <f t="shared" si="3"/>
        <v>19.212</v>
      </c>
      <c r="M63" s="116" t="str">
        <f t="shared" si="3"/>
        <v>--</v>
      </c>
      <c r="N63" s="116" t="str">
        <f t="shared" si="3"/>
        <v>--</v>
      </c>
      <c r="O63" s="116">
        <f t="shared" si="3"/>
        <v>1.1830000000000001</v>
      </c>
      <c r="P63" s="116">
        <f t="shared" si="3"/>
        <v>75.88</v>
      </c>
      <c r="Q63" s="116">
        <f t="shared" si="3"/>
        <v>60.7</v>
      </c>
      <c r="R63" s="116">
        <f t="shared" si="3"/>
        <v>119.34</v>
      </c>
      <c r="S63" s="116">
        <f t="shared" si="3"/>
        <v>63.54</v>
      </c>
      <c r="T63" s="116">
        <f t="shared" si="3"/>
        <v>45.957999999999998</v>
      </c>
      <c r="U63" s="116">
        <f t="shared" si="3"/>
        <v>9.09</v>
      </c>
      <c r="V63" s="116">
        <f t="shared" si="3"/>
        <v>9.42</v>
      </c>
      <c r="W63" s="116">
        <f t="shared" si="3"/>
        <v>3.375</v>
      </c>
      <c r="X63" s="116">
        <f t="shared" si="3"/>
        <v>0.36</v>
      </c>
      <c r="Y63" s="116" t="str">
        <f t="shared" si="3"/>
        <v>--</v>
      </c>
      <c r="Z63" s="116" t="str">
        <f t="shared" si="3"/>
        <v>--</v>
      </c>
      <c r="AA63" s="116">
        <f t="shared" si="3"/>
        <v>56.14</v>
      </c>
      <c r="AB63" s="116">
        <f t="shared" si="3"/>
        <v>157.70599999999999</v>
      </c>
      <c r="AC63" s="116">
        <f t="shared" si="3"/>
        <v>30.219000000000001</v>
      </c>
      <c r="AD63" s="116">
        <f t="shared" si="3"/>
        <v>28.096</v>
      </c>
      <c r="AE63" s="116">
        <f t="shared" si="3"/>
        <v>6.7469999999999999</v>
      </c>
      <c r="AF63" s="116">
        <f t="shared" si="3"/>
        <v>0.1</v>
      </c>
      <c r="AG63" s="116">
        <f t="shared" si="3"/>
        <v>5.4589999999999996</v>
      </c>
      <c r="AH63" s="116">
        <f t="shared" si="3"/>
        <v>11.2</v>
      </c>
      <c r="AI63" s="116">
        <f t="shared" si="3"/>
        <v>5.9085299999999998</v>
      </c>
      <c r="AJ63" s="116">
        <f t="shared" si="3"/>
        <v>10.037000000000001</v>
      </c>
      <c r="AK63" s="116">
        <f t="shared" si="3"/>
        <v>10.5</v>
      </c>
      <c r="AL63" s="116">
        <f t="shared" si="3"/>
        <v>10.62</v>
      </c>
      <c r="AM63" s="116">
        <f t="shared" si="3"/>
        <v>11.68</v>
      </c>
      <c r="AN63" s="116">
        <f t="shared" si="3"/>
        <v>18.388999999999999</v>
      </c>
      <c r="AO63" s="116" t="str">
        <f t="shared" si="3"/>
        <v>--</v>
      </c>
      <c r="AP63" s="116">
        <f t="shared" si="3"/>
        <v>44.23</v>
      </c>
      <c r="AQ63" s="116" t="str">
        <f t="shared" si="3"/>
        <v>--</v>
      </c>
      <c r="AR63" s="116">
        <f t="shared" si="3"/>
        <v>4.0820699999999999</v>
      </c>
      <c r="AS63" s="116">
        <f t="shared" si="3"/>
        <v>1.48834</v>
      </c>
      <c r="AT63" s="116">
        <f t="shared" si="3"/>
        <v>13.489000000000001</v>
      </c>
      <c r="AU63" s="116">
        <f t="shared" si="3"/>
        <v>6.1849999999999996</v>
      </c>
      <c r="AV63" s="116">
        <f t="shared" si="3"/>
        <v>14.03</v>
      </c>
      <c r="AW63" s="116">
        <f t="shared" si="3"/>
        <v>5.4870000000000001</v>
      </c>
    </row>
    <row r="64" spans="1:49" x14ac:dyDescent="0.3">
      <c r="A64" s="121" t="s">
        <v>8</v>
      </c>
      <c r="B64" s="116">
        <f t="shared" ref="B64:AW64" si="4">B59</f>
        <v>1.1000000000000001</v>
      </c>
      <c r="C64" s="116">
        <f t="shared" si="4"/>
        <v>18</v>
      </c>
      <c r="D64" s="116">
        <f t="shared" si="4"/>
        <v>18.899999999999999</v>
      </c>
      <c r="E64" s="116">
        <f t="shared" si="4"/>
        <v>2</v>
      </c>
      <c r="F64" s="116">
        <f t="shared" si="4"/>
        <v>28.8</v>
      </c>
      <c r="G64" s="116">
        <f t="shared" si="4"/>
        <v>20</v>
      </c>
      <c r="H64" s="116">
        <f t="shared" si="4"/>
        <v>16.2</v>
      </c>
      <c r="I64" s="116">
        <f t="shared" si="4"/>
        <v>56</v>
      </c>
      <c r="J64" s="116">
        <f t="shared" si="4"/>
        <v>12.47</v>
      </c>
      <c r="K64" s="116">
        <f t="shared" si="4"/>
        <v>12.21</v>
      </c>
      <c r="L64" s="116">
        <f t="shared" si="4"/>
        <v>17.87</v>
      </c>
      <c r="M64" s="116" t="str">
        <f t="shared" si="4"/>
        <v>--</v>
      </c>
      <c r="N64" s="116" t="str">
        <f t="shared" si="4"/>
        <v>--</v>
      </c>
      <c r="O64" s="116">
        <f t="shared" si="4"/>
        <v>1.1830000000000001</v>
      </c>
      <c r="P64" s="116">
        <f t="shared" si="4"/>
        <v>51.19</v>
      </c>
      <c r="Q64" s="116">
        <f t="shared" si="4"/>
        <v>77.5</v>
      </c>
      <c r="R64" s="116">
        <f t="shared" si="4"/>
        <v>140.59</v>
      </c>
      <c r="S64" s="116">
        <f t="shared" si="4"/>
        <v>65.89</v>
      </c>
      <c r="T64" s="116">
        <f t="shared" si="4"/>
        <v>39.627000000000002</v>
      </c>
      <c r="U64" s="116">
        <f t="shared" si="4"/>
        <v>10.35</v>
      </c>
      <c r="V64" s="116">
        <f t="shared" si="4"/>
        <v>9.93</v>
      </c>
      <c r="W64" s="116">
        <f t="shared" si="4"/>
        <v>5.0999999999999996</v>
      </c>
      <c r="X64" s="116">
        <f t="shared" si="4"/>
        <v>0.39</v>
      </c>
      <c r="Y64" s="116" t="str">
        <f t="shared" si="4"/>
        <v>--</v>
      </c>
      <c r="Z64" s="116" t="str">
        <f t="shared" si="4"/>
        <v>--</v>
      </c>
      <c r="AA64" s="116">
        <f t="shared" si="4"/>
        <v>47.47</v>
      </c>
      <c r="AB64" s="116">
        <f t="shared" si="4"/>
        <v>172.035</v>
      </c>
      <c r="AC64" s="116">
        <f t="shared" si="4"/>
        <v>32.945</v>
      </c>
      <c r="AD64" s="116">
        <f t="shared" si="4"/>
        <v>28.231999999999999</v>
      </c>
      <c r="AE64" s="116">
        <f t="shared" si="4"/>
        <v>4.968</v>
      </c>
      <c r="AF64" s="116">
        <f t="shared" si="4"/>
        <v>0</v>
      </c>
      <c r="AG64" s="116">
        <f t="shared" si="4"/>
        <v>5.4589999999999996</v>
      </c>
      <c r="AH64" s="116">
        <f t="shared" si="4"/>
        <v>16.5</v>
      </c>
      <c r="AI64" s="116">
        <f t="shared" si="4"/>
        <v>10.137549999999999</v>
      </c>
      <c r="AJ64" s="116">
        <f t="shared" si="4"/>
        <v>10.037000000000001</v>
      </c>
      <c r="AK64" s="116">
        <f t="shared" si="4"/>
        <v>10.199999999999999</v>
      </c>
      <c r="AL64" s="116">
        <f t="shared" si="4"/>
        <v>10.37</v>
      </c>
      <c r="AM64" s="116">
        <f t="shared" si="4"/>
        <v>11.43</v>
      </c>
      <c r="AN64" s="116">
        <f t="shared" si="4"/>
        <v>0</v>
      </c>
      <c r="AO64" s="116">
        <f t="shared" si="4"/>
        <v>8.9780499999999996</v>
      </c>
      <c r="AP64" s="116">
        <f t="shared" si="4"/>
        <v>43.542090000000002</v>
      </c>
      <c r="AQ64" s="116">
        <f t="shared" si="4"/>
        <v>10.324759999999999</v>
      </c>
      <c r="AR64" s="116">
        <f t="shared" si="4"/>
        <v>4.0820699999999999</v>
      </c>
      <c r="AS64" s="116">
        <f t="shared" si="4"/>
        <v>1.48834</v>
      </c>
      <c r="AT64" s="116">
        <f t="shared" si="4"/>
        <v>13.489000000000001</v>
      </c>
      <c r="AU64" s="116">
        <f t="shared" si="4"/>
        <v>6.1849999999999996</v>
      </c>
      <c r="AV64" s="116">
        <f t="shared" si="4"/>
        <v>13.988</v>
      </c>
      <c r="AW64" s="116">
        <f t="shared" si="4"/>
        <v>5.4870000000000001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22"/>
      <c r="C66" s="1" t="s">
        <v>1559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94" t="s">
        <v>3</v>
      </c>
      <c r="B5" s="94" t="s">
        <v>73</v>
      </c>
      <c r="C5" s="94" t="s">
        <v>77</v>
      </c>
      <c r="D5" s="94" t="s">
        <v>601</v>
      </c>
      <c r="E5" s="94" t="s">
        <v>127</v>
      </c>
      <c r="F5" s="94" t="s">
        <v>127</v>
      </c>
      <c r="G5" s="94" t="s">
        <v>127</v>
      </c>
      <c r="H5" s="94" t="s">
        <v>53</v>
      </c>
      <c r="I5" s="94" t="s">
        <v>53</v>
      </c>
      <c r="J5" s="94" t="s">
        <v>53</v>
      </c>
      <c r="K5" s="94" t="s">
        <v>53</v>
      </c>
      <c r="L5" s="94" t="s">
        <v>53</v>
      </c>
      <c r="M5" s="94" t="s">
        <v>53</v>
      </c>
      <c r="N5" s="94" t="s">
        <v>53</v>
      </c>
      <c r="O5" s="94" t="s">
        <v>53</v>
      </c>
      <c r="P5" s="94" t="s">
        <v>87</v>
      </c>
      <c r="Q5" s="94" t="s">
        <v>87</v>
      </c>
      <c r="R5" s="94" t="s">
        <v>87</v>
      </c>
      <c r="S5" s="94" t="s">
        <v>119</v>
      </c>
      <c r="T5" s="94" t="s">
        <v>119</v>
      </c>
      <c r="U5" s="94" t="s">
        <v>596</v>
      </c>
      <c r="V5" s="94" t="s">
        <v>259</v>
      </c>
      <c r="W5" s="94" t="s">
        <v>68</v>
      </c>
      <c r="X5" s="94" t="s">
        <v>68</v>
      </c>
      <c r="Y5" s="94" t="s">
        <v>505</v>
      </c>
      <c r="Z5" s="94" t="s">
        <v>505</v>
      </c>
      <c r="AA5" s="94" t="s">
        <v>597</v>
      </c>
      <c r="AB5" s="94" t="s">
        <v>597</v>
      </c>
      <c r="AC5" s="94" t="s">
        <v>34</v>
      </c>
      <c r="AD5" s="94" t="s">
        <v>282</v>
      </c>
    </row>
    <row r="6" spans="1:30" ht="26.4" x14ac:dyDescent="0.3">
      <c r="A6" s="94" t="s">
        <v>1494</v>
      </c>
      <c r="B6" s="94" t="s">
        <v>269</v>
      </c>
      <c r="C6" s="94" t="s">
        <v>1560</v>
      </c>
      <c r="D6" s="94" t="s">
        <v>1561</v>
      </c>
      <c r="E6" s="94" t="s">
        <v>1511</v>
      </c>
      <c r="F6" s="94" t="s">
        <v>1511</v>
      </c>
      <c r="G6" s="94" t="s">
        <v>1511</v>
      </c>
      <c r="H6" s="94" t="s">
        <v>269</v>
      </c>
      <c r="I6" s="94" t="s">
        <v>1504</v>
      </c>
      <c r="J6" s="94" t="s">
        <v>1513</v>
      </c>
      <c r="K6" s="94" t="s">
        <v>1562</v>
      </c>
      <c r="L6" s="94" t="s">
        <v>269</v>
      </c>
      <c r="M6" s="94" t="s">
        <v>269</v>
      </c>
      <c r="N6" s="94" t="s">
        <v>1563</v>
      </c>
      <c r="O6" s="94" t="s">
        <v>1563</v>
      </c>
      <c r="P6" s="94" t="s">
        <v>1504</v>
      </c>
      <c r="Q6" s="94" t="s">
        <v>1504</v>
      </c>
      <c r="R6" s="94" t="s">
        <v>1508</v>
      </c>
      <c r="S6" s="94" t="s">
        <v>1508</v>
      </c>
      <c r="T6" s="94" t="s">
        <v>1509</v>
      </c>
      <c r="U6" s="94" t="s">
        <v>1499</v>
      </c>
      <c r="V6" s="94" t="s">
        <v>1564</v>
      </c>
      <c r="W6" s="94" t="s">
        <v>1498</v>
      </c>
      <c r="X6" s="94" t="s">
        <v>1498</v>
      </c>
      <c r="Y6" s="94" t="s">
        <v>505</v>
      </c>
      <c r="Z6" s="94" t="s">
        <v>505</v>
      </c>
      <c r="AA6" s="94" t="s">
        <v>1495</v>
      </c>
      <c r="AB6" s="94" t="s">
        <v>1495</v>
      </c>
      <c r="AC6" s="94" t="s">
        <v>269</v>
      </c>
      <c r="AD6" s="94" t="s">
        <v>1511</v>
      </c>
    </row>
    <row r="7" spans="1:30" ht="26.4" x14ac:dyDescent="0.3">
      <c r="A7" s="94" t="s">
        <v>1516</v>
      </c>
      <c r="B7" s="94" t="s">
        <v>1517</v>
      </c>
      <c r="C7" s="94" t="s">
        <v>1517</v>
      </c>
      <c r="D7" s="94" t="s">
        <v>1517</v>
      </c>
      <c r="E7" s="94" t="s">
        <v>1517</v>
      </c>
      <c r="F7" s="94" t="s">
        <v>1517</v>
      </c>
      <c r="G7" s="94" t="s">
        <v>1517</v>
      </c>
      <c r="H7" s="94" t="s">
        <v>1517</v>
      </c>
      <c r="I7" s="94" t="s">
        <v>1517</v>
      </c>
      <c r="J7" s="94" t="s">
        <v>1517</v>
      </c>
      <c r="K7" s="94" t="s">
        <v>1517</v>
      </c>
      <c r="L7" s="94" t="s">
        <v>1517</v>
      </c>
      <c r="M7" s="94" t="s">
        <v>1517</v>
      </c>
      <c r="N7" s="94" t="s">
        <v>1517</v>
      </c>
      <c r="O7" s="94" t="s">
        <v>1517</v>
      </c>
      <c r="P7" s="94" t="s">
        <v>1517</v>
      </c>
      <c r="Q7" s="94" t="s">
        <v>1517</v>
      </c>
      <c r="R7" s="94" t="s">
        <v>1517</v>
      </c>
      <c r="S7" s="94" t="s">
        <v>1517</v>
      </c>
      <c r="T7" s="94" t="s">
        <v>1517</v>
      </c>
      <c r="U7" s="94" t="s">
        <v>1517</v>
      </c>
      <c r="V7" s="94" t="s">
        <v>1517</v>
      </c>
      <c r="W7" s="94" t="s">
        <v>1517</v>
      </c>
      <c r="X7" s="94" t="s">
        <v>1517</v>
      </c>
      <c r="Y7" s="94" t="s">
        <v>1517</v>
      </c>
      <c r="Z7" s="94" t="s">
        <v>1517</v>
      </c>
      <c r="AA7" s="94" t="s">
        <v>1517</v>
      </c>
      <c r="AB7" s="94" t="s">
        <v>1517</v>
      </c>
      <c r="AC7" s="94" t="s">
        <v>1517</v>
      </c>
      <c r="AD7" s="94" t="s">
        <v>1517</v>
      </c>
    </row>
    <row r="8" spans="1:30" ht="39.6" x14ac:dyDescent="0.3">
      <c r="A8" s="94" t="s">
        <v>6</v>
      </c>
      <c r="B8" s="94" t="s">
        <v>1565</v>
      </c>
      <c r="C8" s="94" t="s">
        <v>1566</v>
      </c>
      <c r="D8" s="94" t="s">
        <v>1567</v>
      </c>
      <c r="E8" s="94" t="s">
        <v>1568</v>
      </c>
      <c r="F8" s="94" t="s">
        <v>1569</v>
      </c>
      <c r="G8" s="94" t="s">
        <v>1570</v>
      </c>
      <c r="H8" s="94" t="s">
        <v>1571</v>
      </c>
      <c r="I8" s="94" t="s">
        <v>1572</v>
      </c>
      <c r="J8" s="94" t="s">
        <v>1573</v>
      </c>
      <c r="K8" s="94" t="s">
        <v>1574</v>
      </c>
      <c r="L8" s="94" t="s">
        <v>1571</v>
      </c>
      <c r="M8" s="94" t="s">
        <v>1575</v>
      </c>
      <c r="N8" s="94" t="s">
        <v>1576</v>
      </c>
      <c r="O8" s="94" t="s">
        <v>1515</v>
      </c>
      <c r="P8" s="94" t="s">
        <v>1532</v>
      </c>
      <c r="Q8" s="94" t="s">
        <v>1532</v>
      </c>
      <c r="R8" s="94" t="s">
        <v>1506</v>
      </c>
      <c r="S8" s="94" t="s">
        <v>1577</v>
      </c>
      <c r="T8" s="94" t="s">
        <v>1537</v>
      </c>
      <c r="U8" s="94" t="s">
        <v>1578</v>
      </c>
      <c r="V8" s="94" t="s">
        <v>1579</v>
      </c>
      <c r="W8" s="94" t="s">
        <v>1522</v>
      </c>
      <c r="X8" s="94" t="s">
        <v>1523</v>
      </c>
      <c r="Y8" s="94" t="s">
        <v>1580</v>
      </c>
      <c r="Z8" s="94" t="s">
        <v>1581</v>
      </c>
      <c r="AA8" s="94" t="s">
        <v>1520</v>
      </c>
      <c r="AB8" s="94" t="s">
        <v>1582</v>
      </c>
      <c r="AC8" s="94" t="s">
        <v>1583</v>
      </c>
      <c r="AD8" s="94" t="s">
        <v>1584</v>
      </c>
    </row>
    <row r="9" spans="1:30" ht="26.4" x14ac:dyDescent="0.3">
      <c r="A9" s="94" t="s">
        <v>1152</v>
      </c>
      <c r="B9" s="94" t="s">
        <v>1585</v>
      </c>
      <c r="C9" s="94" t="s">
        <v>1586</v>
      </c>
      <c r="D9" s="94" t="s">
        <v>1586</v>
      </c>
      <c r="E9" s="94" t="s">
        <v>1586</v>
      </c>
      <c r="F9" s="94" t="s">
        <v>1586</v>
      </c>
      <c r="G9" s="94" t="s">
        <v>1586</v>
      </c>
      <c r="H9" s="94" t="s">
        <v>1585</v>
      </c>
      <c r="I9" s="94" t="s">
        <v>1586</v>
      </c>
      <c r="J9" s="94" t="s">
        <v>1586</v>
      </c>
      <c r="K9" s="94" t="s">
        <v>1586</v>
      </c>
      <c r="L9" s="94" t="s">
        <v>1586</v>
      </c>
      <c r="M9" s="94" t="s">
        <v>1586</v>
      </c>
      <c r="N9" s="94" t="s">
        <v>1586</v>
      </c>
      <c r="O9" s="94" t="s">
        <v>1586</v>
      </c>
      <c r="P9" s="94" t="s">
        <v>1585</v>
      </c>
      <c r="Q9" s="94" t="s">
        <v>1586</v>
      </c>
      <c r="R9" s="94" t="s">
        <v>1586</v>
      </c>
      <c r="S9" s="94" t="s">
        <v>1586</v>
      </c>
      <c r="T9" s="94" t="s">
        <v>963</v>
      </c>
      <c r="U9" s="94" t="s">
        <v>1586</v>
      </c>
      <c r="V9" s="94" t="s">
        <v>1586</v>
      </c>
      <c r="W9" s="94" t="s">
        <v>1586</v>
      </c>
      <c r="X9" s="94" t="s">
        <v>1586</v>
      </c>
      <c r="Y9" s="94" t="s">
        <v>1586</v>
      </c>
      <c r="Z9" s="94" t="s">
        <v>1586</v>
      </c>
      <c r="AA9" s="94" t="s">
        <v>1586</v>
      </c>
      <c r="AB9" s="94" t="s">
        <v>1586</v>
      </c>
      <c r="AC9" s="94" t="s">
        <v>1586</v>
      </c>
      <c r="AD9" s="94" t="s">
        <v>1586</v>
      </c>
    </row>
    <row r="10" spans="1:30" x14ac:dyDescent="0.3">
      <c r="A10" s="94" t="s">
        <v>61</v>
      </c>
      <c r="B10" s="94" t="s">
        <v>1587</v>
      </c>
      <c r="C10" s="94" t="s">
        <v>1588</v>
      </c>
      <c r="D10" s="94" t="s">
        <v>1588</v>
      </c>
      <c r="E10" s="94" t="s">
        <v>1588</v>
      </c>
      <c r="F10" s="94" t="s">
        <v>1588</v>
      </c>
      <c r="G10" s="94" t="s">
        <v>1588</v>
      </c>
      <c r="H10" s="94" t="s">
        <v>1587</v>
      </c>
      <c r="I10" s="94" t="s">
        <v>1588</v>
      </c>
      <c r="J10" s="94" t="s">
        <v>1588</v>
      </c>
      <c r="K10" s="94" t="s">
        <v>1588</v>
      </c>
      <c r="L10" s="94" t="s">
        <v>1588</v>
      </c>
      <c r="M10" s="94" t="s">
        <v>1588</v>
      </c>
      <c r="N10" s="94" t="s">
        <v>1588</v>
      </c>
      <c r="O10" s="94" t="s">
        <v>1588</v>
      </c>
      <c r="P10" s="94" t="s">
        <v>1587</v>
      </c>
      <c r="Q10" s="94" t="s">
        <v>1588</v>
      </c>
      <c r="R10" s="94" t="s">
        <v>1588</v>
      </c>
      <c r="S10" s="94" t="s">
        <v>1588</v>
      </c>
      <c r="T10" s="94" t="s">
        <v>1588</v>
      </c>
      <c r="U10" s="94" t="s">
        <v>1588</v>
      </c>
      <c r="V10" s="94" t="s">
        <v>1588</v>
      </c>
      <c r="W10" s="94" t="s">
        <v>1588</v>
      </c>
      <c r="X10" s="94" t="s">
        <v>1588</v>
      </c>
      <c r="Y10" s="94" t="s">
        <v>1588</v>
      </c>
      <c r="Z10" s="94" t="s">
        <v>1588</v>
      </c>
      <c r="AA10" s="94" t="s">
        <v>1588</v>
      </c>
      <c r="AB10" s="94" t="s">
        <v>1588</v>
      </c>
      <c r="AC10" s="94" t="s">
        <v>1588</v>
      </c>
      <c r="AD10" s="94" t="s">
        <v>1588</v>
      </c>
    </row>
    <row r="11" spans="1:30" x14ac:dyDescent="0.3">
      <c r="A11" s="95" t="s">
        <v>66</v>
      </c>
      <c r="B11" s="123">
        <v>2695</v>
      </c>
      <c r="C11" s="123">
        <v>1.9487699999999999</v>
      </c>
      <c r="D11" s="123">
        <v>0.55215000000000003</v>
      </c>
      <c r="E11" s="123">
        <v>0.16800000000000001</v>
      </c>
      <c r="F11" s="123">
        <v>0.156</v>
      </c>
      <c r="G11" s="123">
        <v>2.3910000000000001E-2</v>
      </c>
      <c r="H11" s="123">
        <v>3874.8779</v>
      </c>
      <c r="I11" s="95" t="s">
        <v>1557</v>
      </c>
      <c r="J11" s="95" t="s">
        <v>1557</v>
      </c>
      <c r="K11" s="123">
        <v>0.6794</v>
      </c>
      <c r="L11" s="123">
        <v>21.90249</v>
      </c>
      <c r="M11" s="95" t="s">
        <v>1557</v>
      </c>
      <c r="N11" s="123">
        <v>0.25974999999999998</v>
      </c>
      <c r="O11" s="123">
        <v>0.18831000000000001</v>
      </c>
      <c r="P11" s="123">
        <v>2411.36</v>
      </c>
      <c r="Q11" s="123">
        <v>0.88200000000000001</v>
      </c>
      <c r="R11" s="95" t="s">
        <v>1557</v>
      </c>
      <c r="S11" s="123">
        <v>3.9E-2</v>
      </c>
      <c r="T11" s="123">
        <v>0.35399999999999998</v>
      </c>
      <c r="U11" s="95" t="s">
        <v>1557</v>
      </c>
      <c r="V11" s="123">
        <v>259.28899999999999</v>
      </c>
      <c r="W11" s="123">
        <v>0.17100000000000001</v>
      </c>
      <c r="X11" s="123">
        <v>3.3000000000000002E-2</v>
      </c>
      <c r="Y11" s="123">
        <v>55.49</v>
      </c>
      <c r="Z11" s="123">
        <v>3.9E-2</v>
      </c>
      <c r="AA11" s="123">
        <v>0.52647999999999995</v>
      </c>
      <c r="AB11" s="123">
        <v>9.4719999999999999E-2</v>
      </c>
      <c r="AC11" s="123">
        <v>3.94</v>
      </c>
      <c r="AD11" s="123">
        <v>0.27872000000000002</v>
      </c>
    </row>
    <row r="12" spans="1:30" x14ac:dyDescent="0.3">
      <c r="A12" s="103" t="s">
        <v>806</v>
      </c>
      <c r="B12" s="101">
        <v>2695</v>
      </c>
      <c r="C12" s="101">
        <v>1.9487699999999999</v>
      </c>
      <c r="D12" s="101">
        <v>0.55215000000000003</v>
      </c>
      <c r="E12" s="101">
        <v>0.16800000000000001</v>
      </c>
      <c r="F12" s="101">
        <v>0.156</v>
      </c>
      <c r="G12" s="101">
        <v>2.3910000000000001E-2</v>
      </c>
      <c r="H12" s="101">
        <v>3874.8779</v>
      </c>
      <c r="I12" s="103" t="s">
        <v>1557</v>
      </c>
      <c r="J12" s="103" t="s">
        <v>1557</v>
      </c>
      <c r="K12" s="101">
        <v>0.6794</v>
      </c>
      <c r="L12" s="101">
        <v>21.90249</v>
      </c>
      <c r="M12" s="103" t="s">
        <v>1557</v>
      </c>
      <c r="N12" s="101">
        <v>0.25974999999999998</v>
      </c>
      <c r="O12" s="101">
        <v>0.18831000000000001</v>
      </c>
      <c r="P12" s="101">
        <v>2411.36</v>
      </c>
      <c r="Q12" s="101">
        <v>0.88200000000000001</v>
      </c>
      <c r="R12" s="103" t="s">
        <v>1557</v>
      </c>
      <c r="S12" s="101">
        <v>3.9E-2</v>
      </c>
      <c r="T12" s="101">
        <v>0.35399999999999998</v>
      </c>
      <c r="U12" s="103" t="s">
        <v>1557</v>
      </c>
      <c r="V12" s="101">
        <v>259.28899999999999</v>
      </c>
      <c r="W12" s="101">
        <v>0.17100000000000001</v>
      </c>
      <c r="X12" s="101">
        <v>3.3000000000000002E-2</v>
      </c>
      <c r="Y12" s="101">
        <v>55.49</v>
      </c>
      <c r="Z12" s="101">
        <v>3.9E-2</v>
      </c>
      <c r="AA12" s="101">
        <v>0.52647999999999995</v>
      </c>
      <c r="AB12" s="101">
        <v>9.4719999999999999E-2</v>
      </c>
      <c r="AC12" s="101">
        <v>3.94</v>
      </c>
      <c r="AD12" s="101">
        <v>0.27872000000000002</v>
      </c>
    </row>
    <row r="13" spans="1:30" x14ac:dyDescent="0.3">
      <c r="A13" s="103" t="s">
        <v>807</v>
      </c>
      <c r="B13" s="101">
        <v>2695</v>
      </c>
      <c r="C13" s="101">
        <v>2.1260400000000002</v>
      </c>
      <c r="D13" s="101">
        <v>0.62838000000000005</v>
      </c>
      <c r="E13" s="101">
        <v>0.16400000000000001</v>
      </c>
      <c r="F13" s="101">
        <v>0.17100000000000001</v>
      </c>
      <c r="G13" s="101">
        <v>1.9800000000000002E-2</v>
      </c>
      <c r="H13" s="101">
        <v>3874.8885700000001</v>
      </c>
      <c r="I13" s="103" t="s">
        <v>1557</v>
      </c>
      <c r="J13" s="103" t="s">
        <v>1557</v>
      </c>
      <c r="K13" s="101">
        <v>0.64585000000000004</v>
      </c>
      <c r="L13" s="101">
        <v>21.929379999999998</v>
      </c>
      <c r="M13" s="103" t="s">
        <v>1557</v>
      </c>
      <c r="N13" s="101">
        <v>0.25457999999999997</v>
      </c>
      <c r="O13" s="101">
        <v>0.19800999999999999</v>
      </c>
      <c r="P13" s="101">
        <v>2411.14</v>
      </c>
      <c r="Q13" s="101">
        <v>0.85499999999999998</v>
      </c>
      <c r="R13" s="103" t="s">
        <v>1557</v>
      </c>
      <c r="S13" s="101">
        <v>3.9E-2</v>
      </c>
      <c r="T13" s="101">
        <v>0.39100000000000001</v>
      </c>
      <c r="U13" s="103" t="s">
        <v>1557</v>
      </c>
      <c r="V13" s="101">
        <v>259.29000000000002</v>
      </c>
      <c r="W13" s="101">
        <v>0.17199999999999999</v>
      </c>
      <c r="X13" s="101">
        <v>3.3000000000000002E-2</v>
      </c>
      <c r="Y13" s="101">
        <v>55.49</v>
      </c>
      <c r="Z13" s="101">
        <v>4.8000000000000001E-2</v>
      </c>
      <c r="AA13" s="101">
        <v>0.52647999999999995</v>
      </c>
      <c r="AB13" s="101">
        <v>0.10764</v>
      </c>
      <c r="AC13" s="101">
        <v>3.79</v>
      </c>
      <c r="AD13" s="101">
        <v>0.29097000000000001</v>
      </c>
    </row>
    <row r="14" spans="1:30" x14ac:dyDescent="0.3">
      <c r="A14" s="103" t="s">
        <v>808</v>
      </c>
      <c r="B14" s="101">
        <v>2695</v>
      </c>
      <c r="C14" s="101">
        <v>2.1260400000000002</v>
      </c>
      <c r="D14" s="101">
        <v>0.62838000000000005</v>
      </c>
      <c r="E14" s="101">
        <v>0.16400000000000001</v>
      </c>
      <c r="F14" s="101">
        <v>0.17100000000000001</v>
      </c>
      <c r="G14" s="101">
        <v>1.9800000000000002E-2</v>
      </c>
      <c r="H14" s="101">
        <v>3874.8885700000001</v>
      </c>
      <c r="I14" s="103" t="s">
        <v>1557</v>
      </c>
      <c r="J14" s="103" t="s">
        <v>1557</v>
      </c>
      <c r="K14" s="101">
        <v>0.64585000000000004</v>
      </c>
      <c r="L14" s="101">
        <v>21.929379999999998</v>
      </c>
      <c r="M14" s="103" t="s">
        <v>1557</v>
      </c>
      <c r="N14" s="101">
        <v>0.25457999999999997</v>
      </c>
      <c r="O14" s="101">
        <v>0.19800999999999999</v>
      </c>
      <c r="P14" s="101">
        <v>2411.14</v>
      </c>
      <c r="Q14" s="101">
        <v>0.85499999999999998</v>
      </c>
      <c r="R14" s="103" t="s">
        <v>1557</v>
      </c>
      <c r="S14" s="101">
        <v>3.9E-2</v>
      </c>
      <c r="T14" s="101">
        <v>0.39100000000000001</v>
      </c>
      <c r="U14" s="103" t="s">
        <v>1557</v>
      </c>
      <c r="V14" s="101">
        <v>259.29000000000002</v>
      </c>
      <c r="W14" s="101">
        <v>0.17199999999999999</v>
      </c>
      <c r="X14" s="101">
        <v>3.3000000000000002E-2</v>
      </c>
      <c r="Y14" s="101">
        <v>55.49</v>
      </c>
      <c r="Z14" s="101">
        <v>4.8000000000000001E-2</v>
      </c>
      <c r="AA14" s="101">
        <v>0.52647999999999995</v>
      </c>
      <c r="AB14" s="101">
        <v>0.10764</v>
      </c>
      <c r="AC14" s="101">
        <v>3.79</v>
      </c>
      <c r="AD14" s="101">
        <v>0.29097000000000001</v>
      </c>
    </row>
    <row r="15" spans="1:30" x14ac:dyDescent="0.3">
      <c r="A15" s="103" t="s">
        <v>809</v>
      </c>
      <c r="B15" s="101">
        <v>2695</v>
      </c>
      <c r="C15" s="101">
        <v>2.2985500000000001</v>
      </c>
      <c r="D15" s="101">
        <v>0.70799999999999996</v>
      </c>
      <c r="E15" s="101">
        <v>0.17399999999999999</v>
      </c>
      <c r="F15" s="101">
        <v>0.16200000000000001</v>
      </c>
      <c r="G15" s="101">
        <v>1.6320000000000001E-2</v>
      </c>
      <c r="H15" s="101">
        <v>3874.90533</v>
      </c>
      <c r="I15" s="103" t="s">
        <v>1557</v>
      </c>
      <c r="J15" s="103" t="s">
        <v>1557</v>
      </c>
      <c r="K15" s="101">
        <v>0.59680999999999995</v>
      </c>
      <c r="L15" s="101">
        <v>21.971640000000001</v>
      </c>
      <c r="M15" s="103" t="s">
        <v>1557</v>
      </c>
      <c r="N15" s="101">
        <v>0.26491999999999999</v>
      </c>
      <c r="O15" s="101">
        <v>0.20805999999999999</v>
      </c>
      <c r="P15" s="101">
        <v>2410.9</v>
      </c>
      <c r="Q15" s="101">
        <v>0.82699999999999996</v>
      </c>
      <c r="R15" s="103" t="s">
        <v>1557</v>
      </c>
      <c r="S15" s="101">
        <v>3.9E-2</v>
      </c>
      <c r="T15" s="101">
        <v>0.42399999999999999</v>
      </c>
      <c r="U15" s="103" t="s">
        <v>1557</v>
      </c>
      <c r="V15" s="101">
        <v>259.291</v>
      </c>
      <c r="W15" s="101">
        <v>0.16300000000000001</v>
      </c>
      <c r="X15" s="101">
        <v>3.5000000000000003E-2</v>
      </c>
      <c r="Y15" s="101">
        <v>55.49</v>
      </c>
      <c r="Z15" s="101">
        <v>6.2E-2</v>
      </c>
      <c r="AA15" s="101">
        <v>0.49486999999999998</v>
      </c>
      <c r="AB15" s="101">
        <v>0.14061000000000001</v>
      </c>
      <c r="AC15" s="101">
        <v>3.53</v>
      </c>
      <c r="AD15" s="101">
        <v>0.30442999999999998</v>
      </c>
    </row>
    <row r="16" spans="1:30" x14ac:dyDescent="0.3">
      <c r="A16" s="103" t="s">
        <v>810</v>
      </c>
      <c r="B16" s="101">
        <v>2695</v>
      </c>
      <c r="C16" s="101">
        <v>2.2985500000000001</v>
      </c>
      <c r="D16" s="101">
        <v>0.70799999999999996</v>
      </c>
      <c r="E16" s="101">
        <v>0.17399999999999999</v>
      </c>
      <c r="F16" s="101">
        <v>0.16200000000000001</v>
      </c>
      <c r="G16" s="101">
        <v>1.6320000000000001E-2</v>
      </c>
      <c r="H16" s="101">
        <v>3874.90533</v>
      </c>
      <c r="I16" s="103" t="s">
        <v>1557</v>
      </c>
      <c r="J16" s="103" t="s">
        <v>1557</v>
      </c>
      <c r="K16" s="101">
        <v>0.59680999999999995</v>
      </c>
      <c r="L16" s="101">
        <v>21.971640000000001</v>
      </c>
      <c r="M16" s="103" t="s">
        <v>1557</v>
      </c>
      <c r="N16" s="101">
        <v>0.26491999999999999</v>
      </c>
      <c r="O16" s="101">
        <v>0.20805999999999999</v>
      </c>
      <c r="P16" s="101">
        <v>2410.9</v>
      </c>
      <c r="Q16" s="101">
        <v>0.82699999999999996</v>
      </c>
      <c r="R16" s="103" t="s">
        <v>1557</v>
      </c>
      <c r="S16" s="101">
        <v>3.9E-2</v>
      </c>
      <c r="T16" s="101">
        <v>0.42399999999999999</v>
      </c>
      <c r="U16" s="103" t="s">
        <v>1557</v>
      </c>
      <c r="V16" s="101">
        <v>259.291</v>
      </c>
      <c r="W16" s="101">
        <v>0.16300000000000001</v>
      </c>
      <c r="X16" s="101">
        <v>3.5000000000000003E-2</v>
      </c>
      <c r="Y16" s="101">
        <v>55.49</v>
      </c>
      <c r="Z16" s="101">
        <v>6.2E-2</v>
      </c>
      <c r="AA16" s="101">
        <v>0.49486999999999998</v>
      </c>
      <c r="AB16" s="101">
        <v>0.14061000000000001</v>
      </c>
      <c r="AC16" s="101">
        <v>3.53</v>
      </c>
      <c r="AD16" s="101">
        <v>0.30442999999999998</v>
      </c>
    </row>
    <row r="17" spans="1:30" x14ac:dyDescent="0.3">
      <c r="A17" s="103" t="s">
        <v>811</v>
      </c>
      <c r="B17" s="101">
        <v>2695</v>
      </c>
      <c r="C17" s="101">
        <v>2.4742299999999999</v>
      </c>
      <c r="D17" s="101">
        <v>0.85050000000000003</v>
      </c>
      <c r="E17" s="101">
        <v>0.192</v>
      </c>
      <c r="F17" s="101">
        <v>0.14499999999999999</v>
      </c>
      <c r="G17" s="101">
        <v>1.387E-2</v>
      </c>
      <c r="H17" s="101">
        <v>3874.8986300000001</v>
      </c>
      <c r="I17" s="103" t="s">
        <v>1557</v>
      </c>
      <c r="J17" s="103" t="s">
        <v>1557</v>
      </c>
      <c r="K17" s="101">
        <v>0.54742000000000002</v>
      </c>
      <c r="L17" s="101">
        <v>21.954730000000001</v>
      </c>
      <c r="M17" s="103" t="s">
        <v>1557</v>
      </c>
      <c r="N17" s="101">
        <v>0.28129999999999999</v>
      </c>
      <c r="O17" s="101">
        <v>0.2132</v>
      </c>
      <c r="P17" s="101">
        <v>2410.67</v>
      </c>
      <c r="Q17" s="101">
        <v>0.8</v>
      </c>
      <c r="R17" s="103" t="s">
        <v>1557</v>
      </c>
      <c r="S17" s="101">
        <v>3.9E-2</v>
      </c>
      <c r="T17" s="101">
        <v>0.45500000000000002</v>
      </c>
      <c r="U17" s="103" t="s">
        <v>1557</v>
      </c>
      <c r="V17" s="101">
        <v>259.29199999999997</v>
      </c>
      <c r="W17" s="101">
        <v>0.156</v>
      </c>
      <c r="X17" s="101">
        <v>3.4000000000000002E-2</v>
      </c>
      <c r="Y17" s="101">
        <v>55.49</v>
      </c>
      <c r="Z17" s="101">
        <v>7.9000000000000001E-2</v>
      </c>
      <c r="AA17" s="101">
        <v>0.46188000000000001</v>
      </c>
      <c r="AB17" s="101">
        <v>0.18054999999999999</v>
      </c>
      <c r="AC17" s="101">
        <v>3.25</v>
      </c>
      <c r="AD17" s="101">
        <v>0.31796000000000002</v>
      </c>
    </row>
    <row r="18" spans="1:30" x14ac:dyDescent="0.3">
      <c r="A18" s="103" t="s">
        <v>812</v>
      </c>
      <c r="B18" s="101">
        <v>2695</v>
      </c>
      <c r="C18" s="101">
        <v>2.4742299999999999</v>
      </c>
      <c r="D18" s="101">
        <v>0.85050000000000003</v>
      </c>
      <c r="E18" s="101">
        <v>0.192</v>
      </c>
      <c r="F18" s="101">
        <v>0.14499999999999999</v>
      </c>
      <c r="G18" s="101">
        <v>1.387E-2</v>
      </c>
      <c r="H18" s="101">
        <v>3874.8986300000001</v>
      </c>
      <c r="I18" s="103" t="s">
        <v>1557</v>
      </c>
      <c r="J18" s="103" t="s">
        <v>1557</v>
      </c>
      <c r="K18" s="101">
        <v>0.54742000000000002</v>
      </c>
      <c r="L18" s="101">
        <v>21.954730000000001</v>
      </c>
      <c r="M18" s="103" t="s">
        <v>1557</v>
      </c>
      <c r="N18" s="101">
        <v>0.28129999999999999</v>
      </c>
      <c r="O18" s="101">
        <v>0.2132</v>
      </c>
      <c r="P18" s="101">
        <v>2410.67</v>
      </c>
      <c r="Q18" s="101">
        <v>0.8</v>
      </c>
      <c r="R18" s="103" t="s">
        <v>1557</v>
      </c>
      <c r="S18" s="101">
        <v>3.9E-2</v>
      </c>
      <c r="T18" s="101">
        <v>0.45500000000000002</v>
      </c>
      <c r="U18" s="103" t="s">
        <v>1557</v>
      </c>
      <c r="V18" s="101">
        <v>259.29199999999997</v>
      </c>
      <c r="W18" s="101">
        <v>0.156</v>
      </c>
      <c r="X18" s="101">
        <v>3.4000000000000002E-2</v>
      </c>
      <c r="Y18" s="101">
        <v>55.49</v>
      </c>
      <c r="Z18" s="101">
        <v>7.9000000000000001E-2</v>
      </c>
      <c r="AA18" s="101">
        <v>0.46188000000000001</v>
      </c>
      <c r="AB18" s="101">
        <v>0.18054999999999999</v>
      </c>
      <c r="AC18" s="101">
        <v>3.25</v>
      </c>
      <c r="AD18" s="101">
        <v>0.31796000000000002</v>
      </c>
    </row>
    <row r="19" spans="1:30" x14ac:dyDescent="0.3">
      <c r="A19" s="103" t="s">
        <v>813</v>
      </c>
      <c r="B19" s="101">
        <v>2695</v>
      </c>
      <c r="C19" s="101">
        <v>2.6551100000000001</v>
      </c>
      <c r="D19" s="101">
        <v>1.0261</v>
      </c>
      <c r="E19" s="101">
        <v>0.20799999999999999</v>
      </c>
      <c r="F19" s="101">
        <v>0.129</v>
      </c>
      <c r="G19" s="101">
        <v>1.235E-2</v>
      </c>
      <c r="H19" s="101">
        <v>3874.87455</v>
      </c>
      <c r="I19" s="103" t="s">
        <v>1557</v>
      </c>
      <c r="J19" s="103" t="s">
        <v>1557</v>
      </c>
      <c r="K19" s="101">
        <v>0.49787999999999999</v>
      </c>
      <c r="L19" s="101">
        <v>21.89404</v>
      </c>
      <c r="M19" s="103" t="s">
        <v>1557</v>
      </c>
      <c r="N19" s="101">
        <v>0.29809999999999998</v>
      </c>
      <c r="O19" s="101">
        <v>0.20805999999999999</v>
      </c>
      <c r="P19" s="101">
        <v>2410.52</v>
      </c>
      <c r="Q19" s="101">
        <v>0.78300000000000003</v>
      </c>
      <c r="R19" s="103" t="s">
        <v>1557</v>
      </c>
      <c r="S19" s="101">
        <v>3.9E-2</v>
      </c>
      <c r="T19" s="101">
        <v>0.48899999999999999</v>
      </c>
      <c r="U19" s="103" t="s">
        <v>1557</v>
      </c>
      <c r="V19" s="101">
        <v>259.29399999999998</v>
      </c>
      <c r="W19" s="101">
        <v>0.14799999999999999</v>
      </c>
      <c r="X19" s="101">
        <v>3.3000000000000002E-2</v>
      </c>
      <c r="Y19" s="101">
        <v>55.49</v>
      </c>
      <c r="Z19" s="101">
        <v>9.6000000000000002E-2</v>
      </c>
      <c r="AA19" s="101">
        <v>0.40734999999999999</v>
      </c>
      <c r="AB19" s="101">
        <v>0.23596</v>
      </c>
      <c r="AC19" s="101">
        <v>3</v>
      </c>
      <c r="AD19" s="101">
        <v>0.33110000000000001</v>
      </c>
    </row>
    <row r="20" spans="1:30" x14ac:dyDescent="0.3">
      <c r="A20" s="103" t="s">
        <v>814</v>
      </c>
      <c r="B20" s="101">
        <v>2695</v>
      </c>
      <c r="C20" s="101">
        <v>2.6551100000000001</v>
      </c>
      <c r="D20" s="101">
        <v>1.0261</v>
      </c>
      <c r="E20" s="101">
        <v>0.20799999999999999</v>
      </c>
      <c r="F20" s="101">
        <v>0.129</v>
      </c>
      <c r="G20" s="101">
        <v>1.235E-2</v>
      </c>
      <c r="H20" s="101">
        <v>3874.87455</v>
      </c>
      <c r="I20" s="103" t="s">
        <v>1557</v>
      </c>
      <c r="J20" s="103" t="s">
        <v>1557</v>
      </c>
      <c r="K20" s="101">
        <v>0.49787999999999999</v>
      </c>
      <c r="L20" s="101">
        <v>21.89404</v>
      </c>
      <c r="M20" s="103" t="s">
        <v>1557</v>
      </c>
      <c r="N20" s="101">
        <v>0.29809999999999998</v>
      </c>
      <c r="O20" s="101">
        <v>0.20805999999999999</v>
      </c>
      <c r="P20" s="101">
        <v>2410.52</v>
      </c>
      <c r="Q20" s="101">
        <v>0.78300000000000003</v>
      </c>
      <c r="R20" s="103" t="s">
        <v>1557</v>
      </c>
      <c r="S20" s="101">
        <v>3.9E-2</v>
      </c>
      <c r="T20" s="101">
        <v>0.48899999999999999</v>
      </c>
      <c r="U20" s="103" t="s">
        <v>1557</v>
      </c>
      <c r="V20" s="101">
        <v>259.29399999999998</v>
      </c>
      <c r="W20" s="101">
        <v>0.14799999999999999</v>
      </c>
      <c r="X20" s="101">
        <v>3.3000000000000002E-2</v>
      </c>
      <c r="Y20" s="101">
        <v>55.49</v>
      </c>
      <c r="Z20" s="101">
        <v>9.6000000000000002E-2</v>
      </c>
      <c r="AA20" s="101">
        <v>0.40734999999999999</v>
      </c>
      <c r="AB20" s="101">
        <v>0.23596</v>
      </c>
      <c r="AC20" s="101">
        <v>3</v>
      </c>
      <c r="AD20" s="101">
        <v>0.33110000000000001</v>
      </c>
    </row>
    <row r="21" spans="1:30" x14ac:dyDescent="0.3">
      <c r="A21" s="103" t="s">
        <v>815</v>
      </c>
      <c r="B21" s="101">
        <v>2695</v>
      </c>
      <c r="C21" s="101">
        <v>2.8305600000000002</v>
      </c>
      <c r="D21" s="101">
        <v>1.1125</v>
      </c>
      <c r="E21" s="101">
        <v>0.22500000000000001</v>
      </c>
      <c r="F21" s="101">
        <v>0.106</v>
      </c>
      <c r="G21" s="101">
        <v>1.038E-2</v>
      </c>
      <c r="H21" s="101">
        <v>3874.87363</v>
      </c>
      <c r="I21" s="103" t="s">
        <v>1557</v>
      </c>
      <c r="J21" s="103" t="s">
        <v>1557</v>
      </c>
      <c r="K21" s="101">
        <v>0.44768999999999998</v>
      </c>
      <c r="L21" s="101">
        <v>21.891739999999999</v>
      </c>
      <c r="M21" s="103" t="s">
        <v>1557</v>
      </c>
      <c r="N21" s="101">
        <v>0.30986999999999998</v>
      </c>
      <c r="O21" s="101">
        <v>0.19312000000000001</v>
      </c>
      <c r="P21" s="101">
        <v>2410.75</v>
      </c>
      <c r="Q21" s="101">
        <v>0.80900000000000005</v>
      </c>
      <c r="R21" s="103" t="s">
        <v>1557</v>
      </c>
      <c r="S21" s="101">
        <v>3.9E-2</v>
      </c>
      <c r="T21" s="101">
        <v>0.53800000000000003</v>
      </c>
      <c r="U21" s="103" t="s">
        <v>1557</v>
      </c>
      <c r="V21" s="101">
        <v>259.29500000000002</v>
      </c>
      <c r="W21" s="101">
        <v>0.14000000000000001</v>
      </c>
      <c r="X21" s="101">
        <v>3.2000000000000001E-2</v>
      </c>
      <c r="Y21" s="101">
        <v>55.49</v>
      </c>
      <c r="Z21" s="101">
        <v>0.115</v>
      </c>
      <c r="AA21" s="101">
        <v>0.36049999999999999</v>
      </c>
      <c r="AB21" s="101">
        <v>0.27955000000000002</v>
      </c>
      <c r="AC21" s="101">
        <v>2.72</v>
      </c>
      <c r="AD21" s="101">
        <v>0.34508</v>
      </c>
    </row>
    <row r="22" spans="1:30" x14ac:dyDescent="0.3">
      <c r="A22" s="103" t="s">
        <v>816</v>
      </c>
      <c r="B22" s="101">
        <v>2695</v>
      </c>
      <c r="C22" s="101">
        <v>2.8305600000000002</v>
      </c>
      <c r="D22" s="101">
        <v>1.1125</v>
      </c>
      <c r="E22" s="101">
        <v>0.22500000000000001</v>
      </c>
      <c r="F22" s="101">
        <v>0.106</v>
      </c>
      <c r="G22" s="101">
        <v>1.038E-2</v>
      </c>
      <c r="H22" s="101">
        <v>3874.87363</v>
      </c>
      <c r="I22" s="103" t="s">
        <v>1557</v>
      </c>
      <c r="J22" s="103" t="s">
        <v>1557</v>
      </c>
      <c r="K22" s="101">
        <v>0.44768999999999998</v>
      </c>
      <c r="L22" s="101">
        <v>21.891739999999999</v>
      </c>
      <c r="M22" s="103" t="s">
        <v>1557</v>
      </c>
      <c r="N22" s="101">
        <v>0.30986999999999998</v>
      </c>
      <c r="O22" s="101">
        <v>0.19312000000000001</v>
      </c>
      <c r="P22" s="101">
        <v>2410.75</v>
      </c>
      <c r="Q22" s="101">
        <v>0.80900000000000005</v>
      </c>
      <c r="R22" s="103" t="s">
        <v>1557</v>
      </c>
      <c r="S22" s="101">
        <v>3.9E-2</v>
      </c>
      <c r="T22" s="101">
        <v>0.53800000000000003</v>
      </c>
      <c r="U22" s="103" t="s">
        <v>1557</v>
      </c>
      <c r="V22" s="101">
        <v>259.29500000000002</v>
      </c>
      <c r="W22" s="101">
        <v>0.14000000000000001</v>
      </c>
      <c r="X22" s="101">
        <v>3.2000000000000001E-2</v>
      </c>
      <c r="Y22" s="101">
        <v>55.49</v>
      </c>
      <c r="Z22" s="101">
        <v>0.115</v>
      </c>
      <c r="AA22" s="101">
        <v>0.36049999999999999</v>
      </c>
      <c r="AB22" s="101">
        <v>0.27955000000000002</v>
      </c>
      <c r="AC22" s="101">
        <v>2.72</v>
      </c>
      <c r="AD22" s="101">
        <v>0.34508</v>
      </c>
    </row>
    <row r="23" spans="1:30" x14ac:dyDescent="0.3">
      <c r="A23" s="103" t="s">
        <v>817</v>
      </c>
      <c r="B23" s="101">
        <v>2695</v>
      </c>
      <c r="C23" s="101">
        <v>3.0078299999999998</v>
      </c>
      <c r="D23" s="101">
        <v>1.2010000000000001</v>
      </c>
      <c r="E23" s="101">
        <v>0.215</v>
      </c>
      <c r="F23" s="101">
        <v>8.7999999999999995E-2</v>
      </c>
      <c r="G23" s="101">
        <v>1.06E-2</v>
      </c>
      <c r="H23" s="101">
        <v>3874.8708900000001</v>
      </c>
      <c r="I23" s="103" t="s">
        <v>1557</v>
      </c>
      <c r="J23" s="103" t="s">
        <v>1557</v>
      </c>
      <c r="K23" s="101">
        <v>0.39700999999999997</v>
      </c>
      <c r="L23" s="101">
        <v>21.884830000000001</v>
      </c>
      <c r="M23" s="103" t="s">
        <v>1557</v>
      </c>
      <c r="N23" s="101">
        <v>0.32163999999999998</v>
      </c>
      <c r="O23" s="101">
        <v>0.17893000000000001</v>
      </c>
      <c r="P23" s="101">
        <v>2410.98</v>
      </c>
      <c r="Q23" s="101">
        <v>0.83599999999999997</v>
      </c>
      <c r="R23" s="103" t="s">
        <v>1557</v>
      </c>
      <c r="S23" s="101">
        <v>3.9E-2</v>
      </c>
      <c r="T23" s="101">
        <v>0.57799999999999996</v>
      </c>
      <c r="U23" s="101">
        <v>103.8</v>
      </c>
      <c r="V23" s="101">
        <v>259.29599999999999</v>
      </c>
      <c r="W23" s="101">
        <v>0.13500000000000001</v>
      </c>
      <c r="X23" s="101">
        <v>0.03</v>
      </c>
      <c r="Y23" s="101">
        <v>55.49</v>
      </c>
      <c r="Z23" s="101">
        <v>0.123</v>
      </c>
      <c r="AA23" s="101">
        <v>0.31367</v>
      </c>
      <c r="AB23" s="101">
        <v>0.33456999999999998</v>
      </c>
      <c r="AC23" s="101">
        <v>2.4500000000000002</v>
      </c>
      <c r="AD23" s="101">
        <v>0.36890000000000001</v>
      </c>
    </row>
    <row r="24" spans="1:30" x14ac:dyDescent="0.3">
      <c r="A24" s="103" t="s">
        <v>818</v>
      </c>
      <c r="B24" s="101">
        <v>2695</v>
      </c>
      <c r="C24" s="101">
        <v>3.0078299999999998</v>
      </c>
      <c r="D24" s="101">
        <v>1.2010000000000001</v>
      </c>
      <c r="E24" s="101">
        <v>0.215</v>
      </c>
      <c r="F24" s="101">
        <v>8.7999999999999995E-2</v>
      </c>
      <c r="G24" s="101">
        <v>1.06E-2</v>
      </c>
      <c r="H24" s="101">
        <v>3874.8708900000001</v>
      </c>
      <c r="I24" s="103" t="s">
        <v>1557</v>
      </c>
      <c r="J24" s="103" t="s">
        <v>1557</v>
      </c>
      <c r="K24" s="101">
        <v>0.39700999999999997</v>
      </c>
      <c r="L24" s="101">
        <v>21.884830000000001</v>
      </c>
      <c r="M24" s="103" t="s">
        <v>1557</v>
      </c>
      <c r="N24" s="101">
        <v>0.32163999999999998</v>
      </c>
      <c r="O24" s="101">
        <v>0.17893000000000001</v>
      </c>
      <c r="P24" s="101">
        <v>2410.98</v>
      </c>
      <c r="Q24" s="101">
        <v>0.83599999999999997</v>
      </c>
      <c r="R24" s="103" t="s">
        <v>1557</v>
      </c>
      <c r="S24" s="101">
        <v>3.9E-2</v>
      </c>
      <c r="T24" s="101">
        <v>0.57799999999999996</v>
      </c>
      <c r="U24" s="101">
        <v>103.8</v>
      </c>
      <c r="V24" s="101">
        <v>259.29599999999999</v>
      </c>
      <c r="W24" s="101">
        <v>0.13500000000000001</v>
      </c>
      <c r="X24" s="101">
        <v>0.03</v>
      </c>
      <c r="Y24" s="101">
        <v>55.49</v>
      </c>
      <c r="Z24" s="101">
        <v>0.123</v>
      </c>
      <c r="AA24" s="101">
        <v>0.31367</v>
      </c>
      <c r="AB24" s="101">
        <v>0.33456999999999998</v>
      </c>
      <c r="AC24" s="101">
        <v>2.4500000000000002</v>
      </c>
      <c r="AD24" s="101">
        <v>0.36890000000000001</v>
      </c>
    </row>
    <row r="25" spans="1:30" x14ac:dyDescent="0.3">
      <c r="A25" s="103" t="s">
        <v>819</v>
      </c>
      <c r="B25" s="101">
        <v>2695</v>
      </c>
      <c r="C25" s="101">
        <v>3.1841900000000001</v>
      </c>
      <c r="D25" s="101">
        <v>1.258</v>
      </c>
      <c r="E25" s="101">
        <v>0.20799999999999999</v>
      </c>
      <c r="F25" s="101">
        <v>7.0999999999999994E-2</v>
      </c>
      <c r="G25" s="101">
        <v>1.4200000000000001E-2</v>
      </c>
      <c r="H25" s="101">
        <v>3874.89131</v>
      </c>
      <c r="I25" s="103" t="s">
        <v>1557</v>
      </c>
      <c r="J25" s="103" t="s">
        <v>1557</v>
      </c>
      <c r="K25" s="101">
        <v>0.34569</v>
      </c>
      <c r="L25" s="101">
        <v>21.93629</v>
      </c>
      <c r="M25" s="103" t="s">
        <v>1557</v>
      </c>
      <c r="N25" s="101">
        <v>0.35371000000000002</v>
      </c>
      <c r="O25" s="101">
        <v>0.16991000000000001</v>
      </c>
      <c r="P25" s="101">
        <v>2411.09</v>
      </c>
      <c r="Q25" s="101">
        <v>0.84899999999999998</v>
      </c>
      <c r="R25" s="103" t="s">
        <v>1557</v>
      </c>
      <c r="S25" s="101">
        <v>3.9E-2</v>
      </c>
      <c r="T25" s="101">
        <v>0.57899999999999996</v>
      </c>
      <c r="U25" s="103" t="s">
        <v>1557</v>
      </c>
      <c r="V25" s="101">
        <v>259.29700000000003</v>
      </c>
      <c r="W25" s="101">
        <v>0.13600000000000001</v>
      </c>
      <c r="X25" s="101">
        <v>2.8000000000000001E-2</v>
      </c>
      <c r="Y25" s="101">
        <v>55.49</v>
      </c>
      <c r="Z25" s="101">
        <v>0.127</v>
      </c>
      <c r="AA25" s="101">
        <v>0.26212000000000002</v>
      </c>
      <c r="AB25" s="101">
        <v>0.37974999999999998</v>
      </c>
      <c r="AC25" s="101">
        <v>2.2999999999999998</v>
      </c>
      <c r="AD25" s="101">
        <v>0.39246999999999999</v>
      </c>
    </row>
    <row r="26" spans="1:30" x14ac:dyDescent="0.3">
      <c r="A26" s="103" t="s">
        <v>820</v>
      </c>
      <c r="B26" s="101">
        <v>2695</v>
      </c>
      <c r="C26" s="101">
        <v>3.1841900000000001</v>
      </c>
      <c r="D26" s="101">
        <v>1.258</v>
      </c>
      <c r="E26" s="101">
        <v>0.20799999999999999</v>
      </c>
      <c r="F26" s="101">
        <v>7.0999999999999994E-2</v>
      </c>
      <c r="G26" s="101">
        <v>1.4200000000000001E-2</v>
      </c>
      <c r="H26" s="101">
        <v>3874.89131</v>
      </c>
      <c r="I26" s="103" t="s">
        <v>1557</v>
      </c>
      <c r="J26" s="103" t="s">
        <v>1557</v>
      </c>
      <c r="K26" s="101">
        <v>0.34569</v>
      </c>
      <c r="L26" s="101">
        <v>21.93629</v>
      </c>
      <c r="M26" s="103" t="s">
        <v>1557</v>
      </c>
      <c r="N26" s="101">
        <v>0.35371000000000002</v>
      </c>
      <c r="O26" s="101">
        <v>0.16991000000000001</v>
      </c>
      <c r="P26" s="101">
        <v>2411.09</v>
      </c>
      <c r="Q26" s="101">
        <v>0.84899999999999998</v>
      </c>
      <c r="R26" s="103" t="s">
        <v>1557</v>
      </c>
      <c r="S26" s="101">
        <v>3.9E-2</v>
      </c>
      <c r="T26" s="101">
        <v>0.57899999999999996</v>
      </c>
      <c r="U26" s="103" t="s">
        <v>1557</v>
      </c>
      <c r="V26" s="101">
        <v>259.29700000000003</v>
      </c>
      <c r="W26" s="101">
        <v>0.13600000000000001</v>
      </c>
      <c r="X26" s="101">
        <v>2.8000000000000001E-2</v>
      </c>
      <c r="Y26" s="101">
        <v>55.49</v>
      </c>
      <c r="Z26" s="101">
        <v>0.127</v>
      </c>
      <c r="AA26" s="101">
        <v>0.26212000000000002</v>
      </c>
      <c r="AB26" s="101">
        <v>0.37974999999999998</v>
      </c>
      <c r="AC26" s="101">
        <v>2.2999999999999998</v>
      </c>
      <c r="AD26" s="101">
        <v>0.39246999999999999</v>
      </c>
    </row>
    <row r="27" spans="1:30" x14ac:dyDescent="0.3">
      <c r="A27" s="103" t="s">
        <v>821</v>
      </c>
      <c r="B27" s="101">
        <v>2695</v>
      </c>
      <c r="C27" s="101">
        <v>3.3695900000000001</v>
      </c>
      <c r="D27" s="101">
        <v>1.3120000000000001</v>
      </c>
      <c r="E27" s="101">
        <v>0.20100000000000001</v>
      </c>
      <c r="F27" s="101">
        <v>5.1999999999999998E-2</v>
      </c>
      <c r="G27" s="101">
        <v>1.6639999999999999E-2</v>
      </c>
      <c r="H27" s="101">
        <v>3874.9147800000001</v>
      </c>
      <c r="I27" s="103" t="s">
        <v>1557</v>
      </c>
      <c r="J27" s="103" t="s">
        <v>1557</v>
      </c>
      <c r="K27" s="101">
        <v>0.29933999999999999</v>
      </c>
      <c r="L27" s="101">
        <v>21.995470000000001</v>
      </c>
      <c r="M27" s="101">
        <v>301.78928000000002</v>
      </c>
      <c r="N27" s="101">
        <v>0.3876</v>
      </c>
      <c r="O27" s="101">
        <v>0.16123999999999999</v>
      </c>
      <c r="P27" s="101">
        <v>2411.15</v>
      </c>
      <c r="Q27" s="101">
        <v>0.85699999999999998</v>
      </c>
      <c r="R27" s="103" t="s">
        <v>1557</v>
      </c>
      <c r="S27" s="101">
        <v>3.9E-2</v>
      </c>
      <c r="T27" s="101">
        <v>0.57199999999999995</v>
      </c>
      <c r="U27" s="103" t="s">
        <v>1557</v>
      </c>
      <c r="V27" s="101">
        <v>259.298</v>
      </c>
      <c r="W27" s="101">
        <v>0.121</v>
      </c>
      <c r="X27" s="101">
        <v>2.5000000000000001E-2</v>
      </c>
      <c r="Y27" s="101">
        <v>55.49</v>
      </c>
      <c r="Z27" s="101">
        <v>0.13600000000000001</v>
      </c>
      <c r="AA27" s="101">
        <v>0.22378999999999999</v>
      </c>
      <c r="AB27" s="101">
        <v>0.42543999999999998</v>
      </c>
      <c r="AC27" s="101">
        <v>2.44</v>
      </c>
      <c r="AD27" s="101">
        <v>0.41563</v>
      </c>
    </row>
    <row r="28" spans="1:30" x14ac:dyDescent="0.3">
      <c r="A28" s="103" t="s">
        <v>822</v>
      </c>
      <c r="B28" s="101">
        <v>2695</v>
      </c>
      <c r="C28" s="101">
        <v>3.3695900000000001</v>
      </c>
      <c r="D28" s="101">
        <v>1.3120000000000001</v>
      </c>
      <c r="E28" s="101">
        <v>0.20100000000000001</v>
      </c>
      <c r="F28" s="101">
        <v>5.1999999999999998E-2</v>
      </c>
      <c r="G28" s="101">
        <v>1.6639999999999999E-2</v>
      </c>
      <c r="H28" s="101">
        <v>3874.9147800000001</v>
      </c>
      <c r="I28" s="103" t="s">
        <v>1557</v>
      </c>
      <c r="J28" s="103" t="s">
        <v>1557</v>
      </c>
      <c r="K28" s="101">
        <v>0.29933999999999999</v>
      </c>
      <c r="L28" s="101">
        <v>21.995470000000001</v>
      </c>
      <c r="M28" s="101">
        <v>301.78928000000002</v>
      </c>
      <c r="N28" s="101">
        <v>0.3876</v>
      </c>
      <c r="O28" s="101">
        <v>0.16123999999999999</v>
      </c>
      <c r="P28" s="101">
        <v>2411.15</v>
      </c>
      <c r="Q28" s="101">
        <v>0.85699999999999998</v>
      </c>
      <c r="R28" s="103" t="s">
        <v>1557</v>
      </c>
      <c r="S28" s="101">
        <v>3.9E-2</v>
      </c>
      <c r="T28" s="101">
        <v>0.57199999999999995</v>
      </c>
      <c r="U28" s="103" t="s">
        <v>1557</v>
      </c>
      <c r="V28" s="101">
        <v>259.298</v>
      </c>
      <c r="W28" s="101">
        <v>0.121</v>
      </c>
      <c r="X28" s="101">
        <v>2.5000000000000001E-2</v>
      </c>
      <c r="Y28" s="101">
        <v>55.49</v>
      </c>
      <c r="Z28" s="101">
        <v>0.13600000000000001</v>
      </c>
      <c r="AA28" s="101">
        <v>0.22378999999999999</v>
      </c>
      <c r="AB28" s="101">
        <v>0.42543999999999998</v>
      </c>
      <c r="AC28" s="101">
        <v>2.44</v>
      </c>
      <c r="AD28" s="101">
        <v>0.41563</v>
      </c>
    </row>
    <row r="29" spans="1:30" x14ac:dyDescent="0.3">
      <c r="A29" s="103" t="s">
        <v>823</v>
      </c>
      <c r="B29" s="101">
        <v>2695</v>
      </c>
      <c r="C29" s="101">
        <v>3.5572499999999998</v>
      </c>
      <c r="D29" s="101">
        <v>1.3480000000000001</v>
      </c>
      <c r="E29" s="101">
        <v>0.20599999999999999</v>
      </c>
      <c r="F29" s="101">
        <v>2.5000000000000001E-2</v>
      </c>
      <c r="G29" s="101">
        <v>1.763E-2</v>
      </c>
      <c r="H29" s="101">
        <v>3874.9260599999998</v>
      </c>
      <c r="I29" s="103" t="s">
        <v>1557</v>
      </c>
      <c r="J29" s="103" t="s">
        <v>1557</v>
      </c>
      <c r="K29" s="101">
        <v>0.30930999999999997</v>
      </c>
      <c r="L29" s="101">
        <v>22.02392</v>
      </c>
      <c r="M29" s="103" t="s">
        <v>1557</v>
      </c>
      <c r="N29" s="101">
        <v>0.40165000000000001</v>
      </c>
      <c r="O29" s="101">
        <v>0.14898</v>
      </c>
      <c r="P29" s="101">
        <v>2411.16</v>
      </c>
      <c r="Q29" s="101">
        <v>0.85799999999999998</v>
      </c>
      <c r="R29" s="103" t="s">
        <v>1557</v>
      </c>
      <c r="S29" s="101">
        <v>3.9E-2</v>
      </c>
      <c r="T29" s="101">
        <v>0.56599999999999995</v>
      </c>
      <c r="U29" s="103" t="s">
        <v>1557</v>
      </c>
      <c r="V29" s="101">
        <v>259.29000000000002</v>
      </c>
      <c r="W29" s="101">
        <v>0.105</v>
      </c>
      <c r="X29" s="101">
        <v>2.1999999999999999E-2</v>
      </c>
      <c r="Y29" s="101">
        <v>55.49</v>
      </c>
      <c r="Z29" s="101">
        <v>0.13900000000000001</v>
      </c>
      <c r="AA29" s="101">
        <v>0.19037000000000001</v>
      </c>
      <c r="AB29" s="101">
        <v>0.45152999999999999</v>
      </c>
      <c r="AC29" s="101">
        <v>2.67</v>
      </c>
      <c r="AD29" s="101">
        <v>0.42655999999999999</v>
      </c>
    </row>
    <row r="30" spans="1:30" x14ac:dyDescent="0.3">
      <c r="A30" s="103" t="s">
        <v>824</v>
      </c>
      <c r="B30" s="101">
        <v>2695</v>
      </c>
      <c r="C30" s="101">
        <v>3.5572499999999998</v>
      </c>
      <c r="D30" s="101">
        <v>1.3480000000000001</v>
      </c>
      <c r="E30" s="101">
        <v>0.20599999999999999</v>
      </c>
      <c r="F30" s="101">
        <v>2.5000000000000001E-2</v>
      </c>
      <c r="G30" s="101">
        <v>1.763E-2</v>
      </c>
      <c r="H30" s="101">
        <v>3874.9260599999998</v>
      </c>
      <c r="I30" s="103" t="s">
        <v>1557</v>
      </c>
      <c r="J30" s="103" t="s">
        <v>1557</v>
      </c>
      <c r="K30" s="101">
        <v>0.30930999999999997</v>
      </c>
      <c r="L30" s="101">
        <v>22.02392</v>
      </c>
      <c r="M30" s="103" t="s">
        <v>1557</v>
      </c>
      <c r="N30" s="101">
        <v>0.40165000000000001</v>
      </c>
      <c r="O30" s="101">
        <v>0.14898</v>
      </c>
      <c r="P30" s="101">
        <v>2411.16</v>
      </c>
      <c r="Q30" s="101">
        <v>0.85799999999999998</v>
      </c>
      <c r="R30" s="103" t="s">
        <v>1557</v>
      </c>
      <c r="S30" s="101">
        <v>3.9E-2</v>
      </c>
      <c r="T30" s="101">
        <v>0.56599999999999995</v>
      </c>
      <c r="U30" s="103" t="s">
        <v>1557</v>
      </c>
      <c r="V30" s="101">
        <v>259.29000000000002</v>
      </c>
      <c r="W30" s="101">
        <v>0.105</v>
      </c>
      <c r="X30" s="101">
        <v>2.1999999999999999E-2</v>
      </c>
      <c r="Y30" s="101">
        <v>55.49</v>
      </c>
      <c r="Z30" s="101">
        <v>0.13900000000000001</v>
      </c>
      <c r="AA30" s="101">
        <v>0.19037000000000001</v>
      </c>
      <c r="AB30" s="101">
        <v>0.45152999999999999</v>
      </c>
      <c r="AC30" s="101">
        <v>2.67</v>
      </c>
      <c r="AD30" s="101">
        <v>0.42655999999999999</v>
      </c>
    </row>
    <row r="31" spans="1:30" x14ac:dyDescent="0.3">
      <c r="A31" s="103" t="s">
        <v>825</v>
      </c>
      <c r="B31" s="101">
        <v>2695</v>
      </c>
      <c r="C31" s="101">
        <v>3.6385000000000001</v>
      </c>
      <c r="D31" s="101">
        <v>1.3660000000000001</v>
      </c>
      <c r="E31" s="101">
        <v>0.21199999999999999</v>
      </c>
      <c r="F31" s="101">
        <v>2.3E-2</v>
      </c>
      <c r="G31" s="101">
        <v>1.702E-2</v>
      </c>
      <c r="H31" s="101">
        <v>3874.9217899999999</v>
      </c>
      <c r="I31" s="103" t="s">
        <v>1557</v>
      </c>
      <c r="J31" s="103" t="s">
        <v>1557</v>
      </c>
      <c r="K31" s="101">
        <v>0.33627000000000001</v>
      </c>
      <c r="L31" s="101">
        <v>22.013159999999999</v>
      </c>
      <c r="M31" s="103" t="s">
        <v>1557</v>
      </c>
      <c r="N31" s="101">
        <v>0.40165000000000001</v>
      </c>
      <c r="O31" s="101">
        <v>0.12352</v>
      </c>
      <c r="P31" s="101">
        <v>2411.09</v>
      </c>
      <c r="Q31" s="101">
        <v>0.84899999999999998</v>
      </c>
      <c r="R31" s="103" t="s">
        <v>1557</v>
      </c>
      <c r="S31" s="101">
        <v>3.9E-2</v>
      </c>
      <c r="T31" s="101">
        <v>0.55800000000000005</v>
      </c>
      <c r="U31" s="103" t="s">
        <v>1557</v>
      </c>
      <c r="V31" s="101">
        <v>259.28100000000001</v>
      </c>
      <c r="W31" s="101">
        <v>8.8999999999999996E-2</v>
      </c>
      <c r="X31" s="101">
        <v>1.9E-2</v>
      </c>
      <c r="Y31" s="101">
        <v>55.49</v>
      </c>
      <c r="Z31" s="101">
        <v>0.14000000000000001</v>
      </c>
      <c r="AA31" s="101">
        <v>0.19377</v>
      </c>
      <c r="AB31" s="101">
        <v>0.45021</v>
      </c>
      <c r="AC31" s="101">
        <v>2.93</v>
      </c>
      <c r="AD31" s="101">
        <v>0.42455999999999999</v>
      </c>
    </row>
    <row r="32" spans="1:30" x14ac:dyDescent="0.3">
      <c r="A32" s="103" t="s">
        <v>826</v>
      </c>
      <c r="B32" s="101">
        <v>2695</v>
      </c>
      <c r="C32" s="101">
        <v>3.6385000000000001</v>
      </c>
      <c r="D32" s="101">
        <v>1.3660000000000001</v>
      </c>
      <c r="E32" s="101">
        <v>0.21199999999999999</v>
      </c>
      <c r="F32" s="101">
        <v>2.3E-2</v>
      </c>
      <c r="G32" s="101">
        <v>1.702E-2</v>
      </c>
      <c r="H32" s="101">
        <v>3874.9217899999999</v>
      </c>
      <c r="I32" s="103" t="s">
        <v>1557</v>
      </c>
      <c r="J32" s="103" t="s">
        <v>1557</v>
      </c>
      <c r="K32" s="101">
        <v>0.33627000000000001</v>
      </c>
      <c r="L32" s="101">
        <v>22.013159999999999</v>
      </c>
      <c r="M32" s="103" t="s">
        <v>1557</v>
      </c>
      <c r="N32" s="101">
        <v>0.40165000000000001</v>
      </c>
      <c r="O32" s="101">
        <v>0.12352</v>
      </c>
      <c r="P32" s="101">
        <v>2411.09</v>
      </c>
      <c r="Q32" s="101">
        <v>0.84899999999999998</v>
      </c>
      <c r="R32" s="103" t="s">
        <v>1557</v>
      </c>
      <c r="S32" s="101">
        <v>3.9E-2</v>
      </c>
      <c r="T32" s="101">
        <v>0.55800000000000005</v>
      </c>
      <c r="U32" s="103" t="s">
        <v>1557</v>
      </c>
      <c r="V32" s="101">
        <v>259.28100000000001</v>
      </c>
      <c r="W32" s="101">
        <v>8.8999999999999996E-2</v>
      </c>
      <c r="X32" s="101">
        <v>1.9E-2</v>
      </c>
      <c r="Y32" s="101">
        <v>55.49</v>
      </c>
      <c r="Z32" s="101">
        <v>0.14000000000000001</v>
      </c>
      <c r="AA32" s="101">
        <v>0.19377</v>
      </c>
      <c r="AB32" s="101">
        <v>0.45021</v>
      </c>
      <c r="AC32" s="101">
        <v>2.93</v>
      </c>
      <c r="AD32" s="101">
        <v>0.42455999999999999</v>
      </c>
    </row>
    <row r="33" spans="1:30" x14ac:dyDescent="0.3">
      <c r="A33" s="103" t="s">
        <v>827</v>
      </c>
      <c r="B33" s="101">
        <v>2695</v>
      </c>
      <c r="C33" s="101">
        <v>3.6611199999999999</v>
      </c>
      <c r="D33" s="101">
        <v>1.3</v>
      </c>
      <c r="E33" s="101">
        <v>0.23100000000000001</v>
      </c>
      <c r="F33" s="101">
        <v>2.4E-2</v>
      </c>
      <c r="G33" s="101">
        <v>1.7149999999999999E-2</v>
      </c>
      <c r="H33" s="101">
        <v>3874.9126500000002</v>
      </c>
      <c r="I33" s="103" t="s">
        <v>1557</v>
      </c>
      <c r="J33" s="103" t="s">
        <v>1557</v>
      </c>
      <c r="K33" s="101">
        <v>0.36280000000000001</v>
      </c>
      <c r="L33" s="101">
        <v>21.990089999999999</v>
      </c>
      <c r="M33" s="103" t="s">
        <v>1557</v>
      </c>
      <c r="N33" s="101">
        <v>0.39462000000000003</v>
      </c>
      <c r="O33" s="101">
        <v>0.1109</v>
      </c>
      <c r="P33" s="101">
        <v>2411.0300000000002</v>
      </c>
      <c r="Q33" s="101">
        <v>0.84199999999999997</v>
      </c>
      <c r="R33" s="103" t="s">
        <v>1557</v>
      </c>
      <c r="S33" s="101">
        <v>3.9E-2</v>
      </c>
      <c r="T33" s="101">
        <v>0.55200000000000005</v>
      </c>
      <c r="U33" s="103" t="s">
        <v>1557</v>
      </c>
      <c r="V33" s="101">
        <v>259.27199999999999</v>
      </c>
      <c r="W33" s="101">
        <v>7.3999999999999996E-2</v>
      </c>
      <c r="X33" s="101">
        <v>1.6E-2</v>
      </c>
      <c r="Y33" s="101">
        <v>55.49</v>
      </c>
      <c r="Z33" s="101">
        <v>0.14000000000000001</v>
      </c>
      <c r="AA33" s="101">
        <v>0.18923999999999999</v>
      </c>
      <c r="AB33" s="101">
        <v>0.44102999999999998</v>
      </c>
      <c r="AC33" s="101">
        <v>3.23</v>
      </c>
      <c r="AD33" s="101">
        <v>0.40926000000000001</v>
      </c>
    </row>
    <row r="34" spans="1:30" x14ac:dyDescent="0.3">
      <c r="A34" s="103" t="s">
        <v>828</v>
      </c>
      <c r="B34" s="101">
        <v>2695</v>
      </c>
      <c r="C34" s="101">
        <v>3.6611199999999999</v>
      </c>
      <c r="D34" s="101">
        <v>1.3</v>
      </c>
      <c r="E34" s="101">
        <v>0.23100000000000001</v>
      </c>
      <c r="F34" s="101">
        <v>2.4E-2</v>
      </c>
      <c r="G34" s="101">
        <v>1.7149999999999999E-2</v>
      </c>
      <c r="H34" s="101">
        <v>3874.9126500000002</v>
      </c>
      <c r="I34" s="103" t="s">
        <v>1557</v>
      </c>
      <c r="J34" s="103" t="s">
        <v>1557</v>
      </c>
      <c r="K34" s="101">
        <v>0.36280000000000001</v>
      </c>
      <c r="L34" s="101">
        <v>21.990089999999999</v>
      </c>
      <c r="M34" s="103" t="s">
        <v>1557</v>
      </c>
      <c r="N34" s="101">
        <v>0.39462000000000003</v>
      </c>
      <c r="O34" s="101">
        <v>0.1109</v>
      </c>
      <c r="P34" s="101">
        <v>2411.0300000000002</v>
      </c>
      <c r="Q34" s="101">
        <v>0.84199999999999997</v>
      </c>
      <c r="R34" s="103" t="s">
        <v>1557</v>
      </c>
      <c r="S34" s="101">
        <v>3.9E-2</v>
      </c>
      <c r="T34" s="101">
        <v>0.55200000000000005</v>
      </c>
      <c r="U34" s="103" t="s">
        <v>1557</v>
      </c>
      <c r="V34" s="101">
        <v>259.27199999999999</v>
      </c>
      <c r="W34" s="101">
        <v>7.3999999999999996E-2</v>
      </c>
      <c r="X34" s="101">
        <v>1.6E-2</v>
      </c>
      <c r="Y34" s="101">
        <v>55.49</v>
      </c>
      <c r="Z34" s="101">
        <v>0.14000000000000001</v>
      </c>
      <c r="AA34" s="101">
        <v>0.18923999999999999</v>
      </c>
      <c r="AB34" s="101">
        <v>0.44102999999999998</v>
      </c>
      <c r="AC34" s="101">
        <v>3.23</v>
      </c>
      <c r="AD34" s="101">
        <v>0.40926000000000001</v>
      </c>
    </row>
    <row r="35" spans="1:30" x14ac:dyDescent="0.3">
      <c r="A35" s="103" t="s">
        <v>829</v>
      </c>
      <c r="B35" s="101">
        <v>2695</v>
      </c>
      <c r="C35" s="101">
        <v>3.6746599999999998</v>
      </c>
      <c r="D35" s="101">
        <v>1.1919999999999999</v>
      </c>
      <c r="E35" s="101">
        <v>0.23699999999999999</v>
      </c>
      <c r="F35" s="101">
        <v>3.4000000000000002E-2</v>
      </c>
      <c r="G35" s="101">
        <v>1.7409999999999998E-2</v>
      </c>
      <c r="H35" s="101">
        <v>3874.9001499999999</v>
      </c>
      <c r="I35" s="103" t="s">
        <v>1557</v>
      </c>
      <c r="J35" s="103" t="s">
        <v>1557</v>
      </c>
      <c r="K35" s="101">
        <v>0.38871</v>
      </c>
      <c r="L35" s="101">
        <v>21.958570000000002</v>
      </c>
      <c r="M35" s="103" t="s">
        <v>1557</v>
      </c>
      <c r="N35" s="101">
        <v>0.38081999999999999</v>
      </c>
      <c r="O35" s="101">
        <v>0.11704000000000001</v>
      </c>
      <c r="P35" s="101">
        <v>2410.9699999999998</v>
      </c>
      <c r="Q35" s="101">
        <v>0.83499999999999996</v>
      </c>
      <c r="R35" s="103" t="s">
        <v>1557</v>
      </c>
      <c r="S35" s="101">
        <v>3.9E-2</v>
      </c>
      <c r="T35" s="101">
        <v>0.54500000000000004</v>
      </c>
      <c r="U35" s="103" t="s">
        <v>1557</v>
      </c>
      <c r="V35" s="101">
        <v>259.26299999999998</v>
      </c>
      <c r="W35" s="101">
        <v>0.06</v>
      </c>
      <c r="X35" s="101">
        <v>1.2999999999999999E-2</v>
      </c>
      <c r="Y35" s="101">
        <v>55.49</v>
      </c>
      <c r="Z35" s="101">
        <v>0.14000000000000001</v>
      </c>
      <c r="AA35" s="101">
        <v>0.21561</v>
      </c>
      <c r="AB35" s="101">
        <v>0.41387000000000002</v>
      </c>
      <c r="AC35" s="101">
        <v>3.54</v>
      </c>
      <c r="AD35" s="101">
        <v>0.39389000000000002</v>
      </c>
    </row>
    <row r="36" spans="1:30" x14ac:dyDescent="0.3">
      <c r="A36" s="103" t="s">
        <v>830</v>
      </c>
      <c r="B36" s="101">
        <v>2695</v>
      </c>
      <c r="C36" s="101">
        <v>3.6746599999999998</v>
      </c>
      <c r="D36" s="101">
        <v>1.1919999999999999</v>
      </c>
      <c r="E36" s="101">
        <v>0.23699999999999999</v>
      </c>
      <c r="F36" s="101">
        <v>3.4000000000000002E-2</v>
      </c>
      <c r="G36" s="101">
        <v>1.7409999999999998E-2</v>
      </c>
      <c r="H36" s="101">
        <v>3874.9001499999999</v>
      </c>
      <c r="I36" s="103" t="s">
        <v>1557</v>
      </c>
      <c r="J36" s="103" t="s">
        <v>1557</v>
      </c>
      <c r="K36" s="101">
        <v>0.38871</v>
      </c>
      <c r="L36" s="101">
        <v>21.958570000000002</v>
      </c>
      <c r="M36" s="103" t="s">
        <v>1557</v>
      </c>
      <c r="N36" s="101">
        <v>0.38081999999999999</v>
      </c>
      <c r="O36" s="101">
        <v>0.11704000000000001</v>
      </c>
      <c r="P36" s="101">
        <v>2410.9699999999998</v>
      </c>
      <c r="Q36" s="101">
        <v>0.83499999999999996</v>
      </c>
      <c r="R36" s="103" t="s">
        <v>1557</v>
      </c>
      <c r="S36" s="101">
        <v>3.9E-2</v>
      </c>
      <c r="T36" s="101">
        <v>0.54500000000000004</v>
      </c>
      <c r="U36" s="103" t="s">
        <v>1557</v>
      </c>
      <c r="V36" s="101">
        <v>259.26299999999998</v>
      </c>
      <c r="W36" s="101">
        <v>0.06</v>
      </c>
      <c r="X36" s="101">
        <v>1.2999999999999999E-2</v>
      </c>
      <c r="Y36" s="101">
        <v>55.49</v>
      </c>
      <c r="Z36" s="101">
        <v>0.14000000000000001</v>
      </c>
      <c r="AA36" s="101">
        <v>0.21561</v>
      </c>
      <c r="AB36" s="101">
        <v>0.41387000000000002</v>
      </c>
      <c r="AC36" s="101">
        <v>3.54</v>
      </c>
      <c r="AD36" s="101">
        <v>0.39389000000000002</v>
      </c>
    </row>
    <row r="37" spans="1:30" x14ac:dyDescent="0.3">
      <c r="A37" s="103" t="s">
        <v>831</v>
      </c>
      <c r="B37" s="101">
        <v>2695</v>
      </c>
      <c r="C37" s="101">
        <v>3.6303200000000002</v>
      </c>
      <c r="D37" s="101">
        <v>1.153</v>
      </c>
      <c r="E37" s="101">
        <v>0.23799999999999999</v>
      </c>
      <c r="F37" s="101">
        <v>5.7000000000000002E-2</v>
      </c>
      <c r="G37" s="101">
        <v>1.9429999999999999E-2</v>
      </c>
      <c r="H37" s="101">
        <v>3874.8775900000001</v>
      </c>
      <c r="I37" s="103" t="s">
        <v>1557</v>
      </c>
      <c r="J37" s="103" t="s">
        <v>1557</v>
      </c>
      <c r="K37" s="101">
        <v>0.41438999999999998</v>
      </c>
      <c r="L37" s="101">
        <v>21.901720000000001</v>
      </c>
      <c r="M37" s="103" t="s">
        <v>1557</v>
      </c>
      <c r="N37" s="101">
        <v>0.37403999999999998</v>
      </c>
      <c r="O37" s="101">
        <v>0.13392999999999999</v>
      </c>
      <c r="P37" s="101">
        <v>2410.96</v>
      </c>
      <c r="Q37" s="101">
        <v>0.83399999999999996</v>
      </c>
      <c r="R37" s="103" t="s">
        <v>1557</v>
      </c>
      <c r="S37" s="101">
        <v>3.9E-2</v>
      </c>
      <c r="T37" s="101">
        <v>0.52500000000000002</v>
      </c>
      <c r="U37" s="103" t="s">
        <v>1557</v>
      </c>
      <c r="V37" s="101">
        <v>259.255</v>
      </c>
      <c r="W37" s="101">
        <v>4.5999999999999999E-2</v>
      </c>
      <c r="X37" s="101">
        <v>0.01</v>
      </c>
      <c r="Y37" s="101">
        <v>55.49</v>
      </c>
      <c r="Z37" s="101">
        <v>0.14000000000000001</v>
      </c>
      <c r="AA37" s="101">
        <v>0.23680000000000001</v>
      </c>
      <c r="AB37" s="101">
        <v>0.39354</v>
      </c>
      <c r="AC37" s="101">
        <v>3.91</v>
      </c>
      <c r="AD37" s="101">
        <v>0.37940000000000002</v>
      </c>
    </row>
    <row r="38" spans="1:30" x14ac:dyDescent="0.3">
      <c r="A38" s="103" t="s">
        <v>832</v>
      </c>
      <c r="B38" s="101">
        <v>2695</v>
      </c>
      <c r="C38" s="101">
        <v>3.6303200000000002</v>
      </c>
      <c r="D38" s="101">
        <v>1.153</v>
      </c>
      <c r="E38" s="101">
        <v>0.23799999999999999</v>
      </c>
      <c r="F38" s="101">
        <v>5.7000000000000002E-2</v>
      </c>
      <c r="G38" s="101">
        <v>1.9429999999999999E-2</v>
      </c>
      <c r="H38" s="101">
        <v>3874.8775900000001</v>
      </c>
      <c r="I38" s="103" t="s">
        <v>1557</v>
      </c>
      <c r="J38" s="103" t="s">
        <v>1557</v>
      </c>
      <c r="K38" s="101">
        <v>0.41438999999999998</v>
      </c>
      <c r="L38" s="101">
        <v>21.901720000000001</v>
      </c>
      <c r="M38" s="103" t="s">
        <v>1557</v>
      </c>
      <c r="N38" s="101">
        <v>0.37403999999999998</v>
      </c>
      <c r="O38" s="101">
        <v>0.13392999999999999</v>
      </c>
      <c r="P38" s="101">
        <v>2410.96</v>
      </c>
      <c r="Q38" s="101">
        <v>0.83399999999999996</v>
      </c>
      <c r="R38" s="103" t="s">
        <v>1557</v>
      </c>
      <c r="S38" s="101">
        <v>3.9E-2</v>
      </c>
      <c r="T38" s="101">
        <v>0.52500000000000002</v>
      </c>
      <c r="U38" s="103" t="s">
        <v>1557</v>
      </c>
      <c r="V38" s="101">
        <v>259.255</v>
      </c>
      <c r="W38" s="101">
        <v>4.5999999999999999E-2</v>
      </c>
      <c r="X38" s="101">
        <v>0.01</v>
      </c>
      <c r="Y38" s="101">
        <v>55.49</v>
      </c>
      <c r="Z38" s="101">
        <v>0.14000000000000001</v>
      </c>
      <c r="AA38" s="101">
        <v>0.23680000000000001</v>
      </c>
      <c r="AB38" s="101">
        <v>0.39354</v>
      </c>
      <c r="AC38" s="101">
        <v>3.91</v>
      </c>
      <c r="AD38" s="101">
        <v>0.37940000000000002</v>
      </c>
    </row>
    <row r="39" spans="1:30" x14ac:dyDescent="0.3">
      <c r="A39" s="103" t="s">
        <v>833</v>
      </c>
      <c r="B39" s="101">
        <v>2695</v>
      </c>
      <c r="C39" s="101">
        <v>3.58602</v>
      </c>
      <c r="D39" s="101">
        <v>1.2130000000000001</v>
      </c>
      <c r="E39" s="101">
        <v>0.23</v>
      </c>
      <c r="F39" s="101">
        <v>7.0999999999999994E-2</v>
      </c>
      <c r="G39" s="101">
        <v>2.0789999999999999E-2</v>
      </c>
      <c r="H39" s="101">
        <v>3874.86357</v>
      </c>
      <c r="I39" s="103" t="s">
        <v>1557</v>
      </c>
      <c r="J39" s="103" t="s">
        <v>1557</v>
      </c>
      <c r="K39" s="101">
        <v>0.43959999999999999</v>
      </c>
      <c r="L39" s="101">
        <v>21.866399999999999</v>
      </c>
      <c r="M39" s="103" t="s">
        <v>1557</v>
      </c>
      <c r="N39" s="101">
        <v>0.36048999999999998</v>
      </c>
      <c r="O39" s="101">
        <v>0.14898</v>
      </c>
      <c r="P39" s="101">
        <v>2411.0300000000002</v>
      </c>
      <c r="Q39" s="101">
        <v>0.84199999999999997</v>
      </c>
      <c r="R39" s="103" t="s">
        <v>1557</v>
      </c>
      <c r="S39" s="101">
        <v>3.9E-2</v>
      </c>
      <c r="T39" s="101">
        <v>0.54</v>
      </c>
      <c r="U39" s="103" t="s">
        <v>1557</v>
      </c>
      <c r="V39" s="101">
        <v>259.24599999999998</v>
      </c>
      <c r="W39" s="101">
        <v>2.9000000000000001E-2</v>
      </c>
      <c r="X39" s="101">
        <v>8.0000000000000002E-3</v>
      </c>
      <c r="Y39" s="101">
        <v>55.49</v>
      </c>
      <c r="Z39" s="101">
        <v>0.14000000000000001</v>
      </c>
      <c r="AA39" s="101">
        <v>0.25602999999999998</v>
      </c>
      <c r="AB39" s="101">
        <v>0.37352999999999997</v>
      </c>
      <c r="AC39" s="101">
        <v>4.32</v>
      </c>
      <c r="AD39" s="101">
        <v>0.37618000000000001</v>
      </c>
    </row>
    <row r="40" spans="1:30" x14ac:dyDescent="0.3">
      <c r="A40" s="103" t="s">
        <v>834</v>
      </c>
      <c r="B40" s="101">
        <v>2695</v>
      </c>
      <c r="C40" s="101">
        <v>3.58602</v>
      </c>
      <c r="D40" s="101">
        <v>1.2130000000000001</v>
      </c>
      <c r="E40" s="101">
        <v>0.23</v>
      </c>
      <c r="F40" s="101">
        <v>7.0999999999999994E-2</v>
      </c>
      <c r="G40" s="101">
        <v>2.0789999999999999E-2</v>
      </c>
      <c r="H40" s="101">
        <v>3874.86357</v>
      </c>
      <c r="I40" s="103" t="s">
        <v>1557</v>
      </c>
      <c r="J40" s="103" t="s">
        <v>1557</v>
      </c>
      <c r="K40" s="101">
        <v>0.43959999999999999</v>
      </c>
      <c r="L40" s="101">
        <v>21.866399999999999</v>
      </c>
      <c r="M40" s="103" t="s">
        <v>1557</v>
      </c>
      <c r="N40" s="101">
        <v>0.36048999999999998</v>
      </c>
      <c r="O40" s="101">
        <v>0.14898</v>
      </c>
      <c r="P40" s="101">
        <v>2411.0300000000002</v>
      </c>
      <c r="Q40" s="101">
        <v>0.84199999999999997</v>
      </c>
      <c r="R40" s="103" t="s">
        <v>1557</v>
      </c>
      <c r="S40" s="101">
        <v>3.9E-2</v>
      </c>
      <c r="T40" s="101">
        <v>0.54</v>
      </c>
      <c r="U40" s="103" t="s">
        <v>1557</v>
      </c>
      <c r="V40" s="101">
        <v>259.24599999999998</v>
      </c>
      <c r="W40" s="101">
        <v>2.9000000000000001E-2</v>
      </c>
      <c r="X40" s="101">
        <v>8.0000000000000002E-3</v>
      </c>
      <c r="Y40" s="101">
        <v>55.49</v>
      </c>
      <c r="Z40" s="101">
        <v>0.14000000000000001</v>
      </c>
      <c r="AA40" s="101">
        <v>0.25602999999999998</v>
      </c>
      <c r="AB40" s="101">
        <v>0.37352999999999997</v>
      </c>
      <c r="AC40" s="101">
        <v>4.32</v>
      </c>
      <c r="AD40" s="101">
        <v>0.37618000000000001</v>
      </c>
    </row>
    <row r="41" spans="1:30" x14ac:dyDescent="0.3">
      <c r="A41" s="103" t="s">
        <v>835</v>
      </c>
      <c r="B41" s="101">
        <v>2695</v>
      </c>
      <c r="C41" s="101">
        <v>3.5412599999999999</v>
      </c>
      <c r="D41" s="101">
        <v>1.3</v>
      </c>
      <c r="E41" s="101">
        <v>0.20599999999999999</v>
      </c>
      <c r="F41" s="101">
        <v>0.104</v>
      </c>
      <c r="G41" s="101">
        <v>2.2919999999999999E-2</v>
      </c>
      <c r="H41" s="101">
        <v>3874.8629599999999</v>
      </c>
      <c r="I41" s="103" t="s">
        <v>1557</v>
      </c>
      <c r="J41" s="103" t="s">
        <v>1557</v>
      </c>
      <c r="K41" s="101">
        <v>0.46493000000000001</v>
      </c>
      <c r="L41" s="101">
        <v>21.86487</v>
      </c>
      <c r="M41" s="103" t="s">
        <v>1557</v>
      </c>
      <c r="N41" s="101">
        <v>0.3473</v>
      </c>
      <c r="O41" s="101">
        <v>0.16123999999999999</v>
      </c>
      <c r="P41" s="101">
        <v>2411.15</v>
      </c>
      <c r="Q41" s="101">
        <v>0.85699999999999998</v>
      </c>
      <c r="R41" s="103" t="s">
        <v>1557</v>
      </c>
      <c r="S41" s="101">
        <v>0.04</v>
      </c>
      <c r="T41" s="101">
        <v>0.55600000000000005</v>
      </c>
      <c r="U41" s="103" t="s">
        <v>1557</v>
      </c>
      <c r="V41" s="101">
        <v>259.23700000000002</v>
      </c>
      <c r="W41" s="101">
        <v>1.4E-2</v>
      </c>
      <c r="X41" s="101">
        <v>7.0000000000000001E-3</v>
      </c>
      <c r="Y41" s="101">
        <v>55.49</v>
      </c>
      <c r="Z41" s="101">
        <v>0.13700000000000001</v>
      </c>
      <c r="AA41" s="101">
        <v>0.27889000000000003</v>
      </c>
      <c r="AB41" s="101">
        <v>0.35020000000000001</v>
      </c>
      <c r="AC41" s="101">
        <v>4.71</v>
      </c>
      <c r="AD41" s="101">
        <v>0.38031999999999999</v>
      </c>
    </row>
    <row r="42" spans="1:30" x14ac:dyDescent="0.3">
      <c r="A42" s="103" t="s">
        <v>836</v>
      </c>
      <c r="B42" s="101">
        <v>2695</v>
      </c>
      <c r="C42" s="101">
        <v>3.5412599999999999</v>
      </c>
      <c r="D42" s="101">
        <v>1.3</v>
      </c>
      <c r="E42" s="101">
        <v>0.20599999999999999</v>
      </c>
      <c r="F42" s="101">
        <v>0.104</v>
      </c>
      <c r="G42" s="101">
        <v>2.2919999999999999E-2</v>
      </c>
      <c r="H42" s="101">
        <v>3874.8629599999999</v>
      </c>
      <c r="I42" s="103" t="s">
        <v>1557</v>
      </c>
      <c r="J42" s="103" t="s">
        <v>1557</v>
      </c>
      <c r="K42" s="101">
        <v>0.46493000000000001</v>
      </c>
      <c r="L42" s="101">
        <v>21.86487</v>
      </c>
      <c r="M42" s="103" t="s">
        <v>1557</v>
      </c>
      <c r="N42" s="101">
        <v>0.3473</v>
      </c>
      <c r="O42" s="101">
        <v>0.16123999999999999</v>
      </c>
      <c r="P42" s="101">
        <v>2411.15</v>
      </c>
      <c r="Q42" s="101">
        <v>0.85699999999999998</v>
      </c>
      <c r="R42" s="103" t="s">
        <v>1557</v>
      </c>
      <c r="S42" s="101">
        <v>0.04</v>
      </c>
      <c r="T42" s="101">
        <v>0.55600000000000005</v>
      </c>
      <c r="U42" s="103" t="s">
        <v>1557</v>
      </c>
      <c r="V42" s="101">
        <v>259.23700000000002</v>
      </c>
      <c r="W42" s="101">
        <v>1.4E-2</v>
      </c>
      <c r="X42" s="101">
        <v>7.0000000000000001E-3</v>
      </c>
      <c r="Y42" s="101">
        <v>55.49</v>
      </c>
      <c r="Z42" s="101">
        <v>0.13700000000000001</v>
      </c>
      <c r="AA42" s="101">
        <v>0.27889000000000003</v>
      </c>
      <c r="AB42" s="101">
        <v>0.35020000000000001</v>
      </c>
      <c r="AC42" s="101">
        <v>4.71</v>
      </c>
      <c r="AD42" s="101">
        <v>0.38031999999999999</v>
      </c>
    </row>
    <row r="43" spans="1:30" x14ac:dyDescent="0.3">
      <c r="A43" s="103" t="s">
        <v>837</v>
      </c>
      <c r="B43" s="101">
        <v>2695</v>
      </c>
      <c r="C43" s="101">
        <v>3.4752399999999999</v>
      </c>
      <c r="D43" s="101">
        <v>1.375</v>
      </c>
      <c r="E43" s="101">
        <v>0.20100000000000001</v>
      </c>
      <c r="F43" s="101">
        <v>0.11700000000000001</v>
      </c>
      <c r="G43" s="101">
        <v>2.452E-2</v>
      </c>
      <c r="H43" s="101">
        <v>3874.8504699999999</v>
      </c>
      <c r="I43" s="103" t="s">
        <v>1557</v>
      </c>
      <c r="J43" s="103" t="s">
        <v>1557</v>
      </c>
      <c r="K43" s="101">
        <v>0.49018</v>
      </c>
      <c r="L43" s="101">
        <v>21.833400000000001</v>
      </c>
      <c r="M43" s="103" t="s">
        <v>1557</v>
      </c>
      <c r="N43" s="101">
        <v>0.34088000000000002</v>
      </c>
      <c r="O43" s="101">
        <v>0.17893000000000001</v>
      </c>
      <c r="P43" s="101">
        <v>2411.27</v>
      </c>
      <c r="Q43" s="101">
        <v>0.871</v>
      </c>
      <c r="R43" s="103" t="s">
        <v>1557</v>
      </c>
      <c r="S43" s="101">
        <v>0.04</v>
      </c>
      <c r="T43" s="101">
        <v>0.56100000000000005</v>
      </c>
      <c r="U43" s="103" t="s">
        <v>1557</v>
      </c>
      <c r="V43" s="101">
        <v>259.22899999999998</v>
      </c>
      <c r="W43" s="101">
        <v>5.0000000000000001E-3</v>
      </c>
      <c r="X43" s="101">
        <v>6.0000000000000001E-3</v>
      </c>
      <c r="Y43" s="101">
        <v>55.49</v>
      </c>
      <c r="Z43" s="101">
        <v>0.13800000000000001</v>
      </c>
      <c r="AA43" s="101">
        <v>0.30298000000000003</v>
      </c>
      <c r="AB43" s="101">
        <v>0.32156000000000001</v>
      </c>
      <c r="AC43" s="101">
        <v>5.14</v>
      </c>
      <c r="AD43" s="101">
        <v>0.38542999999999999</v>
      </c>
    </row>
    <row r="44" spans="1:30" x14ac:dyDescent="0.3">
      <c r="A44" s="103" t="s">
        <v>838</v>
      </c>
      <c r="B44" s="101">
        <v>2695</v>
      </c>
      <c r="C44" s="101">
        <v>3.4752399999999999</v>
      </c>
      <c r="D44" s="101">
        <v>1.375</v>
      </c>
      <c r="E44" s="101">
        <v>0.20100000000000001</v>
      </c>
      <c r="F44" s="101">
        <v>0.11700000000000001</v>
      </c>
      <c r="G44" s="101">
        <v>2.452E-2</v>
      </c>
      <c r="H44" s="101">
        <v>3874.8504699999999</v>
      </c>
      <c r="I44" s="103" t="s">
        <v>1557</v>
      </c>
      <c r="J44" s="103" t="s">
        <v>1557</v>
      </c>
      <c r="K44" s="101">
        <v>0.49018</v>
      </c>
      <c r="L44" s="101">
        <v>21.833400000000001</v>
      </c>
      <c r="M44" s="103" t="s">
        <v>1557</v>
      </c>
      <c r="N44" s="101">
        <v>0.34088000000000002</v>
      </c>
      <c r="O44" s="101">
        <v>0.17893000000000001</v>
      </c>
      <c r="P44" s="101">
        <v>2411.27</v>
      </c>
      <c r="Q44" s="101">
        <v>0.871</v>
      </c>
      <c r="R44" s="103" t="s">
        <v>1557</v>
      </c>
      <c r="S44" s="101">
        <v>0.04</v>
      </c>
      <c r="T44" s="101">
        <v>0.56100000000000005</v>
      </c>
      <c r="U44" s="103" t="s">
        <v>1557</v>
      </c>
      <c r="V44" s="101">
        <v>259.22899999999998</v>
      </c>
      <c r="W44" s="101">
        <v>5.0000000000000001E-3</v>
      </c>
      <c r="X44" s="101">
        <v>6.0000000000000001E-3</v>
      </c>
      <c r="Y44" s="101">
        <v>55.49</v>
      </c>
      <c r="Z44" s="101">
        <v>0.13800000000000001</v>
      </c>
      <c r="AA44" s="101">
        <v>0.30298000000000003</v>
      </c>
      <c r="AB44" s="101">
        <v>0.32156000000000001</v>
      </c>
      <c r="AC44" s="101">
        <v>5.14</v>
      </c>
      <c r="AD44" s="101">
        <v>0.38542999999999999</v>
      </c>
    </row>
    <row r="45" spans="1:30" x14ac:dyDescent="0.3">
      <c r="A45" s="103" t="s">
        <v>839</v>
      </c>
      <c r="B45" s="101">
        <v>2695</v>
      </c>
      <c r="C45" s="101">
        <v>3.4092099999999999</v>
      </c>
      <c r="D45" s="101">
        <v>1.36</v>
      </c>
      <c r="E45" s="101">
        <v>0.19500000000000001</v>
      </c>
      <c r="F45" s="101">
        <v>0.13</v>
      </c>
      <c r="G45" s="101">
        <v>2.4389999999999998E-2</v>
      </c>
      <c r="H45" s="101">
        <v>3874.8400999999999</v>
      </c>
      <c r="I45" s="103" t="s">
        <v>1557</v>
      </c>
      <c r="J45" s="101">
        <v>28.185279999999999</v>
      </c>
      <c r="K45" s="101">
        <v>0.51561999999999997</v>
      </c>
      <c r="L45" s="101">
        <v>21.807310000000001</v>
      </c>
      <c r="M45" s="103" t="s">
        <v>1557</v>
      </c>
      <c r="N45" s="101">
        <v>0.32806000000000002</v>
      </c>
      <c r="O45" s="101">
        <v>0.19312000000000001</v>
      </c>
      <c r="P45" s="101">
        <v>2411.4</v>
      </c>
      <c r="Q45" s="101">
        <v>0.88700000000000001</v>
      </c>
      <c r="R45" s="103" t="s">
        <v>1557</v>
      </c>
      <c r="S45" s="101">
        <v>0.04</v>
      </c>
      <c r="T45" s="101">
        <v>0.56200000000000006</v>
      </c>
      <c r="U45" s="103" t="s">
        <v>1557</v>
      </c>
      <c r="V45" s="101">
        <v>259.22000000000003</v>
      </c>
      <c r="W45" s="101">
        <v>7.0000000000000001E-3</v>
      </c>
      <c r="X45" s="101">
        <v>5.0000000000000001E-3</v>
      </c>
      <c r="Y45" s="101">
        <v>55.49</v>
      </c>
      <c r="Z45" s="101">
        <v>0.13800000000000001</v>
      </c>
      <c r="AA45" s="101">
        <v>0.34943000000000002</v>
      </c>
      <c r="AB45" s="101">
        <v>0.28949000000000003</v>
      </c>
      <c r="AC45" s="101">
        <v>5.54</v>
      </c>
      <c r="AD45" s="101">
        <v>0.38496000000000002</v>
      </c>
    </row>
    <row r="46" spans="1:30" x14ac:dyDescent="0.3">
      <c r="A46" s="103" t="s">
        <v>840</v>
      </c>
      <c r="B46" s="101">
        <v>2695</v>
      </c>
      <c r="C46" s="101">
        <v>3.4092099999999999</v>
      </c>
      <c r="D46" s="101">
        <v>1.36</v>
      </c>
      <c r="E46" s="101">
        <v>0.19500000000000001</v>
      </c>
      <c r="F46" s="101">
        <v>0.13</v>
      </c>
      <c r="G46" s="101">
        <v>2.4389999999999998E-2</v>
      </c>
      <c r="H46" s="101">
        <v>3874.8400999999999</v>
      </c>
      <c r="I46" s="103" t="s">
        <v>1557</v>
      </c>
      <c r="J46" s="101">
        <v>28.185279999999999</v>
      </c>
      <c r="K46" s="101">
        <v>0.51561999999999997</v>
      </c>
      <c r="L46" s="101">
        <v>21.807310000000001</v>
      </c>
      <c r="M46" s="103" t="s">
        <v>1557</v>
      </c>
      <c r="N46" s="101">
        <v>0.32806000000000002</v>
      </c>
      <c r="O46" s="101">
        <v>0.19312000000000001</v>
      </c>
      <c r="P46" s="101">
        <v>2411.4</v>
      </c>
      <c r="Q46" s="101">
        <v>0.88700000000000001</v>
      </c>
      <c r="R46" s="103" t="s">
        <v>1557</v>
      </c>
      <c r="S46" s="101">
        <v>0.04</v>
      </c>
      <c r="T46" s="101">
        <v>0.56200000000000006</v>
      </c>
      <c r="U46" s="103" t="s">
        <v>1557</v>
      </c>
      <c r="V46" s="101">
        <v>259.22000000000003</v>
      </c>
      <c r="W46" s="101">
        <v>7.0000000000000001E-3</v>
      </c>
      <c r="X46" s="101">
        <v>5.0000000000000001E-3</v>
      </c>
      <c r="Y46" s="101">
        <v>55.49</v>
      </c>
      <c r="Z46" s="101">
        <v>0.13800000000000001</v>
      </c>
      <c r="AA46" s="101">
        <v>0.34943000000000002</v>
      </c>
      <c r="AB46" s="101">
        <v>0.28949000000000003</v>
      </c>
      <c r="AC46" s="101">
        <v>5.54</v>
      </c>
      <c r="AD46" s="101">
        <v>0.38496000000000002</v>
      </c>
    </row>
    <row r="47" spans="1:30" x14ac:dyDescent="0.3">
      <c r="A47" s="103" t="s">
        <v>841</v>
      </c>
      <c r="B47" s="101">
        <v>2695</v>
      </c>
      <c r="C47" s="101">
        <v>3.3431799999999998</v>
      </c>
      <c r="D47" s="101">
        <v>1.3120000000000001</v>
      </c>
      <c r="E47" s="101">
        <v>0.20499999999999999</v>
      </c>
      <c r="F47" s="101">
        <v>0.13700000000000001</v>
      </c>
      <c r="G47" s="101">
        <v>2.5559999999999999E-2</v>
      </c>
      <c r="H47" s="101">
        <v>3874.8480300000001</v>
      </c>
      <c r="I47" s="103" t="s">
        <v>1557</v>
      </c>
      <c r="J47" s="103" t="s">
        <v>1557</v>
      </c>
      <c r="K47" s="101">
        <v>0.54056000000000004</v>
      </c>
      <c r="L47" s="101">
        <v>21.827259999999999</v>
      </c>
      <c r="M47" s="101">
        <v>300.62121999999999</v>
      </c>
      <c r="N47" s="101">
        <v>0.31575999999999999</v>
      </c>
      <c r="O47" s="101">
        <v>0.20805999999999999</v>
      </c>
      <c r="P47" s="101">
        <v>2411.54</v>
      </c>
      <c r="Q47" s="101">
        <v>0.90500000000000003</v>
      </c>
      <c r="R47" s="103" t="s">
        <v>1557</v>
      </c>
      <c r="S47" s="101">
        <v>0.04</v>
      </c>
      <c r="T47" s="101">
        <v>0.56499999999999995</v>
      </c>
      <c r="U47" s="101">
        <v>103.8</v>
      </c>
      <c r="V47" s="101">
        <v>259.21100000000001</v>
      </c>
      <c r="W47" s="101">
        <v>0.01</v>
      </c>
      <c r="X47" s="101">
        <v>4.0000000000000001E-3</v>
      </c>
      <c r="Y47" s="101">
        <v>55.49</v>
      </c>
      <c r="Z47" s="101">
        <v>0.13800000000000001</v>
      </c>
      <c r="AA47" s="101">
        <v>0.37808999999999998</v>
      </c>
      <c r="AB47" s="101">
        <v>0.26338</v>
      </c>
      <c r="AC47" s="101">
        <v>5.72</v>
      </c>
      <c r="AD47" s="101">
        <v>0.37343999999999999</v>
      </c>
    </row>
    <row r="48" spans="1:30" x14ac:dyDescent="0.3">
      <c r="A48" s="103" t="s">
        <v>842</v>
      </c>
      <c r="B48" s="101">
        <v>2695</v>
      </c>
      <c r="C48" s="101">
        <v>3.3431799999999998</v>
      </c>
      <c r="D48" s="101">
        <v>1.3120000000000001</v>
      </c>
      <c r="E48" s="101">
        <v>0.20499999999999999</v>
      </c>
      <c r="F48" s="101">
        <v>0.13700000000000001</v>
      </c>
      <c r="G48" s="101">
        <v>2.5559999999999999E-2</v>
      </c>
      <c r="H48" s="101">
        <v>3874.8480300000001</v>
      </c>
      <c r="I48" s="103" t="s">
        <v>1557</v>
      </c>
      <c r="J48" s="103" t="s">
        <v>1557</v>
      </c>
      <c r="K48" s="101">
        <v>0.54056000000000004</v>
      </c>
      <c r="L48" s="101">
        <v>21.827259999999999</v>
      </c>
      <c r="M48" s="101">
        <v>300.62121999999999</v>
      </c>
      <c r="N48" s="101">
        <v>0.31575999999999999</v>
      </c>
      <c r="O48" s="101">
        <v>0.20805999999999999</v>
      </c>
      <c r="P48" s="101">
        <v>2411.54</v>
      </c>
      <c r="Q48" s="101">
        <v>0.90500000000000003</v>
      </c>
      <c r="R48" s="103" t="s">
        <v>1557</v>
      </c>
      <c r="S48" s="101">
        <v>0.04</v>
      </c>
      <c r="T48" s="101">
        <v>0.56499999999999995</v>
      </c>
      <c r="U48" s="101">
        <v>103.8</v>
      </c>
      <c r="V48" s="101">
        <v>259.21100000000001</v>
      </c>
      <c r="W48" s="101">
        <v>0.01</v>
      </c>
      <c r="X48" s="101">
        <v>4.0000000000000001E-3</v>
      </c>
      <c r="Y48" s="101">
        <v>55.49</v>
      </c>
      <c r="Z48" s="101">
        <v>0.13800000000000001</v>
      </c>
      <c r="AA48" s="101">
        <v>0.37808999999999998</v>
      </c>
      <c r="AB48" s="101">
        <v>0.26338</v>
      </c>
      <c r="AC48" s="101">
        <v>5.72</v>
      </c>
      <c r="AD48" s="101">
        <v>0.37343999999999999</v>
      </c>
    </row>
    <row r="49" spans="1:30" x14ac:dyDescent="0.3">
      <c r="A49" s="103" t="s">
        <v>843</v>
      </c>
      <c r="B49" s="101">
        <v>2695</v>
      </c>
      <c r="C49" s="101">
        <v>3.3146800000000001</v>
      </c>
      <c r="D49" s="101">
        <v>1.3240000000000001</v>
      </c>
      <c r="E49" s="101">
        <v>0.20499999999999999</v>
      </c>
      <c r="F49" s="101">
        <v>0.16</v>
      </c>
      <c r="G49" s="101">
        <v>2.477E-2</v>
      </c>
      <c r="H49" s="101">
        <v>3874.86571</v>
      </c>
      <c r="I49" s="103" t="s">
        <v>1557</v>
      </c>
      <c r="J49" s="103" t="s">
        <v>1557</v>
      </c>
      <c r="K49" s="101">
        <v>0.56611999999999996</v>
      </c>
      <c r="L49" s="101">
        <v>21.871770000000001</v>
      </c>
      <c r="M49" s="103" t="s">
        <v>1557</v>
      </c>
      <c r="N49" s="101">
        <v>0.30986999999999998</v>
      </c>
      <c r="O49" s="101">
        <v>0.22369</v>
      </c>
      <c r="P49" s="101">
        <v>2411.6799999999998</v>
      </c>
      <c r="Q49" s="101">
        <v>0.92200000000000004</v>
      </c>
      <c r="R49" s="103" t="s">
        <v>1557</v>
      </c>
      <c r="S49" s="101">
        <v>0.04</v>
      </c>
      <c r="T49" s="101">
        <v>0.55000000000000004</v>
      </c>
      <c r="U49" s="103" t="s">
        <v>1557</v>
      </c>
      <c r="V49" s="101">
        <v>259.202</v>
      </c>
      <c r="W49" s="101">
        <v>3.5999999999999997E-2</v>
      </c>
      <c r="X49" s="101">
        <v>5.0000000000000001E-3</v>
      </c>
      <c r="Y49" s="101">
        <v>55.49</v>
      </c>
      <c r="Z49" s="101">
        <v>0.13800000000000001</v>
      </c>
      <c r="AA49" s="101">
        <v>0.41558</v>
      </c>
      <c r="AB49" s="101">
        <v>0.22824</v>
      </c>
      <c r="AC49" s="101">
        <v>5.71</v>
      </c>
      <c r="AD49" s="101">
        <v>0.36216999999999999</v>
      </c>
    </row>
    <row r="50" spans="1:30" x14ac:dyDescent="0.3">
      <c r="A50" s="103" t="s">
        <v>844</v>
      </c>
      <c r="B50" s="101">
        <v>2695</v>
      </c>
      <c r="C50" s="101">
        <v>3.3146800000000001</v>
      </c>
      <c r="D50" s="101">
        <v>1.3240000000000001</v>
      </c>
      <c r="E50" s="101">
        <v>0.20499999999999999</v>
      </c>
      <c r="F50" s="101">
        <v>0.16</v>
      </c>
      <c r="G50" s="101">
        <v>2.477E-2</v>
      </c>
      <c r="H50" s="101">
        <v>3874.86571</v>
      </c>
      <c r="I50" s="103" t="s">
        <v>1557</v>
      </c>
      <c r="J50" s="103" t="s">
        <v>1557</v>
      </c>
      <c r="K50" s="101">
        <v>0.56611999999999996</v>
      </c>
      <c r="L50" s="101">
        <v>21.871770000000001</v>
      </c>
      <c r="M50" s="103" t="s">
        <v>1557</v>
      </c>
      <c r="N50" s="101">
        <v>0.30986999999999998</v>
      </c>
      <c r="O50" s="101">
        <v>0.22369</v>
      </c>
      <c r="P50" s="101">
        <v>2411.6799999999998</v>
      </c>
      <c r="Q50" s="101">
        <v>0.92200000000000004</v>
      </c>
      <c r="R50" s="103" t="s">
        <v>1557</v>
      </c>
      <c r="S50" s="101">
        <v>0.04</v>
      </c>
      <c r="T50" s="101">
        <v>0.55000000000000004</v>
      </c>
      <c r="U50" s="103" t="s">
        <v>1557</v>
      </c>
      <c r="V50" s="101">
        <v>259.202</v>
      </c>
      <c r="W50" s="101">
        <v>3.5999999999999997E-2</v>
      </c>
      <c r="X50" s="101">
        <v>5.0000000000000001E-3</v>
      </c>
      <c r="Y50" s="101">
        <v>55.49</v>
      </c>
      <c r="Z50" s="101">
        <v>0.13800000000000001</v>
      </c>
      <c r="AA50" s="101">
        <v>0.41558</v>
      </c>
      <c r="AB50" s="101">
        <v>0.22824</v>
      </c>
      <c r="AC50" s="101">
        <v>5.71</v>
      </c>
      <c r="AD50" s="101">
        <v>0.36216999999999999</v>
      </c>
    </row>
    <row r="51" spans="1:30" x14ac:dyDescent="0.3">
      <c r="A51" s="103" t="s">
        <v>845</v>
      </c>
      <c r="B51" s="101">
        <v>2695</v>
      </c>
      <c r="C51" s="101">
        <v>3.33223</v>
      </c>
      <c r="D51" s="101">
        <v>1.282</v>
      </c>
      <c r="E51" s="101">
        <v>0.215</v>
      </c>
      <c r="F51" s="101">
        <v>0.17399999999999999</v>
      </c>
      <c r="G51" s="101">
        <v>2.053E-2</v>
      </c>
      <c r="H51" s="101">
        <v>3874.8897900000002</v>
      </c>
      <c r="I51" s="103" t="s">
        <v>1557</v>
      </c>
      <c r="J51" s="103" t="s">
        <v>1557</v>
      </c>
      <c r="K51" s="101">
        <v>0.59309999999999996</v>
      </c>
      <c r="L51" s="101">
        <v>21.932449999999999</v>
      </c>
      <c r="M51" s="103" t="s">
        <v>1557</v>
      </c>
      <c r="N51" s="101">
        <v>0.31575999999999999</v>
      </c>
      <c r="O51" s="101">
        <v>0.23443</v>
      </c>
      <c r="P51" s="101">
        <v>2411.7800000000002</v>
      </c>
      <c r="Q51" s="101">
        <v>0.93400000000000005</v>
      </c>
      <c r="R51" s="103" t="s">
        <v>1557</v>
      </c>
      <c r="S51" s="101">
        <v>0.04</v>
      </c>
      <c r="T51" s="101">
        <v>0.51500000000000001</v>
      </c>
      <c r="U51" s="103" t="s">
        <v>1557</v>
      </c>
      <c r="V51" s="101">
        <v>259.19400000000002</v>
      </c>
      <c r="W51" s="101">
        <v>7.2999999999999995E-2</v>
      </c>
      <c r="X51" s="101">
        <v>0.01</v>
      </c>
      <c r="Y51" s="101">
        <v>55.49</v>
      </c>
      <c r="Z51" s="101">
        <v>0.13800000000000001</v>
      </c>
      <c r="AA51" s="101">
        <v>0.44275999999999999</v>
      </c>
      <c r="AB51" s="101">
        <v>0.20346</v>
      </c>
      <c r="AC51" s="101">
        <v>5.64</v>
      </c>
      <c r="AD51" s="101">
        <v>0.35115000000000002</v>
      </c>
    </row>
    <row r="52" spans="1:30" x14ac:dyDescent="0.3">
      <c r="A52" s="103" t="s">
        <v>846</v>
      </c>
      <c r="B52" s="101">
        <v>2695</v>
      </c>
      <c r="C52" s="101">
        <v>3.33223</v>
      </c>
      <c r="D52" s="101">
        <v>1.282</v>
      </c>
      <c r="E52" s="101">
        <v>0.215</v>
      </c>
      <c r="F52" s="101">
        <v>0.17399999999999999</v>
      </c>
      <c r="G52" s="101">
        <v>2.053E-2</v>
      </c>
      <c r="H52" s="101">
        <v>3874.8897900000002</v>
      </c>
      <c r="I52" s="103" t="s">
        <v>1557</v>
      </c>
      <c r="J52" s="103" t="s">
        <v>1557</v>
      </c>
      <c r="K52" s="101">
        <v>0.59309999999999996</v>
      </c>
      <c r="L52" s="101">
        <v>21.932449999999999</v>
      </c>
      <c r="M52" s="103" t="s">
        <v>1557</v>
      </c>
      <c r="N52" s="101">
        <v>0.31575999999999999</v>
      </c>
      <c r="O52" s="101">
        <v>0.23443</v>
      </c>
      <c r="P52" s="101">
        <v>2411.7800000000002</v>
      </c>
      <c r="Q52" s="101">
        <v>0.93400000000000005</v>
      </c>
      <c r="R52" s="103" t="s">
        <v>1557</v>
      </c>
      <c r="S52" s="101">
        <v>0.04</v>
      </c>
      <c r="T52" s="101">
        <v>0.51500000000000001</v>
      </c>
      <c r="U52" s="103" t="s">
        <v>1557</v>
      </c>
      <c r="V52" s="101">
        <v>259.19400000000002</v>
      </c>
      <c r="W52" s="101">
        <v>7.2999999999999995E-2</v>
      </c>
      <c r="X52" s="101">
        <v>0.01</v>
      </c>
      <c r="Y52" s="101">
        <v>55.49</v>
      </c>
      <c r="Z52" s="101">
        <v>0.13800000000000001</v>
      </c>
      <c r="AA52" s="101">
        <v>0.44275999999999999</v>
      </c>
      <c r="AB52" s="101">
        <v>0.20346</v>
      </c>
      <c r="AC52" s="101">
        <v>5.64</v>
      </c>
      <c r="AD52" s="101">
        <v>0.35115000000000002</v>
      </c>
    </row>
    <row r="53" spans="1:30" x14ac:dyDescent="0.3">
      <c r="A53" s="103" t="s">
        <v>847</v>
      </c>
      <c r="B53" s="101">
        <v>2695</v>
      </c>
      <c r="C53" s="101">
        <v>3.4627400000000002</v>
      </c>
      <c r="D53" s="101">
        <v>1.246</v>
      </c>
      <c r="E53" s="101">
        <v>0.22500000000000001</v>
      </c>
      <c r="F53" s="101">
        <v>0.183</v>
      </c>
      <c r="G53" s="101">
        <v>1.4319999999999999E-2</v>
      </c>
      <c r="H53" s="101">
        <v>3874.8986300000001</v>
      </c>
      <c r="I53" s="103" t="s">
        <v>1557</v>
      </c>
      <c r="J53" s="103" t="s">
        <v>1557</v>
      </c>
      <c r="K53" s="101">
        <v>0.62019999999999997</v>
      </c>
      <c r="L53" s="101">
        <v>21.954730000000001</v>
      </c>
      <c r="M53" s="103" t="s">
        <v>1557</v>
      </c>
      <c r="N53" s="101">
        <v>0.31575999999999999</v>
      </c>
      <c r="O53" s="101">
        <v>0.2399</v>
      </c>
      <c r="P53" s="101">
        <v>2411.62</v>
      </c>
      <c r="Q53" s="101">
        <v>0.91400000000000003</v>
      </c>
      <c r="R53" s="103" t="s">
        <v>1557</v>
      </c>
      <c r="S53" s="101">
        <v>0.04</v>
      </c>
      <c r="T53" s="101">
        <v>0.5</v>
      </c>
      <c r="U53" s="103" t="s">
        <v>1557</v>
      </c>
      <c r="V53" s="101">
        <v>259.185</v>
      </c>
      <c r="W53" s="101">
        <v>0.109</v>
      </c>
      <c r="X53" s="101">
        <v>1.4999999999999999E-2</v>
      </c>
      <c r="Y53" s="101">
        <v>55.49</v>
      </c>
      <c r="Z53" s="101">
        <v>0.123</v>
      </c>
      <c r="AA53" s="101">
        <v>0.46572999999999998</v>
      </c>
      <c r="AB53" s="101">
        <v>0.18382999999999999</v>
      </c>
      <c r="AC53" s="101">
        <v>5.7</v>
      </c>
      <c r="AD53" s="101">
        <v>0.33951999999999999</v>
      </c>
    </row>
    <row r="54" spans="1:30" x14ac:dyDescent="0.3">
      <c r="A54" s="103" t="s">
        <v>848</v>
      </c>
      <c r="B54" s="101">
        <v>2695</v>
      </c>
      <c r="C54" s="101">
        <v>3.4627400000000002</v>
      </c>
      <c r="D54" s="101">
        <v>1.246</v>
      </c>
      <c r="E54" s="101">
        <v>0.22500000000000001</v>
      </c>
      <c r="F54" s="101">
        <v>0.183</v>
      </c>
      <c r="G54" s="101">
        <v>1.4319999999999999E-2</v>
      </c>
      <c r="H54" s="101">
        <v>3874.8986300000001</v>
      </c>
      <c r="I54" s="103" t="s">
        <v>1557</v>
      </c>
      <c r="J54" s="103" t="s">
        <v>1557</v>
      </c>
      <c r="K54" s="101">
        <v>0.62019999999999997</v>
      </c>
      <c r="L54" s="101">
        <v>21.954730000000001</v>
      </c>
      <c r="M54" s="103" t="s">
        <v>1557</v>
      </c>
      <c r="N54" s="101">
        <v>0.31575999999999999</v>
      </c>
      <c r="O54" s="101">
        <v>0.2399</v>
      </c>
      <c r="P54" s="101">
        <v>2411.62</v>
      </c>
      <c r="Q54" s="101">
        <v>0.91400000000000003</v>
      </c>
      <c r="R54" s="103" t="s">
        <v>1557</v>
      </c>
      <c r="S54" s="101">
        <v>0.04</v>
      </c>
      <c r="T54" s="101">
        <v>0.5</v>
      </c>
      <c r="U54" s="103" t="s">
        <v>1557</v>
      </c>
      <c r="V54" s="101">
        <v>259.185</v>
      </c>
      <c r="W54" s="101">
        <v>0.109</v>
      </c>
      <c r="X54" s="101">
        <v>1.4999999999999999E-2</v>
      </c>
      <c r="Y54" s="101">
        <v>55.49</v>
      </c>
      <c r="Z54" s="101">
        <v>0.123</v>
      </c>
      <c r="AA54" s="101">
        <v>0.46572999999999998</v>
      </c>
      <c r="AB54" s="101">
        <v>0.18382999999999999</v>
      </c>
      <c r="AC54" s="101">
        <v>5.7</v>
      </c>
      <c r="AD54" s="101">
        <v>0.33951999999999999</v>
      </c>
    </row>
    <row r="55" spans="1:30" x14ac:dyDescent="0.3">
      <c r="A55" s="103" t="s">
        <v>849</v>
      </c>
      <c r="B55" s="101">
        <v>2695</v>
      </c>
      <c r="C55" s="101">
        <v>3.5930200000000001</v>
      </c>
      <c r="D55" s="101">
        <v>1.165</v>
      </c>
      <c r="E55" s="101">
        <v>0.221</v>
      </c>
      <c r="F55" s="101">
        <v>0.20100000000000001</v>
      </c>
      <c r="G55" s="101">
        <v>7.6899999999999998E-3</v>
      </c>
      <c r="H55" s="101">
        <v>3874.8855199999998</v>
      </c>
      <c r="I55" s="103" t="s">
        <v>1557</v>
      </c>
      <c r="J55" s="103" t="s">
        <v>1557</v>
      </c>
      <c r="K55" s="101">
        <v>0.64727000000000001</v>
      </c>
      <c r="L55" s="101">
        <v>21.921690000000002</v>
      </c>
      <c r="M55" s="103" t="s">
        <v>1557</v>
      </c>
      <c r="N55" s="101">
        <v>0.29809999999999998</v>
      </c>
      <c r="O55" s="101">
        <v>0.23443</v>
      </c>
      <c r="P55" s="101">
        <v>2411.46</v>
      </c>
      <c r="Q55" s="101">
        <v>0.89500000000000002</v>
      </c>
      <c r="R55" s="103" t="s">
        <v>1557</v>
      </c>
      <c r="S55" s="101">
        <v>0.04</v>
      </c>
      <c r="T55" s="101">
        <v>0.48499999999999999</v>
      </c>
      <c r="U55" s="103" t="s">
        <v>1557</v>
      </c>
      <c r="V55" s="101">
        <v>259.17599999999999</v>
      </c>
      <c r="W55" s="101">
        <v>0.121</v>
      </c>
      <c r="X55" s="101">
        <v>2.1000000000000001E-2</v>
      </c>
      <c r="Y55" s="103" t="s">
        <v>1557</v>
      </c>
      <c r="Z55" s="101">
        <v>0.104</v>
      </c>
      <c r="AA55" s="101">
        <v>0.50666</v>
      </c>
      <c r="AB55" s="101">
        <v>0.14061000000000001</v>
      </c>
      <c r="AC55" s="101">
        <v>5.91</v>
      </c>
      <c r="AD55" s="101">
        <v>0.32818999999999998</v>
      </c>
    </row>
    <row r="56" spans="1:30" x14ac:dyDescent="0.3">
      <c r="A56" s="103" t="s">
        <v>850</v>
      </c>
      <c r="B56" s="101">
        <v>2695</v>
      </c>
      <c r="C56" s="101">
        <v>3.5930200000000001</v>
      </c>
      <c r="D56" s="101">
        <v>1.165</v>
      </c>
      <c r="E56" s="101">
        <v>0.221</v>
      </c>
      <c r="F56" s="101">
        <v>0.20100000000000001</v>
      </c>
      <c r="G56" s="101">
        <v>7.6899999999999998E-3</v>
      </c>
      <c r="H56" s="101">
        <v>3874.8855199999998</v>
      </c>
      <c r="I56" s="103" t="s">
        <v>1557</v>
      </c>
      <c r="J56" s="103" t="s">
        <v>1557</v>
      </c>
      <c r="K56" s="101">
        <v>0.64727000000000001</v>
      </c>
      <c r="L56" s="101">
        <v>21.921690000000002</v>
      </c>
      <c r="M56" s="103" t="s">
        <v>1557</v>
      </c>
      <c r="N56" s="101">
        <v>0.29809999999999998</v>
      </c>
      <c r="O56" s="101">
        <v>0.23443</v>
      </c>
      <c r="P56" s="101">
        <v>2411.46</v>
      </c>
      <c r="Q56" s="101">
        <v>0.89500000000000002</v>
      </c>
      <c r="R56" s="103" t="s">
        <v>1557</v>
      </c>
      <c r="S56" s="101">
        <v>0.04</v>
      </c>
      <c r="T56" s="101">
        <v>0.48499999999999999</v>
      </c>
      <c r="U56" s="103" t="s">
        <v>1557</v>
      </c>
      <c r="V56" s="101">
        <v>259.17599999999999</v>
      </c>
      <c r="W56" s="101">
        <v>0.121</v>
      </c>
      <c r="X56" s="101">
        <v>2.1000000000000001E-2</v>
      </c>
      <c r="Y56" s="103" t="s">
        <v>1557</v>
      </c>
      <c r="Z56" s="101">
        <v>0.104</v>
      </c>
      <c r="AA56" s="101">
        <v>0.50666</v>
      </c>
      <c r="AB56" s="101">
        <v>0.14061000000000001</v>
      </c>
      <c r="AC56" s="101">
        <v>5.91</v>
      </c>
      <c r="AD56" s="101">
        <v>0.32818999999999998</v>
      </c>
    </row>
    <row r="57" spans="1:30" x14ac:dyDescent="0.3">
      <c r="A57" s="103" t="s">
        <v>851</v>
      </c>
      <c r="B57" s="101">
        <v>2695</v>
      </c>
      <c r="C57" s="101">
        <v>3.7208600000000001</v>
      </c>
      <c r="D57" s="103" t="s">
        <v>1557</v>
      </c>
      <c r="E57" s="101">
        <v>0.216</v>
      </c>
      <c r="F57" s="101">
        <v>0.22700000000000001</v>
      </c>
      <c r="G57" s="101">
        <v>8.9899999999999997E-3</v>
      </c>
      <c r="H57" s="101">
        <v>3874.8687599999998</v>
      </c>
      <c r="I57" s="103" t="s">
        <v>1557</v>
      </c>
      <c r="J57" s="103" t="s">
        <v>1557</v>
      </c>
      <c r="K57" s="101">
        <v>0.67423999999999995</v>
      </c>
      <c r="L57" s="101">
        <v>21.879449999999999</v>
      </c>
      <c r="M57" s="103" t="s">
        <v>1557</v>
      </c>
      <c r="N57" s="101">
        <v>0.28676000000000001</v>
      </c>
      <c r="O57" s="101">
        <v>0.2399</v>
      </c>
      <c r="P57" s="101">
        <v>2411.29</v>
      </c>
      <c r="Q57" s="101">
        <v>0.874</v>
      </c>
      <c r="R57" s="103" t="s">
        <v>1557</v>
      </c>
      <c r="S57" s="101">
        <v>0.04</v>
      </c>
      <c r="T57" s="101">
        <v>0.47799999999999998</v>
      </c>
      <c r="U57" s="103" t="s">
        <v>1557</v>
      </c>
      <c r="V57" s="101">
        <v>259.16800000000001</v>
      </c>
      <c r="W57" s="101">
        <v>0.13400000000000001</v>
      </c>
      <c r="X57" s="101">
        <v>2.8000000000000001E-2</v>
      </c>
      <c r="Y57" s="103" t="s">
        <v>1557</v>
      </c>
      <c r="Z57" s="101">
        <v>8.4000000000000005E-2</v>
      </c>
      <c r="AA57" s="101">
        <v>0.54854000000000003</v>
      </c>
      <c r="AB57" s="101">
        <v>9.6449999999999994E-2</v>
      </c>
      <c r="AC57" s="101">
        <v>5.99</v>
      </c>
      <c r="AD57" s="101">
        <v>0.31634000000000001</v>
      </c>
    </row>
    <row r="58" spans="1:30" x14ac:dyDescent="0.3">
      <c r="A58" s="104" t="s">
        <v>852</v>
      </c>
      <c r="B58" s="110">
        <v>2695</v>
      </c>
      <c r="C58" s="110">
        <v>3.7208600000000001</v>
      </c>
      <c r="D58" s="104" t="s">
        <v>1557</v>
      </c>
      <c r="E58" s="110">
        <v>0.216</v>
      </c>
      <c r="F58" s="110">
        <v>0.22700000000000001</v>
      </c>
      <c r="G58" s="110">
        <v>8.9899999999999997E-3</v>
      </c>
      <c r="H58" s="110">
        <v>3874.8687599999998</v>
      </c>
      <c r="I58" s="104" t="s">
        <v>1557</v>
      </c>
      <c r="J58" s="104" t="s">
        <v>1557</v>
      </c>
      <c r="K58" s="110">
        <v>0.67423999999999995</v>
      </c>
      <c r="L58" s="110">
        <v>21.879449999999999</v>
      </c>
      <c r="M58" s="104" t="s">
        <v>1557</v>
      </c>
      <c r="N58" s="110">
        <v>0.28676000000000001</v>
      </c>
      <c r="O58" s="110">
        <v>0.2399</v>
      </c>
      <c r="P58" s="110">
        <v>2411.29</v>
      </c>
      <c r="Q58" s="110">
        <v>0.874</v>
      </c>
      <c r="R58" s="104" t="s">
        <v>1557</v>
      </c>
      <c r="S58" s="110">
        <v>0.04</v>
      </c>
      <c r="T58" s="110">
        <v>0.47799999999999998</v>
      </c>
      <c r="U58" s="104" t="s">
        <v>1557</v>
      </c>
      <c r="V58" s="110">
        <v>259.16800000000001</v>
      </c>
      <c r="W58" s="110">
        <v>0.13400000000000001</v>
      </c>
      <c r="X58" s="110">
        <v>2.8000000000000001E-2</v>
      </c>
      <c r="Y58" s="104" t="s">
        <v>1557</v>
      </c>
      <c r="Z58" s="110">
        <v>8.4000000000000005E-2</v>
      </c>
      <c r="AA58" s="110">
        <v>0.54854000000000003</v>
      </c>
      <c r="AB58" s="110">
        <v>9.6449999999999994E-2</v>
      </c>
      <c r="AC58" s="110">
        <v>5.99</v>
      </c>
      <c r="AD58" s="110">
        <v>0.31634000000000001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61</v>
      </c>
      <c r="C6" s="3" t="s">
        <v>3</v>
      </c>
      <c r="D6" s="3" t="s">
        <v>1590</v>
      </c>
      <c r="E6" s="3" t="s">
        <v>7</v>
      </c>
      <c r="F6" s="3" t="s">
        <v>8</v>
      </c>
      <c r="G6" s="3" t="s">
        <v>1591</v>
      </c>
      <c r="H6" s="3" t="s">
        <v>1592</v>
      </c>
    </row>
    <row r="7" spans="1:8" x14ac:dyDescent="0.3">
      <c r="A7" s="1"/>
      <c r="B7" s="92" t="s">
        <v>65</v>
      </c>
      <c r="C7" s="6" t="s">
        <v>68</v>
      </c>
      <c r="D7" s="6" t="s">
        <v>1593</v>
      </c>
      <c r="E7" s="92" t="s">
        <v>1594</v>
      </c>
      <c r="F7" s="92" t="s">
        <v>1595</v>
      </c>
      <c r="G7" s="124">
        <v>0.2</v>
      </c>
      <c r="H7" s="92"/>
    </row>
    <row r="8" spans="1:8" x14ac:dyDescent="0.3">
      <c r="A8" s="1"/>
      <c r="B8" s="92" t="s">
        <v>65</v>
      </c>
      <c r="C8" s="6" t="s">
        <v>68</v>
      </c>
      <c r="D8" s="6" t="s">
        <v>1596</v>
      </c>
      <c r="E8" s="92" t="s">
        <v>1594</v>
      </c>
      <c r="F8" s="92" t="s">
        <v>1595</v>
      </c>
      <c r="G8" s="124">
        <v>0</v>
      </c>
      <c r="H8" s="92"/>
    </row>
    <row r="9" spans="1:8" x14ac:dyDescent="0.3">
      <c r="A9" s="1"/>
      <c r="B9" s="92" t="s">
        <v>65</v>
      </c>
      <c r="C9" s="6" t="s">
        <v>68</v>
      </c>
      <c r="D9" s="6" t="s">
        <v>1597</v>
      </c>
      <c r="E9" s="92" t="s">
        <v>1594</v>
      </c>
      <c r="F9" s="92" t="s">
        <v>1595</v>
      </c>
      <c r="G9" s="124">
        <v>0</v>
      </c>
      <c r="H9" s="92"/>
    </row>
    <row r="10" spans="1:8" x14ac:dyDescent="0.3">
      <c r="A10" s="1"/>
      <c r="B10" s="92" t="s">
        <v>65</v>
      </c>
      <c r="C10" s="6" t="s">
        <v>68</v>
      </c>
      <c r="D10" s="6" t="s">
        <v>1598</v>
      </c>
      <c r="E10" s="92" t="s">
        <v>1594</v>
      </c>
      <c r="F10" s="92" t="s">
        <v>1595</v>
      </c>
      <c r="G10" s="124">
        <v>5</v>
      </c>
      <c r="H10" s="92"/>
    </row>
    <row r="11" spans="1:8" x14ac:dyDescent="0.3">
      <c r="A11" s="1"/>
      <c r="B11" s="92" t="s">
        <v>65</v>
      </c>
      <c r="C11" s="6" t="s">
        <v>68</v>
      </c>
      <c r="D11" s="6" t="s">
        <v>1599</v>
      </c>
      <c r="E11" s="92" t="s">
        <v>1594</v>
      </c>
      <c r="F11" s="92" t="s">
        <v>1595</v>
      </c>
      <c r="G11" s="124">
        <v>5</v>
      </c>
      <c r="H11" s="92"/>
    </row>
    <row r="12" spans="1:8" x14ac:dyDescent="0.3">
      <c r="A12" s="1"/>
      <c r="B12" s="92" t="s">
        <v>65</v>
      </c>
      <c r="C12" s="6" t="s">
        <v>68</v>
      </c>
      <c r="D12" s="6" t="s">
        <v>1600</v>
      </c>
      <c r="E12" s="92" t="s">
        <v>1594</v>
      </c>
      <c r="F12" s="92" t="s">
        <v>1595</v>
      </c>
      <c r="G12" s="124">
        <v>0</v>
      </c>
      <c r="H12" s="92"/>
    </row>
    <row r="13" spans="1:8" x14ac:dyDescent="0.3">
      <c r="A13" s="1"/>
      <c r="B13" s="92" t="s">
        <v>65</v>
      </c>
      <c r="C13" s="6" t="s">
        <v>68</v>
      </c>
      <c r="D13" s="6" t="s">
        <v>1601</v>
      </c>
      <c r="E13" s="92" t="s">
        <v>1594</v>
      </c>
      <c r="F13" s="92" t="s">
        <v>1595</v>
      </c>
      <c r="G13" s="124">
        <v>0</v>
      </c>
      <c r="H13" s="92"/>
    </row>
    <row r="14" spans="1:8" x14ac:dyDescent="0.3">
      <c r="A14" s="1"/>
      <c r="B14" s="92" t="s">
        <v>65</v>
      </c>
      <c r="C14" s="6" t="s">
        <v>596</v>
      </c>
      <c r="D14" s="6" t="s">
        <v>1578</v>
      </c>
      <c r="E14" s="92" t="s">
        <v>1594</v>
      </c>
      <c r="F14" s="92" t="s">
        <v>1595</v>
      </c>
      <c r="G14" s="124">
        <v>0.25</v>
      </c>
      <c r="H14" s="92"/>
    </row>
    <row r="15" spans="1:8" x14ac:dyDescent="0.3">
      <c r="A15" s="1"/>
      <c r="B15" s="92" t="s">
        <v>65</v>
      </c>
      <c r="C15" s="6" t="s">
        <v>73</v>
      </c>
      <c r="D15" s="6" t="s">
        <v>1602</v>
      </c>
      <c r="E15" s="92" t="s">
        <v>1594</v>
      </c>
      <c r="F15" s="92" t="s">
        <v>1595</v>
      </c>
      <c r="G15" s="124">
        <v>0.16</v>
      </c>
      <c r="H15" s="92"/>
    </row>
    <row r="16" spans="1:8" x14ac:dyDescent="0.3">
      <c r="A16" s="1"/>
      <c r="B16" s="92" t="s">
        <v>65</v>
      </c>
      <c r="C16" s="6" t="s">
        <v>73</v>
      </c>
      <c r="D16" s="6" t="s">
        <v>1603</v>
      </c>
      <c r="E16" s="92" t="s">
        <v>1594</v>
      </c>
      <c r="F16" s="92" t="s">
        <v>1595</v>
      </c>
      <c r="G16" s="124">
        <v>0.13</v>
      </c>
      <c r="H16" s="92"/>
    </row>
    <row r="17" spans="1:8" x14ac:dyDescent="0.3">
      <c r="A17" s="1"/>
      <c r="B17" s="92" t="s">
        <v>65</v>
      </c>
      <c r="C17" s="6" t="s">
        <v>73</v>
      </c>
      <c r="D17" s="6" t="s">
        <v>1604</v>
      </c>
      <c r="E17" s="92" t="s">
        <v>1594</v>
      </c>
      <c r="F17" s="92" t="s">
        <v>1595</v>
      </c>
      <c r="G17" s="124">
        <v>0.15</v>
      </c>
      <c r="H17" s="92"/>
    </row>
    <row r="18" spans="1:8" x14ac:dyDescent="0.3">
      <c r="A18" s="1"/>
      <c r="B18" s="92" t="s">
        <v>65</v>
      </c>
      <c r="C18" s="6" t="s">
        <v>73</v>
      </c>
      <c r="D18" s="6" t="s">
        <v>1605</v>
      </c>
      <c r="E18" s="92" t="s">
        <v>1594</v>
      </c>
      <c r="F18" s="92" t="s">
        <v>1595</v>
      </c>
      <c r="G18" s="124">
        <v>1.1299999999999999</v>
      </c>
      <c r="H18" s="92"/>
    </row>
    <row r="19" spans="1:8" x14ac:dyDescent="0.3">
      <c r="A19" s="1"/>
      <c r="B19" s="92" t="s">
        <v>65</v>
      </c>
      <c r="C19" s="6" t="s">
        <v>73</v>
      </c>
      <c r="D19" s="6" t="s">
        <v>1606</v>
      </c>
      <c r="E19" s="92" t="s">
        <v>1594</v>
      </c>
      <c r="F19" s="92" t="s">
        <v>1595</v>
      </c>
      <c r="G19" s="124">
        <v>0.2</v>
      </c>
      <c r="H19" s="92"/>
    </row>
    <row r="20" spans="1:8" x14ac:dyDescent="0.3">
      <c r="A20" s="1"/>
      <c r="B20" s="92" t="s">
        <v>65</v>
      </c>
      <c r="C20" s="6" t="s">
        <v>73</v>
      </c>
      <c r="D20" s="6" t="s">
        <v>1607</v>
      </c>
      <c r="E20" s="92" t="s">
        <v>1594</v>
      </c>
      <c r="F20" s="92" t="s">
        <v>1595</v>
      </c>
      <c r="G20" s="124">
        <v>5.08</v>
      </c>
      <c r="H20" s="92"/>
    </row>
    <row r="21" spans="1:8" x14ac:dyDescent="0.3">
      <c r="A21" s="1"/>
      <c r="B21" s="92" t="s">
        <v>65</v>
      </c>
      <c r="C21" s="6" t="s">
        <v>73</v>
      </c>
      <c r="D21" s="6" t="s">
        <v>1608</v>
      </c>
      <c r="E21" s="92" t="s">
        <v>1594</v>
      </c>
      <c r="F21" s="92" t="s">
        <v>1595</v>
      </c>
      <c r="G21" s="124">
        <v>0.05</v>
      </c>
      <c r="H21" s="92"/>
    </row>
    <row r="22" spans="1:8" x14ac:dyDescent="0.3">
      <c r="A22" s="1"/>
      <c r="B22" s="92" t="s">
        <v>65</v>
      </c>
      <c r="C22" s="6" t="s">
        <v>73</v>
      </c>
      <c r="D22" s="6" t="s">
        <v>1609</v>
      </c>
      <c r="E22" s="92" t="s">
        <v>1594</v>
      </c>
      <c r="F22" s="92" t="s">
        <v>1595</v>
      </c>
      <c r="G22" s="124">
        <v>0.05</v>
      </c>
      <c r="H22" s="92"/>
    </row>
    <row r="23" spans="1:8" x14ac:dyDescent="0.3">
      <c r="A23" s="1"/>
      <c r="B23" s="92" t="s">
        <v>65</v>
      </c>
      <c r="C23" s="6" t="s">
        <v>73</v>
      </c>
      <c r="D23" s="6" t="s">
        <v>1610</v>
      </c>
      <c r="E23" s="92" t="s">
        <v>1594</v>
      </c>
      <c r="F23" s="92" t="s">
        <v>1595</v>
      </c>
      <c r="G23" s="124">
        <v>0.06</v>
      </c>
      <c r="H23" s="92"/>
    </row>
    <row r="24" spans="1:8" x14ac:dyDescent="0.3">
      <c r="A24" s="1"/>
      <c r="B24" s="92" t="s">
        <v>65</v>
      </c>
      <c r="C24" s="6" t="s">
        <v>73</v>
      </c>
      <c r="D24" s="6" t="s">
        <v>1611</v>
      </c>
      <c r="E24" s="92" t="s">
        <v>1594</v>
      </c>
      <c r="F24" s="92" t="s">
        <v>1595</v>
      </c>
      <c r="G24" s="124">
        <v>0.95</v>
      </c>
      <c r="H24" s="92"/>
    </row>
    <row r="25" spans="1:8" x14ac:dyDescent="0.3">
      <c r="A25" s="1"/>
      <c r="B25" s="92" t="s">
        <v>65</v>
      </c>
      <c r="C25" s="6" t="s">
        <v>73</v>
      </c>
      <c r="D25" s="6" t="s">
        <v>1612</v>
      </c>
      <c r="E25" s="92" t="s">
        <v>1594</v>
      </c>
      <c r="F25" s="92" t="s">
        <v>1595</v>
      </c>
      <c r="G25" s="124">
        <v>0.48</v>
      </c>
      <c r="H25" s="92"/>
    </row>
    <row r="26" spans="1:8" x14ac:dyDescent="0.3">
      <c r="A26" s="1"/>
      <c r="B26" s="92" t="s">
        <v>65</v>
      </c>
      <c r="C26" s="6" t="s">
        <v>73</v>
      </c>
      <c r="D26" s="6" t="s">
        <v>1613</v>
      </c>
      <c r="E26" s="92" t="s">
        <v>1594</v>
      </c>
      <c r="F26" s="92" t="s">
        <v>1595</v>
      </c>
      <c r="G26" s="124">
        <v>0.03</v>
      </c>
      <c r="H26" s="92"/>
    </row>
    <row r="27" spans="1:8" x14ac:dyDescent="0.3">
      <c r="A27" s="1"/>
      <c r="B27" s="92" t="s">
        <v>65</v>
      </c>
      <c r="C27" s="6" t="s">
        <v>73</v>
      </c>
      <c r="D27" s="6" t="s">
        <v>1614</v>
      </c>
      <c r="E27" s="92" t="s">
        <v>1594</v>
      </c>
      <c r="F27" s="92" t="s">
        <v>1595</v>
      </c>
      <c r="G27" s="124">
        <v>34.887</v>
      </c>
      <c r="H27" s="92"/>
    </row>
    <row r="28" spans="1:8" x14ac:dyDescent="0.3">
      <c r="A28" s="1"/>
      <c r="B28" s="92" t="s">
        <v>65</v>
      </c>
      <c r="C28" s="6" t="s">
        <v>73</v>
      </c>
      <c r="D28" s="6" t="s">
        <v>1615</v>
      </c>
      <c r="E28" s="92" t="s">
        <v>1594</v>
      </c>
      <c r="F28" s="92" t="s">
        <v>1595</v>
      </c>
      <c r="G28" s="124">
        <v>0.11</v>
      </c>
      <c r="H28" s="92"/>
    </row>
    <row r="29" spans="1:8" x14ac:dyDescent="0.3">
      <c r="A29" s="1"/>
      <c r="B29" s="92" t="s">
        <v>65</v>
      </c>
      <c r="C29" s="6" t="s">
        <v>73</v>
      </c>
      <c r="D29" s="6" t="s">
        <v>1616</v>
      </c>
      <c r="E29" s="92" t="s">
        <v>1594</v>
      </c>
      <c r="F29" s="92" t="s">
        <v>1595</v>
      </c>
      <c r="G29" s="124">
        <v>0.09</v>
      </c>
      <c r="H29" s="92"/>
    </row>
    <row r="30" spans="1:8" x14ac:dyDescent="0.3">
      <c r="A30" s="1"/>
      <c r="B30" s="92" t="s">
        <v>65</v>
      </c>
      <c r="C30" s="6" t="s">
        <v>73</v>
      </c>
      <c r="D30" s="6" t="s">
        <v>1617</v>
      </c>
      <c r="E30" s="92" t="s">
        <v>1594</v>
      </c>
      <c r="F30" s="92" t="s">
        <v>1595</v>
      </c>
      <c r="G30" s="124">
        <v>0.2</v>
      </c>
      <c r="H30" s="92"/>
    </row>
    <row r="31" spans="1:8" x14ac:dyDescent="0.3">
      <c r="A31" s="1"/>
      <c r="B31" s="92" t="s">
        <v>65</v>
      </c>
      <c r="C31" s="6" t="s">
        <v>73</v>
      </c>
      <c r="D31" s="6" t="s">
        <v>1618</v>
      </c>
      <c r="E31" s="92" t="s">
        <v>1594</v>
      </c>
      <c r="F31" s="92" t="s">
        <v>1595</v>
      </c>
      <c r="G31" s="124">
        <v>0.41</v>
      </c>
      <c r="H31" s="92"/>
    </row>
    <row r="32" spans="1:8" x14ac:dyDescent="0.3">
      <c r="A32" s="1"/>
      <c r="B32" s="92" t="s">
        <v>65</v>
      </c>
      <c r="C32" s="6" t="s">
        <v>73</v>
      </c>
      <c r="D32" s="6" t="s">
        <v>1619</v>
      </c>
      <c r="E32" s="92" t="s">
        <v>1594</v>
      </c>
      <c r="F32" s="92" t="s">
        <v>1595</v>
      </c>
      <c r="G32" s="124">
        <v>0.66</v>
      </c>
      <c r="H32" s="92"/>
    </row>
    <row r="33" spans="1:8" x14ac:dyDescent="0.3">
      <c r="A33" s="1"/>
      <c r="B33" s="92" t="s">
        <v>65</v>
      </c>
      <c r="C33" s="6" t="s">
        <v>73</v>
      </c>
      <c r="D33" s="6" t="s">
        <v>1620</v>
      </c>
      <c r="E33" s="92" t="s">
        <v>1594</v>
      </c>
      <c r="F33" s="92" t="s">
        <v>1595</v>
      </c>
      <c r="G33" s="124">
        <v>0.14000000000000001</v>
      </c>
      <c r="H33" s="92"/>
    </row>
    <row r="34" spans="1:8" x14ac:dyDescent="0.3">
      <c r="A34" s="1"/>
      <c r="B34" s="92" t="s">
        <v>65</v>
      </c>
      <c r="C34" s="6" t="s">
        <v>73</v>
      </c>
      <c r="D34" s="6" t="s">
        <v>1621</v>
      </c>
      <c r="E34" s="92" t="s">
        <v>1594</v>
      </c>
      <c r="F34" s="92" t="s">
        <v>1595</v>
      </c>
      <c r="G34" s="124">
        <v>0.05</v>
      </c>
      <c r="H34" s="92"/>
    </row>
    <row r="35" spans="1:8" x14ac:dyDescent="0.3">
      <c r="A35" s="1"/>
      <c r="B35" s="92" t="s">
        <v>65</v>
      </c>
      <c r="C35" s="6" t="s">
        <v>73</v>
      </c>
      <c r="D35" s="6" t="s">
        <v>1622</v>
      </c>
      <c r="E35" s="92" t="s">
        <v>1594</v>
      </c>
      <c r="F35" s="92" t="s">
        <v>1595</v>
      </c>
      <c r="G35" s="124">
        <v>1.79</v>
      </c>
      <c r="H35" s="92"/>
    </row>
    <row r="36" spans="1:8" x14ac:dyDescent="0.3">
      <c r="A36" s="1"/>
      <c r="B36" s="92" t="s">
        <v>65</v>
      </c>
      <c r="C36" s="6" t="s">
        <v>53</v>
      </c>
      <c r="D36" s="6" t="s">
        <v>1623</v>
      </c>
      <c r="E36" s="92" t="s">
        <v>1594</v>
      </c>
      <c r="F36" s="92" t="s">
        <v>1595</v>
      </c>
      <c r="G36" s="124">
        <v>34.887</v>
      </c>
      <c r="H36" s="92"/>
    </row>
    <row r="37" spans="1:8" ht="26.4" x14ac:dyDescent="0.3">
      <c r="A37" s="1"/>
      <c r="B37" s="92" t="s">
        <v>65</v>
      </c>
      <c r="C37" s="6" t="s">
        <v>607</v>
      </c>
      <c r="D37" s="6" t="s">
        <v>1624</v>
      </c>
      <c r="E37" s="92" t="s">
        <v>1594</v>
      </c>
      <c r="F37" s="92" t="s">
        <v>1595</v>
      </c>
      <c r="G37" s="124">
        <v>2.97</v>
      </c>
      <c r="H37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1625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61</v>
      </c>
      <c r="C6" s="3" t="s">
        <v>3</v>
      </c>
      <c r="D6" s="3" t="s">
        <v>1590</v>
      </c>
      <c r="E6" s="3" t="s">
        <v>7</v>
      </c>
      <c r="F6" s="3" t="s">
        <v>8</v>
      </c>
      <c r="G6" s="3" t="s">
        <v>1591</v>
      </c>
      <c r="H6" s="3" t="s">
        <v>1592</v>
      </c>
    </row>
    <row r="7" spans="1:8" x14ac:dyDescent="0.3">
      <c r="A7" s="1"/>
      <c r="B7" s="92" t="s">
        <v>65</v>
      </c>
      <c r="C7" s="6" t="s">
        <v>68</v>
      </c>
      <c r="D7" s="6" t="s">
        <v>1523</v>
      </c>
      <c r="E7" s="92" t="s">
        <v>1594</v>
      </c>
      <c r="F7" s="92" t="s">
        <v>1595</v>
      </c>
      <c r="G7" s="124">
        <v>0</v>
      </c>
      <c r="H7" s="92"/>
    </row>
    <row r="8" spans="1:8" x14ac:dyDescent="0.3">
      <c r="A8" s="1"/>
      <c r="B8" s="92" t="s">
        <v>65</v>
      </c>
      <c r="C8" s="6" t="s">
        <v>68</v>
      </c>
      <c r="D8" s="6" t="s">
        <v>1522</v>
      </c>
      <c r="E8" s="92" t="s">
        <v>1594</v>
      </c>
      <c r="F8" s="92" t="s">
        <v>1595</v>
      </c>
      <c r="G8" s="124">
        <v>0</v>
      </c>
      <c r="H8" s="92"/>
    </row>
    <row r="9" spans="1:8" x14ac:dyDescent="0.3">
      <c r="A9" s="1"/>
      <c r="B9" s="92" t="s">
        <v>65</v>
      </c>
      <c r="C9" s="6" t="s">
        <v>68</v>
      </c>
      <c r="D9" s="6" t="s">
        <v>1593</v>
      </c>
      <c r="E9" s="92" t="s">
        <v>1594</v>
      </c>
      <c r="F9" s="92" t="s">
        <v>1595</v>
      </c>
      <c r="G9" s="124">
        <v>0</v>
      </c>
      <c r="H9" s="92"/>
    </row>
    <row r="10" spans="1:8" x14ac:dyDescent="0.3">
      <c r="A10" s="1"/>
      <c r="B10" s="92" t="s">
        <v>65</v>
      </c>
      <c r="C10" s="6" t="s">
        <v>68</v>
      </c>
      <c r="D10" s="6" t="s">
        <v>1596</v>
      </c>
      <c r="E10" s="92" t="s">
        <v>1594</v>
      </c>
      <c r="F10" s="92" t="s">
        <v>1595</v>
      </c>
      <c r="G10" s="124">
        <v>0</v>
      </c>
      <c r="H10" s="92"/>
    </row>
    <row r="11" spans="1:8" x14ac:dyDescent="0.3">
      <c r="A11" s="1"/>
      <c r="B11" s="92" t="s">
        <v>65</v>
      </c>
      <c r="C11" s="6" t="s">
        <v>68</v>
      </c>
      <c r="D11" s="6" t="s">
        <v>1597</v>
      </c>
      <c r="E11" s="92" t="s">
        <v>1594</v>
      </c>
      <c r="F11" s="92" t="s">
        <v>1595</v>
      </c>
      <c r="G11" s="124">
        <v>0</v>
      </c>
      <c r="H11" s="92"/>
    </row>
    <row r="12" spans="1:8" x14ac:dyDescent="0.3">
      <c r="A12" s="1"/>
      <c r="B12" s="92" t="s">
        <v>65</v>
      </c>
      <c r="C12" s="6" t="s">
        <v>68</v>
      </c>
      <c r="D12" s="6" t="s">
        <v>1598</v>
      </c>
      <c r="E12" s="92" t="s">
        <v>1594</v>
      </c>
      <c r="F12" s="92" t="s">
        <v>1595</v>
      </c>
      <c r="G12" s="124">
        <v>0</v>
      </c>
      <c r="H12" s="92"/>
    </row>
    <row r="13" spans="1:8" x14ac:dyDescent="0.3">
      <c r="A13" s="1"/>
      <c r="B13" s="92" t="s">
        <v>65</v>
      </c>
      <c r="C13" s="6" t="s">
        <v>68</v>
      </c>
      <c r="D13" s="6" t="s">
        <v>1599</v>
      </c>
      <c r="E13" s="92" t="s">
        <v>1594</v>
      </c>
      <c r="F13" s="92" t="s">
        <v>1595</v>
      </c>
      <c r="G13" s="124">
        <v>0</v>
      </c>
      <c r="H13" s="92"/>
    </row>
    <row r="14" spans="1:8" x14ac:dyDescent="0.3">
      <c r="A14" s="1"/>
      <c r="B14" s="92" t="s">
        <v>65</v>
      </c>
      <c r="C14" s="6" t="s">
        <v>68</v>
      </c>
      <c r="D14" s="6" t="s">
        <v>1600</v>
      </c>
      <c r="E14" s="92" t="s">
        <v>1594</v>
      </c>
      <c r="F14" s="92" t="s">
        <v>1595</v>
      </c>
      <c r="G14" s="124">
        <v>0</v>
      </c>
      <c r="H14" s="92"/>
    </row>
    <row r="15" spans="1:8" x14ac:dyDescent="0.3">
      <c r="A15" s="1"/>
      <c r="B15" s="92" t="s">
        <v>65</v>
      </c>
      <c r="C15" s="6" t="s">
        <v>68</v>
      </c>
      <c r="D15" s="6" t="s">
        <v>1601</v>
      </c>
      <c r="E15" s="92" t="s">
        <v>1594</v>
      </c>
      <c r="F15" s="92" t="s">
        <v>1595</v>
      </c>
      <c r="G15" s="124">
        <v>0</v>
      </c>
      <c r="H15" s="92"/>
    </row>
    <row r="16" spans="1:8" x14ac:dyDescent="0.3">
      <c r="A16" s="1"/>
      <c r="B16" s="92" t="s">
        <v>65</v>
      </c>
      <c r="C16" s="6" t="s">
        <v>596</v>
      </c>
      <c r="D16" s="6" t="s">
        <v>1578</v>
      </c>
      <c r="E16" s="92" t="s">
        <v>1594</v>
      </c>
      <c r="F16" s="92" t="s">
        <v>1595</v>
      </c>
      <c r="G16" s="124">
        <v>0</v>
      </c>
      <c r="H16" s="92"/>
    </row>
    <row r="17" spans="1:8" x14ac:dyDescent="0.3">
      <c r="A17" s="1"/>
      <c r="B17" s="92" t="s">
        <v>65</v>
      </c>
      <c r="C17" s="6" t="s">
        <v>596</v>
      </c>
      <c r="D17" s="6" t="s">
        <v>1626</v>
      </c>
      <c r="E17" s="92" t="s">
        <v>1594</v>
      </c>
      <c r="F17" s="92" t="s">
        <v>1595</v>
      </c>
      <c r="G17" s="124">
        <v>0</v>
      </c>
      <c r="H17" s="92"/>
    </row>
    <row r="18" spans="1:8" x14ac:dyDescent="0.3">
      <c r="A18" s="1"/>
      <c r="B18" s="92" t="s">
        <v>65</v>
      </c>
      <c r="C18" s="6" t="s">
        <v>73</v>
      </c>
      <c r="D18" s="6" t="s">
        <v>1565</v>
      </c>
      <c r="E18" s="92" t="s">
        <v>1594</v>
      </c>
      <c r="F18" s="92" t="s">
        <v>1595</v>
      </c>
      <c r="G18" s="124">
        <v>20.393999999999998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1627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61</v>
      </c>
      <c r="C6" s="7" t="s">
        <v>3</v>
      </c>
      <c r="D6" s="7" t="s">
        <v>37</v>
      </c>
      <c r="E6" s="7" t="s">
        <v>1628</v>
      </c>
      <c r="F6" s="7" t="s">
        <v>7</v>
      </c>
      <c r="G6" s="7" t="s">
        <v>1629</v>
      </c>
      <c r="H6" s="7" t="s">
        <v>1630</v>
      </c>
      <c r="I6" s="7" t="s">
        <v>1631</v>
      </c>
      <c r="J6" s="7" t="s">
        <v>1632</v>
      </c>
    </row>
    <row r="7" spans="1:10" x14ac:dyDescent="0.3">
      <c r="A7" s="1"/>
      <c r="B7" s="125" t="s">
        <v>65</v>
      </c>
      <c r="C7" s="4" t="s">
        <v>68</v>
      </c>
      <c r="D7" s="4" t="s">
        <v>1164</v>
      </c>
      <c r="E7" s="4" t="s">
        <v>1633</v>
      </c>
      <c r="F7" s="126">
        <v>609.24</v>
      </c>
      <c r="G7" s="126">
        <v>609.24</v>
      </c>
      <c r="H7" s="126">
        <v>0</v>
      </c>
      <c r="I7" s="4" t="s">
        <v>1634</v>
      </c>
      <c r="J7" s="5" t="s">
        <v>963</v>
      </c>
    </row>
    <row r="8" spans="1:10" x14ac:dyDescent="0.3">
      <c r="A8" s="1"/>
      <c r="B8" s="125" t="s">
        <v>65</v>
      </c>
      <c r="C8" s="4" t="s">
        <v>68</v>
      </c>
      <c r="D8" s="4" t="s">
        <v>1164</v>
      </c>
      <c r="E8" s="4" t="s">
        <v>1635</v>
      </c>
      <c r="F8" s="126">
        <v>355.83</v>
      </c>
      <c r="G8" s="126">
        <v>355.83</v>
      </c>
      <c r="H8" s="126">
        <v>0</v>
      </c>
      <c r="I8" s="4" t="s">
        <v>1634</v>
      </c>
      <c r="J8" s="5" t="s">
        <v>963</v>
      </c>
    </row>
    <row r="9" spans="1:10" x14ac:dyDescent="0.3">
      <c r="A9" s="1"/>
      <c r="B9" s="125" t="s">
        <v>65</v>
      </c>
      <c r="C9" s="4" t="s">
        <v>68</v>
      </c>
      <c r="D9" s="4" t="s">
        <v>1166</v>
      </c>
      <c r="E9" s="4" t="s">
        <v>1633</v>
      </c>
      <c r="F9" s="126">
        <v>179.69</v>
      </c>
      <c r="G9" s="126">
        <v>179.69</v>
      </c>
      <c r="H9" s="126">
        <v>0</v>
      </c>
      <c r="I9" s="4" t="s">
        <v>1634</v>
      </c>
      <c r="J9" s="5" t="s">
        <v>963</v>
      </c>
    </row>
    <row r="10" spans="1:10" x14ac:dyDescent="0.3">
      <c r="A10" s="1"/>
      <c r="B10" s="125" t="s">
        <v>65</v>
      </c>
      <c r="C10" s="4" t="s">
        <v>68</v>
      </c>
      <c r="D10" s="4" t="s">
        <v>1166</v>
      </c>
      <c r="E10" s="4" t="s">
        <v>1635</v>
      </c>
      <c r="F10" s="126">
        <v>33.81</v>
      </c>
      <c r="G10" s="126">
        <v>33.81</v>
      </c>
      <c r="H10" s="126">
        <v>0</v>
      </c>
      <c r="I10" s="4" t="s">
        <v>1634</v>
      </c>
      <c r="J10" s="5" t="s">
        <v>963</v>
      </c>
    </row>
    <row r="11" spans="1:10" x14ac:dyDescent="0.3">
      <c r="A11" s="1"/>
      <c r="B11" s="125" t="s">
        <v>65</v>
      </c>
      <c r="C11" s="4" t="s">
        <v>73</v>
      </c>
      <c r="D11" s="4" t="s">
        <v>1170</v>
      </c>
      <c r="E11" s="4" t="s">
        <v>1633</v>
      </c>
      <c r="F11" s="126">
        <v>215.95</v>
      </c>
      <c r="G11" s="126">
        <v>215.95</v>
      </c>
      <c r="H11" s="126">
        <v>0</v>
      </c>
      <c r="I11" s="4" t="s">
        <v>1634</v>
      </c>
      <c r="J11" s="5" t="s">
        <v>963</v>
      </c>
    </row>
    <row r="12" spans="1:10" x14ac:dyDescent="0.3">
      <c r="A12" s="1"/>
      <c r="B12" s="125" t="s">
        <v>65</v>
      </c>
      <c r="C12" s="4" t="s">
        <v>80</v>
      </c>
      <c r="D12" s="4" t="s">
        <v>1173</v>
      </c>
      <c r="E12" s="4" t="s">
        <v>1633</v>
      </c>
      <c r="F12" s="126">
        <v>159.22999999999999</v>
      </c>
      <c r="G12" s="126">
        <v>159.22999999999999</v>
      </c>
      <c r="H12" s="126">
        <v>0</v>
      </c>
      <c r="I12" s="4" t="s">
        <v>1634</v>
      </c>
      <c r="J12" s="5" t="s">
        <v>963</v>
      </c>
    </row>
    <row r="13" spans="1:10" x14ac:dyDescent="0.3">
      <c r="A13" s="1"/>
      <c r="B13" s="125" t="s">
        <v>65</v>
      </c>
      <c r="C13" s="4" t="s">
        <v>80</v>
      </c>
      <c r="D13" s="4" t="s">
        <v>1176</v>
      </c>
      <c r="E13" s="4" t="s">
        <v>1633</v>
      </c>
      <c r="F13" s="126">
        <v>8946.09</v>
      </c>
      <c r="G13" s="126">
        <v>8946.09</v>
      </c>
      <c r="H13" s="126">
        <v>0</v>
      </c>
      <c r="I13" s="4" t="s">
        <v>1634</v>
      </c>
      <c r="J13" s="5" t="s">
        <v>963</v>
      </c>
    </row>
    <row r="14" spans="1:10" x14ac:dyDescent="0.3">
      <c r="A14" s="1"/>
      <c r="B14" s="125" t="s">
        <v>65</v>
      </c>
      <c r="C14" s="4" t="s">
        <v>87</v>
      </c>
      <c r="D14" s="4" t="s">
        <v>1636</v>
      </c>
      <c r="E14" s="4" t="s">
        <v>1637</v>
      </c>
      <c r="F14" s="126">
        <v>0</v>
      </c>
      <c r="G14" s="126">
        <v>0</v>
      </c>
      <c r="H14" s="126">
        <v>0</v>
      </c>
      <c r="I14" s="4" t="s">
        <v>1638</v>
      </c>
      <c r="J14" s="5" t="s">
        <v>963</v>
      </c>
    </row>
    <row r="15" spans="1:10" x14ac:dyDescent="0.3">
      <c r="A15" s="1"/>
      <c r="B15" s="125" t="s">
        <v>65</v>
      </c>
      <c r="C15" s="4" t="s">
        <v>87</v>
      </c>
      <c r="D15" s="4" t="s">
        <v>1636</v>
      </c>
      <c r="E15" s="4" t="s">
        <v>1633</v>
      </c>
      <c r="F15" s="126">
        <v>0</v>
      </c>
      <c r="G15" s="126">
        <v>0</v>
      </c>
      <c r="H15" s="126">
        <v>0</v>
      </c>
      <c r="I15" s="4" t="s">
        <v>1634</v>
      </c>
      <c r="J15" s="5" t="s">
        <v>963</v>
      </c>
    </row>
    <row r="16" spans="1:10" x14ac:dyDescent="0.3">
      <c r="A16" s="1"/>
      <c r="B16" s="125" t="s">
        <v>65</v>
      </c>
      <c r="C16" s="4" t="s">
        <v>87</v>
      </c>
      <c r="D16" s="4" t="s">
        <v>1191</v>
      </c>
      <c r="E16" s="4" t="s">
        <v>1633</v>
      </c>
      <c r="F16" s="126">
        <v>59770.8</v>
      </c>
      <c r="G16" s="126">
        <v>59770.8</v>
      </c>
      <c r="H16" s="126">
        <v>0</v>
      </c>
      <c r="I16" s="4" t="s">
        <v>1634</v>
      </c>
      <c r="J16" s="5" t="s">
        <v>963</v>
      </c>
    </row>
    <row r="17" spans="1:10" x14ac:dyDescent="0.3">
      <c r="A17" s="1"/>
      <c r="B17" s="125" t="s">
        <v>65</v>
      </c>
      <c r="C17" s="4" t="s">
        <v>87</v>
      </c>
      <c r="D17" s="4" t="s">
        <v>1194</v>
      </c>
      <c r="E17" s="4" t="s">
        <v>1633</v>
      </c>
      <c r="F17" s="126">
        <v>21529.89</v>
      </c>
      <c r="G17" s="126">
        <v>21529.89</v>
      </c>
      <c r="H17" s="126">
        <v>0</v>
      </c>
      <c r="I17" s="4" t="s">
        <v>1634</v>
      </c>
      <c r="J17" s="5" t="s">
        <v>963</v>
      </c>
    </row>
    <row r="18" spans="1:10" x14ac:dyDescent="0.3">
      <c r="A18" s="1"/>
      <c r="B18" s="125" t="s">
        <v>65</v>
      </c>
      <c r="C18" s="4" t="s">
        <v>98</v>
      </c>
      <c r="D18" s="4" t="s">
        <v>99</v>
      </c>
      <c r="E18" s="4" t="s">
        <v>1633</v>
      </c>
      <c r="F18" s="126">
        <v>855.21</v>
      </c>
      <c r="G18" s="126">
        <v>855.21</v>
      </c>
      <c r="H18" s="126">
        <v>0</v>
      </c>
      <c r="I18" s="4" t="s">
        <v>1634</v>
      </c>
      <c r="J18" s="5" t="s">
        <v>963</v>
      </c>
    </row>
    <row r="19" spans="1:10" x14ac:dyDescent="0.3">
      <c r="A19" s="1"/>
      <c r="B19" s="125" t="s">
        <v>65</v>
      </c>
      <c r="C19" s="4" t="s">
        <v>324</v>
      </c>
      <c r="D19" s="4" t="s">
        <v>1204</v>
      </c>
      <c r="E19" s="4" t="s">
        <v>1633</v>
      </c>
      <c r="F19" s="126">
        <v>790.4</v>
      </c>
      <c r="G19" s="126">
        <v>790.17</v>
      </c>
      <c r="H19" s="126">
        <v>0</v>
      </c>
      <c r="I19" s="4" t="s">
        <v>1634</v>
      </c>
      <c r="J19" s="5" t="s">
        <v>963</v>
      </c>
    </row>
    <row r="20" spans="1:10" x14ac:dyDescent="0.3">
      <c r="A20" s="1"/>
      <c r="B20" s="125" t="s">
        <v>65</v>
      </c>
      <c r="C20" s="4" t="s">
        <v>324</v>
      </c>
      <c r="D20" s="4" t="s">
        <v>1205</v>
      </c>
      <c r="E20" s="4" t="s">
        <v>1633</v>
      </c>
      <c r="F20" s="126">
        <v>1028.6099999999999</v>
      </c>
      <c r="G20" s="126">
        <v>1028.6099999999999</v>
      </c>
      <c r="H20" s="126">
        <v>0</v>
      </c>
      <c r="I20" s="4" t="s">
        <v>1634</v>
      </c>
      <c r="J20" s="5" t="s">
        <v>963</v>
      </c>
    </row>
    <row r="21" spans="1:10" x14ac:dyDescent="0.3">
      <c r="A21" s="1"/>
      <c r="B21" s="125" t="s">
        <v>65</v>
      </c>
      <c r="C21" s="4" t="s">
        <v>598</v>
      </c>
      <c r="D21" s="4" t="s">
        <v>1211</v>
      </c>
      <c r="E21" s="4" t="s">
        <v>1633</v>
      </c>
      <c r="F21" s="126">
        <v>1389.27</v>
      </c>
      <c r="G21" s="126">
        <v>1671.93</v>
      </c>
      <c r="H21" s="126">
        <v>282.661</v>
      </c>
      <c r="I21" s="4" t="s">
        <v>1634</v>
      </c>
      <c r="J21" s="5" t="s">
        <v>963</v>
      </c>
    </row>
    <row r="22" spans="1:10" x14ac:dyDescent="0.3">
      <c r="A22" s="1"/>
      <c r="B22" s="125" t="s">
        <v>65</v>
      </c>
      <c r="C22" s="4" t="s">
        <v>127</v>
      </c>
      <c r="D22" s="4" t="s">
        <v>1214</v>
      </c>
      <c r="E22" s="4" t="s">
        <v>1633</v>
      </c>
      <c r="F22" s="126">
        <v>1864.25</v>
      </c>
      <c r="G22" s="126">
        <v>1864.25</v>
      </c>
      <c r="H22" s="126">
        <v>0</v>
      </c>
      <c r="I22" s="4" t="s">
        <v>1634</v>
      </c>
      <c r="J22" s="5" t="s">
        <v>963</v>
      </c>
    </row>
    <row r="23" spans="1:10" x14ac:dyDescent="0.3">
      <c r="A23" s="1"/>
      <c r="B23" s="125" t="s">
        <v>65</v>
      </c>
      <c r="C23" s="4" t="s">
        <v>127</v>
      </c>
      <c r="D23" s="4" t="s">
        <v>142</v>
      </c>
      <c r="E23" s="4" t="s">
        <v>1633</v>
      </c>
      <c r="F23" s="126">
        <v>2319.87</v>
      </c>
      <c r="G23" s="126">
        <v>2319.87</v>
      </c>
      <c r="H23" s="126">
        <v>0</v>
      </c>
      <c r="I23" s="4" t="s">
        <v>1634</v>
      </c>
      <c r="J23" s="5" t="s">
        <v>963</v>
      </c>
    </row>
    <row r="24" spans="1:10" x14ac:dyDescent="0.3">
      <c r="A24" s="1"/>
      <c r="B24" s="125" t="s">
        <v>65</v>
      </c>
      <c r="C24" s="4" t="s">
        <v>599</v>
      </c>
      <c r="D24" s="4" t="s">
        <v>1222</v>
      </c>
      <c r="E24" s="4" t="s">
        <v>1633</v>
      </c>
      <c r="F24" s="126">
        <v>7441.29</v>
      </c>
      <c r="G24" s="126">
        <v>7441.29</v>
      </c>
      <c r="H24" s="126">
        <v>0</v>
      </c>
      <c r="I24" s="4" t="s">
        <v>1634</v>
      </c>
      <c r="J24" s="5" t="s">
        <v>963</v>
      </c>
    </row>
    <row r="25" spans="1:10" x14ac:dyDescent="0.3">
      <c r="A25" s="1"/>
      <c r="B25" s="125" t="s">
        <v>65</v>
      </c>
      <c r="C25" s="4" t="s">
        <v>145</v>
      </c>
      <c r="D25" s="4" t="s">
        <v>146</v>
      </c>
      <c r="E25" s="4" t="s">
        <v>1633</v>
      </c>
      <c r="F25" s="126">
        <v>55332</v>
      </c>
      <c r="G25" s="126">
        <v>55332</v>
      </c>
      <c r="H25" s="126">
        <v>0</v>
      </c>
      <c r="I25" s="4" t="s">
        <v>1634</v>
      </c>
      <c r="J25" s="5" t="s">
        <v>963</v>
      </c>
    </row>
    <row r="26" spans="1:10" x14ac:dyDescent="0.3">
      <c r="A26" s="1"/>
      <c r="B26" s="125" t="s">
        <v>65</v>
      </c>
      <c r="C26" s="4" t="s">
        <v>512</v>
      </c>
      <c r="D26" s="4" t="s">
        <v>1225</v>
      </c>
      <c r="E26" s="4" t="s">
        <v>1633</v>
      </c>
      <c r="F26" s="126">
        <v>9</v>
      </c>
      <c r="G26" s="126">
        <v>9</v>
      </c>
      <c r="H26" s="126">
        <v>0</v>
      </c>
      <c r="I26" s="4" t="s">
        <v>1634</v>
      </c>
      <c r="J26" s="5" t="s">
        <v>963</v>
      </c>
    </row>
    <row r="27" spans="1:10" x14ac:dyDescent="0.3">
      <c r="A27" s="1"/>
      <c r="B27" s="125" t="s">
        <v>65</v>
      </c>
      <c r="C27" s="4" t="s">
        <v>512</v>
      </c>
      <c r="D27" s="4" t="s">
        <v>1225</v>
      </c>
      <c r="E27" s="4" t="s">
        <v>1635</v>
      </c>
      <c r="F27" s="126">
        <v>353.81</v>
      </c>
      <c r="G27" s="126">
        <v>353.81</v>
      </c>
      <c r="H27" s="126">
        <v>0</v>
      </c>
      <c r="I27" s="4" t="s">
        <v>1634</v>
      </c>
      <c r="J27" s="5" t="s">
        <v>963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1639</v>
      </c>
      <c r="C5" s="1"/>
      <c r="D5" s="1"/>
      <c r="E5" s="1"/>
      <c r="F5" s="1"/>
      <c r="G5" s="1"/>
    </row>
    <row r="6" spans="1:7" ht="27" customHeight="1" x14ac:dyDescent="0.3">
      <c r="A6" s="1"/>
      <c r="B6" s="217" t="s">
        <v>1640</v>
      </c>
      <c r="C6" s="217"/>
      <c r="D6" s="217"/>
      <c r="E6" s="217"/>
      <c r="F6" s="217"/>
      <c r="G6" s="217"/>
    </row>
    <row r="7" spans="1:7" ht="27" customHeight="1" x14ac:dyDescent="0.3">
      <c r="A7" s="1"/>
      <c r="B7" s="3" t="s">
        <v>3</v>
      </c>
      <c r="C7" s="3" t="s">
        <v>37</v>
      </c>
      <c r="D7" s="3" t="s">
        <v>1641</v>
      </c>
      <c r="E7" s="3" t="s">
        <v>1628</v>
      </c>
      <c r="F7" s="3" t="s">
        <v>1151</v>
      </c>
      <c r="G7" s="3" t="s">
        <v>1642</v>
      </c>
    </row>
    <row r="8" spans="1:7" x14ac:dyDescent="0.3">
      <c r="A8" s="1"/>
      <c r="B8" s="92" t="s">
        <v>636</v>
      </c>
      <c r="C8" s="92" t="s">
        <v>1032</v>
      </c>
      <c r="D8" s="92" t="s">
        <v>1643</v>
      </c>
      <c r="E8" s="92" t="s">
        <v>1644</v>
      </c>
      <c r="F8" s="92" t="s">
        <v>1638</v>
      </c>
      <c r="G8" s="127">
        <v>1146</v>
      </c>
    </row>
    <row r="9" spans="1:7" x14ac:dyDescent="0.3">
      <c r="A9" s="1"/>
      <c r="B9" s="92" t="s">
        <v>179</v>
      </c>
      <c r="C9" s="92" t="s">
        <v>1155</v>
      </c>
      <c r="D9" s="92" t="s">
        <v>1155</v>
      </c>
      <c r="E9" s="92" t="s">
        <v>1644</v>
      </c>
      <c r="F9" s="92" t="s">
        <v>1638</v>
      </c>
      <c r="G9" s="127">
        <v>0</v>
      </c>
    </row>
    <row r="10" spans="1:7" x14ac:dyDescent="0.3">
      <c r="A10" s="1"/>
      <c r="B10" s="92" t="s">
        <v>189</v>
      </c>
      <c r="C10" s="92" t="s">
        <v>1157</v>
      </c>
      <c r="D10" s="92" t="s">
        <v>103</v>
      </c>
      <c r="E10" s="92" t="s">
        <v>1644</v>
      </c>
      <c r="F10" s="92" t="s">
        <v>1638</v>
      </c>
      <c r="G10" s="127">
        <v>0</v>
      </c>
    </row>
    <row r="11" spans="1:7" x14ac:dyDescent="0.3">
      <c r="A11" s="1"/>
      <c r="B11" s="92" t="s">
        <v>637</v>
      </c>
      <c r="C11" s="92" t="s">
        <v>1035</v>
      </c>
      <c r="D11" s="92" t="s">
        <v>1645</v>
      </c>
      <c r="E11" s="92" t="s">
        <v>1644</v>
      </c>
      <c r="F11" s="92" t="s">
        <v>1638</v>
      </c>
      <c r="G11" s="127">
        <v>515.30999999999995</v>
      </c>
    </row>
    <row r="12" spans="1:7" x14ac:dyDescent="0.3">
      <c r="A12" s="1"/>
      <c r="B12" s="92" t="s">
        <v>637</v>
      </c>
      <c r="C12" s="92" t="s">
        <v>1035</v>
      </c>
      <c r="D12" s="92" t="s">
        <v>1646</v>
      </c>
      <c r="E12" s="92" t="s">
        <v>1644</v>
      </c>
      <c r="F12" s="92" t="s">
        <v>1638</v>
      </c>
      <c r="G12" s="127">
        <v>729.22</v>
      </c>
    </row>
    <row r="13" spans="1:7" x14ac:dyDescent="0.3">
      <c r="A13" s="1"/>
      <c r="B13" s="92" t="s">
        <v>634</v>
      </c>
      <c r="C13" s="92" t="s">
        <v>1037</v>
      </c>
      <c r="D13" s="92" t="s">
        <v>1647</v>
      </c>
      <c r="E13" s="92" t="s">
        <v>1644</v>
      </c>
      <c r="F13" s="92" t="s">
        <v>1638</v>
      </c>
      <c r="G13" s="127">
        <v>959.26369</v>
      </c>
    </row>
    <row r="14" spans="1:7" x14ac:dyDescent="0.3">
      <c r="A14" s="1"/>
      <c r="B14" s="92" t="s">
        <v>634</v>
      </c>
      <c r="C14" s="92" t="s">
        <v>1037</v>
      </c>
      <c r="D14" s="92" t="s">
        <v>1648</v>
      </c>
      <c r="E14" s="92" t="s">
        <v>1644</v>
      </c>
      <c r="F14" s="92" t="s">
        <v>1638</v>
      </c>
      <c r="G14" s="127">
        <v>3.0067599999999999</v>
      </c>
    </row>
    <row r="15" spans="1:7" x14ac:dyDescent="0.3">
      <c r="A15" s="1"/>
      <c r="B15" s="92" t="s">
        <v>234</v>
      </c>
      <c r="C15" s="92" t="s">
        <v>1038</v>
      </c>
      <c r="D15" s="92" t="s">
        <v>1649</v>
      </c>
      <c r="E15" s="92" t="s">
        <v>1644</v>
      </c>
      <c r="F15" s="92" t="s">
        <v>1638</v>
      </c>
      <c r="G15" s="127">
        <v>0</v>
      </c>
    </row>
    <row r="16" spans="1:7" x14ac:dyDescent="0.3">
      <c r="A16" s="1"/>
      <c r="B16" s="92" t="s">
        <v>234</v>
      </c>
      <c r="C16" s="92" t="s">
        <v>1038</v>
      </c>
      <c r="D16" s="92" t="s">
        <v>1650</v>
      </c>
      <c r="E16" s="92" t="s">
        <v>1644</v>
      </c>
      <c r="F16" s="92" t="s">
        <v>1638</v>
      </c>
      <c r="G16" s="127">
        <v>2445.5100000000002</v>
      </c>
    </row>
    <row r="17" spans="1:7" x14ac:dyDescent="0.3">
      <c r="A17" s="1"/>
      <c r="B17" s="92" t="s">
        <v>68</v>
      </c>
      <c r="C17" s="92" t="s">
        <v>1164</v>
      </c>
      <c r="D17" s="92" t="s">
        <v>1651</v>
      </c>
      <c r="E17" s="92" t="s">
        <v>1633</v>
      </c>
      <c r="F17" s="92" t="s">
        <v>1634</v>
      </c>
      <c r="G17" s="127">
        <v>0</v>
      </c>
    </row>
    <row r="18" spans="1:7" x14ac:dyDescent="0.3">
      <c r="A18" s="1"/>
      <c r="B18" s="92" t="s">
        <v>68</v>
      </c>
      <c r="C18" s="92" t="s">
        <v>1164</v>
      </c>
      <c r="D18" s="92" t="s">
        <v>1651</v>
      </c>
      <c r="E18" s="92" t="s">
        <v>1635</v>
      </c>
      <c r="F18" s="92" t="s">
        <v>1634</v>
      </c>
      <c r="G18" s="127">
        <v>0</v>
      </c>
    </row>
    <row r="19" spans="1:7" x14ac:dyDescent="0.3">
      <c r="A19" s="1"/>
      <c r="B19" s="92" t="s">
        <v>68</v>
      </c>
      <c r="C19" s="92" t="s">
        <v>1164</v>
      </c>
      <c r="D19" s="92" t="s">
        <v>1652</v>
      </c>
      <c r="E19" s="92" t="s">
        <v>1633</v>
      </c>
      <c r="F19" s="92" t="s">
        <v>1634</v>
      </c>
      <c r="G19" s="127">
        <v>0</v>
      </c>
    </row>
    <row r="20" spans="1:7" x14ac:dyDescent="0.3">
      <c r="A20" s="1"/>
      <c r="B20" s="92" t="s">
        <v>68</v>
      </c>
      <c r="C20" s="92" t="s">
        <v>1164</v>
      </c>
      <c r="D20" s="92" t="s">
        <v>1652</v>
      </c>
      <c r="E20" s="92" t="s">
        <v>1635</v>
      </c>
      <c r="F20" s="92" t="s">
        <v>1634</v>
      </c>
      <c r="G20" s="127">
        <v>0</v>
      </c>
    </row>
    <row r="21" spans="1:7" x14ac:dyDescent="0.3">
      <c r="A21" s="1"/>
      <c r="B21" s="92" t="s">
        <v>68</v>
      </c>
      <c r="C21" s="92" t="s">
        <v>1164</v>
      </c>
      <c r="D21" s="92" t="s">
        <v>1653</v>
      </c>
      <c r="E21" s="92" t="s">
        <v>1633</v>
      </c>
      <c r="F21" s="92" t="s">
        <v>1634</v>
      </c>
      <c r="G21" s="127">
        <v>0</v>
      </c>
    </row>
    <row r="22" spans="1:7" x14ac:dyDescent="0.3">
      <c r="A22" s="1"/>
      <c r="B22" s="92" t="s">
        <v>68</v>
      </c>
      <c r="C22" s="92" t="s">
        <v>1166</v>
      </c>
      <c r="D22" s="92" t="s">
        <v>1654</v>
      </c>
      <c r="E22" s="92" t="s">
        <v>1633</v>
      </c>
      <c r="F22" s="92" t="s">
        <v>1634</v>
      </c>
      <c r="G22" s="127">
        <v>0</v>
      </c>
    </row>
    <row r="23" spans="1:7" x14ac:dyDescent="0.3">
      <c r="A23" s="1"/>
      <c r="B23" s="92" t="s">
        <v>68</v>
      </c>
      <c r="C23" s="92" t="s">
        <v>1166</v>
      </c>
      <c r="D23" s="92" t="s">
        <v>1654</v>
      </c>
      <c r="E23" s="92" t="s">
        <v>1635</v>
      </c>
      <c r="F23" s="92" t="s">
        <v>1634</v>
      </c>
      <c r="G23" s="127">
        <v>0</v>
      </c>
    </row>
    <row r="24" spans="1:7" x14ac:dyDescent="0.3">
      <c r="A24" s="1"/>
      <c r="B24" s="92" t="s">
        <v>68</v>
      </c>
      <c r="C24" s="92" t="s">
        <v>1166</v>
      </c>
      <c r="D24" s="92" t="s">
        <v>1655</v>
      </c>
      <c r="E24" s="92" t="s">
        <v>1633</v>
      </c>
      <c r="F24" s="92" t="s">
        <v>1634</v>
      </c>
      <c r="G24" s="127">
        <v>0</v>
      </c>
    </row>
    <row r="25" spans="1:7" x14ac:dyDescent="0.3">
      <c r="A25" s="1"/>
      <c r="B25" s="92" t="s">
        <v>68</v>
      </c>
      <c r="C25" s="92" t="s">
        <v>1166</v>
      </c>
      <c r="D25" s="92" t="s">
        <v>1655</v>
      </c>
      <c r="E25" s="92" t="s">
        <v>1635</v>
      </c>
      <c r="F25" s="92" t="s">
        <v>1634</v>
      </c>
      <c r="G25" s="127">
        <v>0</v>
      </c>
    </row>
    <row r="26" spans="1:7" x14ac:dyDescent="0.3">
      <c r="A26" s="1"/>
      <c r="B26" s="92" t="s">
        <v>68</v>
      </c>
      <c r="C26" s="92" t="s">
        <v>1166</v>
      </c>
      <c r="D26" s="92" t="s">
        <v>1656</v>
      </c>
      <c r="E26" s="92" t="s">
        <v>1633</v>
      </c>
      <c r="F26" s="92" t="s">
        <v>1634</v>
      </c>
      <c r="G26" s="127">
        <v>0</v>
      </c>
    </row>
    <row r="27" spans="1:7" x14ac:dyDescent="0.3">
      <c r="A27" s="1"/>
      <c r="B27" s="92" t="s">
        <v>68</v>
      </c>
      <c r="C27" s="92" t="s">
        <v>1166</v>
      </c>
      <c r="D27" s="92" t="s">
        <v>1656</v>
      </c>
      <c r="E27" s="92" t="s">
        <v>1635</v>
      </c>
      <c r="F27" s="92" t="s">
        <v>1634</v>
      </c>
      <c r="G27" s="127">
        <v>0</v>
      </c>
    </row>
    <row r="28" spans="1:7" x14ac:dyDescent="0.3">
      <c r="A28" s="1"/>
      <c r="B28" s="92" t="s">
        <v>259</v>
      </c>
      <c r="C28" s="92" t="s">
        <v>1168</v>
      </c>
      <c r="D28" s="92" t="s">
        <v>1657</v>
      </c>
      <c r="E28" s="92" t="s">
        <v>1658</v>
      </c>
      <c r="F28" s="92" t="s">
        <v>1634</v>
      </c>
      <c r="G28" s="127">
        <v>29925.060850000002</v>
      </c>
    </row>
    <row r="29" spans="1:7" x14ac:dyDescent="0.3">
      <c r="A29" s="1"/>
      <c r="B29" s="92" t="s">
        <v>259</v>
      </c>
      <c r="C29" s="92" t="s">
        <v>1168</v>
      </c>
      <c r="D29" s="92" t="s">
        <v>1659</v>
      </c>
      <c r="E29" s="92" t="s">
        <v>1658</v>
      </c>
      <c r="F29" s="92" t="s">
        <v>1634</v>
      </c>
      <c r="G29" s="127">
        <v>30201.60167</v>
      </c>
    </row>
    <row r="30" spans="1:7" x14ac:dyDescent="0.3">
      <c r="A30" s="1"/>
      <c r="B30" s="92" t="s">
        <v>259</v>
      </c>
      <c r="C30" s="92" t="s">
        <v>1168</v>
      </c>
      <c r="D30" s="92" t="s">
        <v>1660</v>
      </c>
      <c r="E30" s="92" t="s">
        <v>1658</v>
      </c>
      <c r="F30" s="92" t="s">
        <v>1634</v>
      </c>
      <c r="G30" s="127">
        <v>30207.019420000001</v>
      </c>
    </row>
    <row r="31" spans="1:7" x14ac:dyDescent="0.3">
      <c r="A31" s="1"/>
      <c r="B31" s="92" t="s">
        <v>259</v>
      </c>
      <c r="C31" s="92" t="s">
        <v>1168</v>
      </c>
      <c r="D31" s="92" t="s">
        <v>1661</v>
      </c>
      <c r="E31" s="92" t="s">
        <v>1658</v>
      </c>
      <c r="F31" s="92" t="s">
        <v>1634</v>
      </c>
      <c r="G31" s="127">
        <v>30035.41807</v>
      </c>
    </row>
    <row r="32" spans="1:7" x14ac:dyDescent="0.3">
      <c r="A32" s="1"/>
      <c r="B32" s="92" t="s">
        <v>73</v>
      </c>
      <c r="C32" s="92" t="s">
        <v>1170</v>
      </c>
      <c r="D32" s="92" t="s">
        <v>1171</v>
      </c>
      <c r="E32" s="92" t="s">
        <v>1633</v>
      </c>
      <c r="F32" s="92" t="s">
        <v>1634</v>
      </c>
      <c r="G32" s="127">
        <v>0</v>
      </c>
    </row>
    <row r="33" spans="1:7" x14ac:dyDescent="0.3">
      <c r="A33" s="1"/>
      <c r="B33" s="92" t="s">
        <v>73</v>
      </c>
      <c r="C33" s="92" t="s">
        <v>1170</v>
      </c>
      <c r="D33" s="92" t="s">
        <v>1172</v>
      </c>
      <c r="E33" s="92" t="s">
        <v>1633</v>
      </c>
      <c r="F33" s="92" t="s">
        <v>1634</v>
      </c>
      <c r="G33" s="127">
        <v>0</v>
      </c>
    </row>
    <row r="34" spans="1:7" x14ac:dyDescent="0.3">
      <c r="A34" s="1"/>
      <c r="B34" s="92" t="s">
        <v>80</v>
      </c>
      <c r="C34" s="92" t="s">
        <v>1173</v>
      </c>
      <c r="D34" s="92" t="s">
        <v>1174</v>
      </c>
      <c r="E34" s="92" t="s">
        <v>1633</v>
      </c>
      <c r="F34" s="92" t="s">
        <v>1634</v>
      </c>
      <c r="G34" s="127">
        <v>0</v>
      </c>
    </row>
    <row r="35" spans="1:7" x14ac:dyDescent="0.3">
      <c r="A35" s="1"/>
      <c r="B35" s="92" t="s">
        <v>80</v>
      </c>
      <c r="C35" s="92" t="s">
        <v>1173</v>
      </c>
      <c r="D35" s="92" t="s">
        <v>1174</v>
      </c>
      <c r="E35" s="92" t="s">
        <v>1658</v>
      </c>
      <c r="F35" s="92" t="s">
        <v>1634</v>
      </c>
      <c r="G35" s="127">
        <v>283227.022</v>
      </c>
    </row>
    <row r="36" spans="1:7" x14ac:dyDescent="0.3">
      <c r="A36" s="1"/>
      <c r="B36" s="92" t="s">
        <v>80</v>
      </c>
      <c r="C36" s="92" t="s">
        <v>1175</v>
      </c>
      <c r="D36" s="92" t="s">
        <v>1662</v>
      </c>
      <c r="E36" s="92" t="s">
        <v>1658</v>
      </c>
      <c r="F36" s="92" t="s">
        <v>1634</v>
      </c>
      <c r="G36" s="127">
        <v>132746.807</v>
      </c>
    </row>
    <row r="37" spans="1:7" x14ac:dyDescent="0.3">
      <c r="A37" s="1"/>
      <c r="B37" s="92" t="s">
        <v>80</v>
      </c>
      <c r="C37" s="92" t="s">
        <v>1176</v>
      </c>
      <c r="D37" s="92" t="s">
        <v>1663</v>
      </c>
      <c r="E37" s="92" t="s">
        <v>1633</v>
      </c>
      <c r="F37" s="92" t="s">
        <v>1634</v>
      </c>
      <c r="G37" s="127">
        <v>0</v>
      </c>
    </row>
    <row r="38" spans="1:7" x14ac:dyDescent="0.3">
      <c r="A38" s="1"/>
      <c r="B38" s="92" t="s">
        <v>80</v>
      </c>
      <c r="C38" s="92" t="s">
        <v>1176</v>
      </c>
      <c r="D38" s="92" t="s">
        <v>1663</v>
      </c>
      <c r="E38" s="92" t="s">
        <v>1658</v>
      </c>
      <c r="F38" s="92" t="s">
        <v>1634</v>
      </c>
      <c r="G38" s="127">
        <v>0</v>
      </c>
    </row>
    <row r="39" spans="1:7" x14ac:dyDescent="0.3">
      <c r="A39" s="1"/>
      <c r="B39" s="92" t="s">
        <v>87</v>
      </c>
      <c r="C39" s="92" t="s">
        <v>94</v>
      </c>
      <c r="D39" s="92" t="s">
        <v>1664</v>
      </c>
      <c r="E39" s="92" t="s">
        <v>1658</v>
      </c>
      <c r="F39" s="92" t="s">
        <v>1634</v>
      </c>
      <c r="G39" s="127">
        <v>1136162</v>
      </c>
    </row>
    <row r="40" spans="1:7" x14ac:dyDescent="0.3">
      <c r="A40" s="1"/>
      <c r="B40" s="92" t="s">
        <v>87</v>
      </c>
      <c r="C40" s="92" t="s">
        <v>94</v>
      </c>
      <c r="D40" s="92" t="s">
        <v>1665</v>
      </c>
      <c r="E40" s="92" t="s">
        <v>1658</v>
      </c>
      <c r="F40" s="92" t="s">
        <v>1634</v>
      </c>
      <c r="G40" s="127">
        <v>1118597</v>
      </c>
    </row>
    <row r="41" spans="1:7" x14ac:dyDescent="0.3">
      <c r="A41" s="1"/>
      <c r="B41" s="92" t="s">
        <v>87</v>
      </c>
      <c r="C41" s="92" t="s">
        <v>94</v>
      </c>
      <c r="D41" s="92" t="s">
        <v>1666</v>
      </c>
      <c r="E41" s="92" t="s">
        <v>1658</v>
      </c>
      <c r="F41" s="92" t="s">
        <v>1634</v>
      </c>
      <c r="G41" s="127">
        <v>1247992</v>
      </c>
    </row>
    <row r="42" spans="1:7" x14ac:dyDescent="0.3">
      <c r="A42" s="1"/>
      <c r="B42" s="92" t="s">
        <v>87</v>
      </c>
      <c r="C42" s="92" t="s">
        <v>97</v>
      </c>
      <c r="D42" s="92" t="s">
        <v>1667</v>
      </c>
      <c r="E42" s="92" t="s">
        <v>1658</v>
      </c>
      <c r="F42" s="92" t="s">
        <v>1634</v>
      </c>
      <c r="G42" s="127">
        <v>472276</v>
      </c>
    </row>
    <row r="43" spans="1:7" x14ac:dyDescent="0.3">
      <c r="A43" s="1"/>
      <c r="B43" s="92" t="s">
        <v>87</v>
      </c>
      <c r="C43" s="92" t="s">
        <v>1636</v>
      </c>
      <c r="D43" s="92" t="s">
        <v>1668</v>
      </c>
      <c r="E43" s="92" t="s">
        <v>1637</v>
      </c>
      <c r="F43" s="92" t="s">
        <v>1638</v>
      </c>
      <c r="G43" s="127">
        <v>0</v>
      </c>
    </row>
    <row r="44" spans="1:7" x14ac:dyDescent="0.3">
      <c r="A44" s="1"/>
      <c r="B44" s="92" t="s">
        <v>87</v>
      </c>
      <c r="C44" s="92" t="s">
        <v>1636</v>
      </c>
      <c r="D44" s="92" t="s">
        <v>1668</v>
      </c>
      <c r="E44" s="92" t="s">
        <v>1633</v>
      </c>
      <c r="F44" s="92" t="s">
        <v>1634</v>
      </c>
      <c r="G44" s="127">
        <v>0</v>
      </c>
    </row>
    <row r="45" spans="1:7" x14ac:dyDescent="0.3">
      <c r="A45" s="1"/>
      <c r="B45" s="92" t="s">
        <v>87</v>
      </c>
      <c r="C45" s="92" t="s">
        <v>1191</v>
      </c>
      <c r="D45" s="92" t="s">
        <v>1669</v>
      </c>
      <c r="E45" s="92" t="s">
        <v>1633</v>
      </c>
      <c r="F45" s="92" t="s">
        <v>1634</v>
      </c>
      <c r="G45" s="127">
        <v>0</v>
      </c>
    </row>
    <row r="46" spans="1:7" x14ac:dyDescent="0.3">
      <c r="A46" s="1"/>
      <c r="B46" s="92" t="s">
        <v>87</v>
      </c>
      <c r="C46" s="92" t="s">
        <v>1191</v>
      </c>
      <c r="D46" s="92" t="s">
        <v>1670</v>
      </c>
      <c r="E46" s="92" t="s">
        <v>1633</v>
      </c>
      <c r="F46" s="92" t="s">
        <v>1634</v>
      </c>
      <c r="G46" s="127">
        <v>0</v>
      </c>
    </row>
    <row r="47" spans="1:7" x14ac:dyDescent="0.3">
      <c r="A47" s="1"/>
      <c r="B47" s="92" t="s">
        <v>87</v>
      </c>
      <c r="C47" s="92" t="s">
        <v>1191</v>
      </c>
      <c r="D47" s="92" t="s">
        <v>1671</v>
      </c>
      <c r="E47" s="92" t="s">
        <v>1633</v>
      </c>
      <c r="F47" s="92" t="s">
        <v>1634</v>
      </c>
      <c r="G47" s="127">
        <v>0</v>
      </c>
    </row>
    <row r="48" spans="1:7" x14ac:dyDescent="0.3">
      <c r="A48" s="1"/>
      <c r="B48" s="92" t="s">
        <v>87</v>
      </c>
      <c r="C48" s="92" t="s">
        <v>1194</v>
      </c>
      <c r="D48" s="92" t="s">
        <v>1672</v>
      </c>
      <c r="E48" s="92" t="s">
        <v>1633</v>
      </c>
      <c r="F48" s="92" t="s">
        <v>1634</v>
      </c>
      <c r="G48" s="127">
        <v>0</v>
      </c>
    </row>
    <row r="49" spans="1:7" x14ac:dyDescent="0.3">
      <c r="A49" s="1"/>
      <c r="B49" s="92" t="s">
        <v>87</v>
      </c>
      <c r="C49" s="92" t="s">
        <v>1194</v>
      </c>
      <c r="D49" s="92" t="s">
        <v>1673</v>
      </c>
      <c r="E49" s="92" t="s">
        <v>1633</v>
      </c>
      <c r="F49" s="92" t="s">
        <v>1634</v>
      </c>
      <c r="G49" s="127">
        <v>0</v>
      </c>
    </row>
    <row r="50" spans="1:7" x14ac:dyDescent="0.3">
      <c r="A50" s="1"/>
      <c r="B50" s="92" t="s">
        <v>87</v>
      </c>
      <c r="C50" s="92" t="s">
        <v>1194</v>
      </c>
      <c r="D50" s="92" t="s">
        <v>1674</v>
      </c>
      <c r="E50" s="92" t="s">
        <v>1633</v>
      </c>
      <c r="F50" s="92" t="s">
        <v>1634</v>
      </c>
      <c r="G50" s="127">
        <v>0</v>
      </c>
    </row>
    <row r="51" spans="1:7" x14ac:dyDescent="0.3">
      <c r="A51" s="1"/>
      <c r="B51" s="92" t="s">
        <v>98</v>
      </c>
      <c r="C51" s="92" t="s">
        <v>99</v>
      </c>
      <c r="D51" s="92" t="s">
        <v>1675</v>
      </c>
      <c r="E51" s="92" t="s">
        <v>1633</v>
      </c>
      <c r="F51" s="92" t="s">
        <v>1634</v>
      </c>
      <c r="G51" s="127">
        <v>0</v>
      </c>
    </row>
    <row r="52" spans="1:7" x14ac:dyDescent="0.3">
      <c r="A52" s="1"/>
      <c r="B52" s="92" t="s">
        <v>98</v>
      </c>
      <c r="C52" s="92" t="s">
        <v>99</v>
      </c>
      <c r="D52" s="92" t="s">
        <v>1675</v>
      </c>
      <c r="E52" s="92" t="s">
        <v>1658</v>
      </c>
      <c r="F52" s="92" t="s">
        <v>1634</v>
      </c>
      <c r="G52" s="127">
        <v>1139753.82</v>
      </c>
    </row>
    <row r="53" spans="1:7" x14ac:dyDescent="0.3">
      <c r="A53" s="1"/>
      <c r="B53" s="92" t="s">
        <v>98</v>
      </c>
      <c r="C53" s="92" t="s">
        <v>99</v>
      </c>
      <c r="D53" s="92" t="s">
        <v>1676</v>
      </c>
      <c r="E53" s="92" t="s">
        <v>1633</v>
      </c>
      <c r="F53" s="92" t="s">
        <v>1634</v>
      </c>
      <c r="G53" s="127">
        <v>0</v>
      </c>
    </row>
    <row r="54" spans="1:7" x14ac:dyDescent="0.3">
      <c r="A54" s="1"/>
      <c r="B54" s="92" t="s">
        <v>98</v>
      </c>
      <c r="C54" s="92" t="s">
        <v>99</v>
      </c>
      <c r="D54" s="92" t="s">
        <v>1676</v>
      </c>
      <c r="E54" s="92" t="s">
        <v>1658</v>
      </c>
      <c r="F54" s="92" t="s">
        <v>1634</v>
      </c>
      <c r="G54" s="127">
        <v>1136308.57</v>
      </c>
    </row>
    <row r="55" spans="1:7" x14ac:dyDescent="0.3">
      <c r="A55" s="1"/>
      <c r="B55" s="92" t="s">
        <v>635</v>
      </c>
      <c r="C55" s="92" t="s">
        <v>1200</v>
      </c>
      <c r="D55" s="92" t="s">
        <v>1677</v>
      </c>
      <c r="E55" s="92" t="s">
        <v>1678</v>
      </c>
      <c r="F55" s="92" t="s">
        <v>1634</v>
      </c>
      <c r="G55" s="127">
        <v>0</v>
      </c>
    </row>
    <row r="56" spans="1:7" x14ac:dyDescent="0.3">
      <c r="A56" s="1"/>
      <c r="B56" s="92" t="s">
        <v>635</v>
      </c>
      <c r="C56" s="92" t="s">
        <v>1200</v>
      </c>
      <c r="D56" s="92" t="s">
        <v>1677</v>
      </c>
      <c r="E56" s="92" t="s">
        <v>1679</v>
      </c>
      <c r="F56" s="92" t="s">
        <v>1634</v>
      </c>
      <c r="G56" s="127">
        <v>0</v>
      </c>
    </row>
    <row r="57" spans="1:7" x14ac:dyDescent="0.3">
      <c r="A57" s="1"/>
      <c r="B57" s="92" t="s">
        <v>635</v>
      </c>
      <c r="C57" s="92" t="s">
        <v>1200</v>
      </c>
      <c r="D57" s="92" t="s">
        <v>1677</v>
      </c>
      <c r="E57" s="92" t="s">
        <v>1680</v>
      </c>
      <c r="F57" s="92" t="s">
        <v>1634</v>
      </c>
      <c r="G57" s="127">
        <v>0</v>
      </c>
    </row>
    <row r="58" spans="1:7" x14ac:dyDescent="0.3">
      <c r="A58" s="1"/>
      <c r="B58" s="92" t="s">
        <v>635</v>
      </c>
      <c r="C58" s="92" t="s">
        <v>1200</v>
      </c>
      <c r="D58" s="92" t="s">
        <v>1681</v>
      </c>
      <c r="E58" s="92" t="s">
        <v>1678</v>
      </c>
      <c r="F58" s="92" t="s">
        <v>1634</v>
      </c>
      <c r="G58" s="127">
        <v>0</v>
      </c>
    </row>
    <row r="59" spans="1:7" x14ac:dyDescent="0.3">
      <c r="A59" s="1"/>
      <c r="B59" s="92" t="s">
        <v>635</v>
      </c>
      <c r="C59" s="92" t="s">
        <v>1200</v>
      </c>
      <c r="D59" s="92" t="s">
        <v>1681</v>
      </c>
      <c r="E59" s="92" t="s">
        <v>1679</v>
      </c>
      <c r="F59" s="92" t="s">
        <v>1634</v>
      </c>
      <c r="G59" s="127">
        <v>0</v>
      </c>
    </row>
    <row r="60" spans="1:7" x14ac:dyDescent="0.3">
      <c r="A60" s="1"/>
      <c r="B60" s="92" t="s">
        <v>635</v>
      </c>
      <c r="C60" s="92" t="s">
        <v>1200</v>
      </c>
      <c r="D60" s="92" t="s">
        <v>1681</v>
      </c>
      <c r="E60" s="92" t="s">
        <v>1680</v>
      </c>
      <c r="F60" s="92" t="s">
        <v>1634</v>
      </c>
      <c r="G60" s="127">
        <v>0</v>
      </c>
    </row>
    <row r="61" spans="1:7" x14ac:dyDescent="0.3">
      <c r="A61" s="1"/>
      <c r="B61" s="92" t="s">
        <v>324</v>
      </c>
      <c r="C61" s="92" t="s">
        <v>1204</v>
      </c>
      <c r="D61" s="92" t="s">
        <v>1204</v>
      </c>
      <c r="E61" s="92" t="s">
        <v>1633</v>
      </c>
      <c r="F61" s="92" t="s">
        <v>1634</v>
      </c>
      <c r="G61" s="127">
        <v>0.23469999999999999</v>
      </c>
    </row>
    <row r="62" spans="1:7" x14ac:dyDescent="0.3">
      <c r="A62" s="1"/>
      <c r="B62" s="92" t="s">
        <v>324</v>
      </c>
      <c r="C62" s="92" t="s">
        <v>1205</v>
      </c>
      <c r="D62" s="92" t="s">
        <v>1205</v>
      </c>
      <c r="E62" s="92" t="s">
        <v>1633</v>
      </c>
      <c r="F62" s="92" t="s">
        <v>1634</v>
      </c>
      <c r="G62" s="127">
        <v>0</v>
      </c>
    </row>
    <row r="63" spans="1:7" x14ac:dyDescent="0.3">
      <c r="A63" s="1"/>
      <c r="B63" s="92" t="s">
        <v>34</v>
      </c>
      <c r="C63" s="92" t="s">
        <v>112</v>
      </c>
      <c r="D63" s="92" t="s">
        <v>1682</v>
      </c>
      <c r="E63" s="92" t="s">
        <v>1658</v>
      </c>
      <c r="F63" s="92" t="s">
        <v>1634</v>
      </c>
      <c r="G63" s="127">
        <v>1136504.2720000001</v>
      </c>
    </row>
    <row r="64" spans="1:7" x14ac:dyDescent="0.3">
      <c r="A64" s="1"/>
      <c r="B64" s="92" t="s">
        <v>34</v>
      </c>
      <c r="C64" s="92" t="s">
        <v>112</v>
      </c>
      <c r="D64" s="92" t="s">
        <v>1683</v>
      </c>
      <c r="E64" s="92" t="s">
        <v>1658</v>
      </c>
      <c r="F64" s="92" t="s">
        <v>1634</v>
      </c>
      <c r="G64" s="127">
        <v>1201147.902</v>
      </c>
    </row>
    <row r="65" spans="1:7" x14ac:dyDescent="0.3">
      <c r="A65" s="1"/>
      <c r="B65" s="92" t="s">
        <v>34</v>
      </c>
      <c r="C65" s="92" t="s">
        <v>112</v>
      </c>
      <c r="D65" s="92" t="s">
        <v>1684</v>
      </c>
      <c r="E65" s="92" t="s">
        <v>1658</v>
      </c>
      <c r="F65" s="92" t="s">
        <v>1634</v>
      </c>
      <c r="G65" s="127">
        <v>1207386.01</v>
      </c>
    </row>
    <row r="66" spans="1:7" x14ac:dyDescent="0.3">
      <c r="A66" s="1"/>
      <c r="B66" s="92" t="s">
        <v>34</v>
      </c>
      <c r="C66" s="92" t="s">
        <v>116</v>
      </c>
      <c r="D66" s="92" t="s">
        <v>1685</v>
      </c>
      <c r="E66" s="92" t="s">
        <v>1658</v>
      </c>
      <c r="F66" s="92" t="s">
        <v>1634</v>
      </c>
      <c r="G66" s="127">
        <v>1341381.26</v>
      </c>
    </row>
    <row r="67" spans="1:7" x14ac:dyDescent="0.3">
      <c r="A67" s="1"/>
      <c r="B67" s="92" t="s">
        <v>598</v>
      </c>
      <c r="C67" s="92" t="s">
        <v>1211</v>
      </c>
      <c r="D67" s="92" t="s">
        <v>1686</v>
      </c>
      <c r="E67" s="92" t="s">
        <v>1633</v>
      </c>
      <c r="F67" s="92" t="s">
        <v>1634</v>
      </c>
      <c r="G67" s="127">
        <v>0</v>
      </c>
    </row>
    <row r="68" spans="1:7" x14ac:dyDescent="0.3">
      <c r="A68" s="1"/>
      <c r="B68" s="92" t="s">
        <v>127</v>
      </c>
      <c r="C68" s="92" t="s">
        <v>1214</v>
      </c>
      <c r="D68" s="92" t="s">
        <v>1687</v>
      </c>
      <c r="E68" s="92" t="s">
        <v>1633</v>
      </c>
      <c r="F68" s="92" t="s">
        <v>1634</v>
      </c>
      <c r="G68" s="127">
        <v>0</v>
      </c>
    </row>
    <row r="69" spans="1:7" x14ac:dyDescent="0.3">
      <c r="A69" s="1"/>
      <c r="B69" s="92" t="s">
        <v>127</v>
      </c>
      <c r="C69" s="92" t="s">
        <v>1214</v>
      </c>
      <c r="D69" s="92" t="s">
        <v>1687</v>
      </c>
      <c r="E69" s="92" t="s">
        <v>1658</v>
      </c>
      <c r="F69" s="92" t="s">
        <v>1634</v>
      </c>
      <c r="G69" s="127">
        <v>315074</v>
      </c>
    </row>
    <row r="70" spans="1:7" x14ac:dyDescent="0.3">
      <c r="A70" s="1"/>
      <c r="B70" s="92" t="s">
        <v>127</v>
      </c>
      <c r="C70" s="92" t="s">
        <v>1214</v>
      </c>
      <c r="D70" s="92" t="s">
        <v>1215</v>
      </c>
      <c r="E70" s="92" t="s">
        <v>1633</v>
      </c>
      <c r="F70" s="92" t="s">
        <v>1634</v>
      </c>
      <c r="G70" s="127">
        <v>0</v>
      </c>
    </row>
    <row r="71" spans="1:7" x14ac:dyDescent="0.3">
      <c r="A71" s="1"/>
      <c r="B71" s="92" t="s">
        <v>127</v>
      </c>
      <c r="C71" s="92" t="s">
        <v>1214</v>
      </c>
      <c r="D71" s="92" t="s">
        <v>1215</v>
      </c>
      <c r="E71" s="92" t="s">
        <v>1658</v>
      </c>
      <c r="F71" s="92" t="s">
        <v>1634</v>
      </c>
      <c r="G71" s="127">
        <v>0</v>
      </c>
    </row>
    <row r="72" spans="1:7" x14ac:dyDescent="0.3">
      <c r="A72" s="1"/>
      <c r="B72" s="92" t="s">
        <v>127</v>
      </c>
      <c r="C72" s="92" t="s">
        <v>1214</v>
      </c>
      <c r="D72" s="92" t="s">
        <v>1323</v>
      </c>
      <c r="E72" s="92" t="s">
        <v>1633</v>
      </c>
      <c r="F72" s="92" t="s">
        <v>1634</v>
      </c>
      <c r="G72" s="127">
        <v>0</v>
      </c>
    </row>
    <row r="73" spans="1:7" x14ac:dyDescent="0.3">
      <c r="A73" s="1"/>
      <c r="B73" s="92" t="s">
        <v>127</v>
      </c>
      <c r="C73" s="92" t="s">
        <v>1214</v>
      </c>
      <c r="D73" s="92" t="s">
        <v>1323</v>
      </c>
      <c r="E73" s="92" t="s">
        <v>1658</v>
      </c>
      <c r="F73" s="92" t="s">
        <v>1634</v>
      </c>
      <c r="G73" s="127">
        <v>8547</v>
      </c>
    </row>
    <row r="74" spans="1:7" x14ac:dyDescent="0.3">
      <c r="A74" s="1"/>
      <c r="B74" s="92" t="s">
        <v>127</v>
      </c>
      <c r="C74" s="92" t="s">
        <v>139</v>
      </c>
      <c r="D74" s="92" t="s">
        <v>1688</v>
      </c>
      <c r="E74" s="92" t="s">
        <v>1658</v>
      </c>
      <c r="F74" s="92" t="s">
        <v>1634</v>
      </c>
      <c r="G74" s="127">
        <v>1094096</v>
      </c>
    </row>
    <row r="75" spans="1:7" x14ac:dyDescent="0.3">
      <c r="A75" s="1"/>
      <c r="B75" s="92" t="s">
        <v>127</v>
      </c>
      <c r="C75" s="92" t="s">
        <v>142</v>
      </c>
      <c r="D75" s="92" t="s">
        <v>142</v>
      </c>
      <c r="E75" s="92" t="s">
        <v>1658</v>
      </c>
      <c r="F75" s="92" t="s">
        <v>1634</v>
      </c>
      <c r="G75" s="127">
        <v>2019323</v>
      </c>
    </row>
    <row r="76" spans="1:7" x14ac:dyDescent="0.3">
      <c r="A76" s="1"/>
      <c r="B76" s="92" t="s">
        <v>127</v>
      </c>
      <c r="C76" s="92" t="s">
        <v>142</v>
      </c>
      <c r="D76" s="92" t="s">
        <v>1689</v>
      </c>
      <c r="E76" s="92" t="s">
        <v>1633</v>
      </c>
      <c r="F76" s="92" t="s">
        <v>1634</v>
      </c>
      <c r="G76" s="127">
        <v>0</v>
      </c>
    </row>
    <row r="77" spans="1:7" x14ac:dyDescent="0.3">
      <c r="A77" s="1"/>
      <c r="B77" s="92" t="s">
        <v>127</v>
      </c>
      <c r="C77" s="92" t="s">
        <v>142</v>
      </c>
      <c r="D77" s="92" t="s">
        <v>1690</v>
      </c>
      <c r="E77" s="92" t="s">
        <v>1633</v>
      </c>
      <c r="F77" s="92" t="s">
        <v>1634</v>
      </c>
      <c r="G77" s="127">
        <v>0</v>
      </c>
    </row>
    <row r="78" spans="1:7" x14ac:dyDescent="0.3">
      <c r="A78" s="1"/>
      <c r="B78" s="92" t="s">
        <v>379</v>
      </c>
      <c r="C78" s="92" t="s">
        <v>1079</v>
      </c>
      <c r="D78" s="92" t="s">
        <v>1691</v>
      </c>
      <c r="E78" s="92" t="s">
        <v>1692</v>
      </c>
      <c r="F78" s="92" t="s">
        <v>1634</v>
      </c>
      <c r="G78" s="127">
        <v>22639.200000000001</v>
      </c>
    </row>
    <row r="79" spans="1:7" x14ac:dyDescent="0.3">
      <c r="A79" s="1"/>
      <c r="B79" s="92" t="s">
        <v>379</v>
      </c>
      <c r="C79" s="92" t="s">
        <v>1079</v>
      </c>
      <c r="D79" s="92" t="s">
        <v>1693</v>
      </c>
      <c r="E79" s="92" t="s">
        <v>1692</v>
      </c>
      <c r="F79" s="92" t="s">
        <v>1634</v>
      </c>
      <c r="G79" s="127">
        <v>22347.23</v>
      </c>
    </row>
    <row r="80" spans="1:7" x14ac:dyDescent="0.3">
      <c r="A80" s="1"/>
      <c r="B80" s="92" t="s">
        <v>379</v>
      </c>
      <c r="C80" s="92" t="s">
        <v>1079</v>
      </c>
      <c r="D80" s="92" t="s">
        <v>1694</v>
      </c>
      <c r="E80" s="92" t="s">
        <v>1692</v>
      </c>
      <c r="F80" s="92" t="s">
        <v>1634</v>
      </c>
      <c r="G80" s="127">
        <v>22645.62</v>
      </c>
    </row>
    <row r="81" spans="1:7" x14ac:dyDescent="0.3">
      <c r="A81" s="1"/>
      <c r="B81" s="92" t="s">
        <v>379</v>
      </c>
      <c r="C81" s="92" t="s">
        <v>1219</v>
      </c>
      <c r="D81" s="92" t="s">
        <v>1695</v>
      </c>
      <c r="E81" s="92" t="s">
        <v>1692</v>
      </c>
      <c r="F81" s="92" t="s">
        <v>1634</v>
      </c>
      <c r="G81" s="127">
        <v>20098.07</v>
      </c>
    </row>
    <row r="82" spans="1:7" x14ac:dyDescent="0.3">
      <c r="A82" s="1"/>
      <c r="B82" s="92" t="s">
        <v>379</v>
      </c>
      <c r="C82" s="92" t="s">
        <v>1219</v>
      </c>
      <c r="D82" s="92" t="s">
        <v>1696</v>
      </c>
      <c r="E82" s="92" t="s">
        <v>1692</v>
      </c>
      <c r="F82" s="92" t="s">
        <v>1634</v>
      </c>
      <c r="G82" s="127">
        <v>0</v>
      </c>
    </row>
    <row r="83" spans="1:7" x14ac:dyDescent="0.3">
      <c r="A83" s="1"/>
      <c r="B83" s="92" t="s">
        <v>379</v>
      </c>
      <c r="C83" s="92" t="s">
        <v>1220</v>
      </c>
      <c r="D83" s="92" t="s">
        <v>1697</v>
      </c>
      <c r="E83" s="92" t="s">
        <v>1692</v>
      </c>
      <c r="F83" s="92" t="s">
        <v>1634</v>
      </c>
      <c r="G83" s="127">
        <v>0</v>
      </c>
    </row>
    <row r="84" spans="1:7" x14ac:dyDescent="0.3">
      <c r="A84" s="1"/>
      <c r="B84" s="92" t="s">
        <v>379</v>
      </c>
      <c r="C84" s="92" t="s">
        <v>1220</v>
      </c>
      <c r="D84" s="92" t="s">
        <v>1698</v>
      </c>
      <c r="E84" s="92" t="s">
        <v>1692</v>
      </c>
      <c r="F84" s="92" t="s">
        <v>1634</v>
      </c>
      <c r="G84" s="127">
        <v>14108.26</v>
      </c>
    </row>
    <row r="85" spans="1:7" x14ac:dyDescent="0.3">
      <c r="A85" s="1"/>
      <c r="B85" s="92" t="s">
        <v>379</v>
      </c>
      <c r="C85" s="92" t="s">
        <v>1221</v>
      </c>
      <c r="D85" s="92" t="s">
        <v>381</v>
      </c>
      <c r="E85" s="92" t="s">
        <v>1692</v>
      </c>
      <c r="F85" s="92" t="s">
        <v>1634</v>
      </c>
      <c r="G85" s="127">
        <v>2234.81</v>
      </c>
    </row>
    <row r="86" spans="1:7" x14ac:dyDescent="0.3">
      <c r="A86" s="1"/>
      <c r="B86" s="92" t="s">
        <v>379</v>
      </c>
      <c r="C86" s="92" t="s">
        <v>1221</v>
      </c>
      <c r="D86" s="92" t="s">
        <v>1699</v>
      </c>
      <c r="E86" s="92" t="s">
        <v>1692</v>
      </c>
      <c r="F86" s="92" t="s">
        <v>1634</v>
      </c>
      <c r="G86" s="127">
        <v>13237.31</v>
      </c>
    </row>
    <row r="87" spans="1:7" ht="26.4" x14ac:dyDescent="0.3">
      <c r="A87" s="1"/>
      <c r="B87" s="92" t="s">
        <v>599</v>
      </c>
      <c r="C87" s="92" t="s">
        <v>1222</v>
      </c>
      <c r="D87" s="92" t="s">
        <v>668</v>
      </c>
      <c r="E87" s="92" t="s">
        <v>1633</v>
      </c>
      <c r="F87" s="92" t="s">
        <v>1634</v>
      </c>
      <c r="G87" s="127">
        <v>0</v>
      </c>
    </row>
    <row r="88" spans="1:7" ht="26.4" x14ac:dyDescent="0.3">
      <c r="A88" s="1"/>
      <c r="B88" s="92" t="s">
        <v>599</v>
      </c>
      <c r="C88" s="92" t="s">
        <v>1222</v>
      </c>
      <c r="D88" s="92" t="s">
        <v>669</v>
      </c>
      <c r="E88" s="92" t="s">
        <v>1633</v>
      </c>
      <c r="F88" s="92" t="s">
        <v>1634</v>
      </c>
      <c r="G88" s="127">
        <v>0</v>
      </c>
    </row>
    <row r="89" spans="1:7" x14ac:dyDescent="0.3">
      <c r="A89" s="1"/>
      <c r="B89" s="92" t="s">
        <v>145</v>
      </c>
      <c r="C89" s="92" t="s">
        <v>146</v>
      </c>
      <c r="D89" s="92" t="s">
        <v>1700</v>
      </c>
      <c r="E89" s="92" t="s">
        <v>1633</v>
      </c>
      <c r="F89" s="92" t="s">
        <v>1634</v>
      </c>
      <c r="G89" s="127">
        <v>0</v>
      </c>
    </row>
    <row r="90" spans="1:7" x14ac:dyDescent="0.3">
      <c r="A90" s="1"/>
      <c r="B90" s="92" t="s">
        <v>145</v>
      </c>
      <c r="C90" s="92" t="s">
        <v>146</v>
      </c>
      <c r="D90" s="92" t="s">
        <v>1701</v>
      </c>
      <c r="E90" s="92" t="s">
        <v>1633</v>
      </c>
      <c r="F90" s="92" t="s">
        <v>1634</v>
      </c>
      <c r="G90" s="127">
        <v>0</v>
      </c>
    </row>
    <row r="91" spans="1:7" x14ac:dyDescent="0.3">
      <c r="A91" s="1"/>
      <c r="B91" s="92" t="s">
        <v>145</v>
      </c>
      <c r="C91" s="92" t="s">
        <v>146</v>
      </c>
      <c r="D91" s="92" t="s">
        <v>1702</v>
      </c>
      <c r="E91" s="92" t="s">
        <v>1633</v>
      </c>
      <c r="F91" s="92" t="s">
        <v>1634</v>
      </c>
      <c r="G91" s="127">
        <v>0</v>
      </c>
    </row>
    <row r="92" spans="1:7" x14ac:dyDescent="0.3">
      <c r="A92" s="1"/>
      <c r="B92" s="92" t="s">
        <v>145</v>
      </c>
      <c r="C92" s="92" t="s">
        <v>146</v>
      </c>
      <c r="D92" s="92" t="s">
        <v>1703</v>
      </c>
      <c r="E92" s="92" t="s">
        <v>1633</v>
      </c>
      <c r="F92" s="92" t="s">
        <v>1634</v>
      </c>
      <c r="G92" s="127">
        <v>0</v>
      </c>
    </row>
    <row r="93" spans="1:7" x14ac:dyDescent="0.3">
      <c r="A93" s="1"/>
      <c r="B93" s="92" t="s">
        <v>512</v>
      </c>
      <c r="C93" s="92" t="s">
        <v>1225</v>
      </c>
      <c r="D93" s="92" t="s">
        <v>1226</v>
      </c>
      <c r="E93" s="92" t="s">
        <v>1633</v>
      </c>
      <c r="F93" s="92" t="s">
        <v>1634</v>
      </c>
      <c r="G93" s="127">
        <v>0</v>
      </c>
    </row>
    <row r="94" spans="1:7" x14ac:dyDescent="0.3">
      <c r="A94" s="1"/>
      <c r="B94" s="92" t="s">
        <v>512</v>
      </c>
      <c r="C94" s="92" t="s">
        <v>1225</v>
      </c>
      <c r="D94" s="92" t="s">
        <v>1704</v>
      </c>
      <c r="E94" s="92" t="s">
        <v>1633</v>
      </c>
      <c r="F94" s="92" t="s">
        <v>1634</v>
      </c>
      <c r="G94" s="127">
        <v>0</v>
      </c>
    </row>
    <row r="95" spans="1:7" x14ac:dyDescent="0.3">
      <c r="A95" s="1"/>
      <c r="B95" s="92" t="s">
        <v>512</v>
      </c>
      <c r="C95" s="92" t="s">
        <v>1225</v>
      </c>
      <c r="D95" s="92" t="s">
        <v>1704</v>
      </c>
      <c r="E95" s="92" t="s">
        <v>1635</v>
      </c>
      <c r="F95" s="92" t="s">
        <v>1634</v>
      </c>
      <c r="G95" s="127">
        <v>0</v>
      </c>
    </row>
    <row r="96" spans="1:7" x14ac:dyDescent="0.3">
      <c r="A96" s="1"/>
      <c r="B96" s="92" t="s">
        <v>512</v>
      </c>
      <c r="C96" s="92" t="s">
        <v>1225</v>
      </c>
      <c r="D96" s="92" t="s">
        <v>1705</v>
      </c>
      <c r="E96" s="92" t="s">
        <v>1633</v>
      </c>
      <c r="F96" s="92" t="s">
        <v>1634</v>
      </c>
      <c r="G96" s="127">
        <v>0</v>
      </c>
    </row>
    <row r="97" spans="1:7" x14ac:dyDescent="0.3">
      <c r="A97" s="1"/>
      <c r="B97" s="92" t="s">
        <v>512</v>
      </c>
      <c r="C97" s="92" t="s">
        <v>1225</v>
      </c>
      <c r="D97" s="92" t="s">
        <v>1705</v>
      </c>
      <c r="E97" s="92" t="s">
        <v>1635</v>
      </c>
      <c r="F97" s="92" t="s">
        <v>1634</v>
      </c>
      <c r="G97" s="127">
        <v>0</v>
      </c>
    </row>
    <row r="98" spans="1:7" x14ac:dyDescent="0.3">
      <c r="A98" s="1"/>
      <c r="B98" s="92" t="s">
        <v>512</v>
      </c>
      <c r="C98" s="92" t="s">
        <v>1225</v>
      </c>
      <c r="D98" s="92" t="s">
        <v>1706</v>
      </c>
      <c r="E98" s="92" t="s">
        <v>1633</v>
      </c>
      <c r="F98" s="92" t="s">
        <v>1634</v>
      </c>
      <c r="G98" s="127">
        <v>0</v>
      </c>
    </row>
    <row r="99" spans="1:7" x14ac:dyDescent="0.3">
      <c r="A99" s="1"/>
      <c r="B99" s="92" t="s">
        <v>512</v>
      </c>
      <c r="C99" s="92" t="s">
        <v>1225</v>
      </c>
      <c r="D99" s="92" t="s">
        <v>1706</v>
      </c>
      <c r="E99" s="92" t="s">
        <v>1635</v>
      </c>
      <c r="F99" s="92" t="s">
        <v>1634</v>
      </c>
      <c r="G99" s="127">
        <v>0</v>
      </c>
    </row>
    <row r="100" spans="1:7" x14ac:dyDescent="0.3">
      <c r="A100" s="1"/>
      <c r="B100" s="92" t="s">
        <v>157</v>
      </c>
      <c r="C100" s="92" t="s">
        <v>1227</v>
      </c>
      <c r="D100" s="92" t="s">
        <v>725</v>
      </c>
      <c r="E100" s="92" t="s">
        <v>1658</v>
      </c>
      <c r="F100" s="92" t="s">
        <v>1634</v>
      </c>
      <c r="G100" s="127">
        <v>1324406</v>
      </c>
    </row>
    <row r="101" spans="1:7" x14ac:dyDescent="0.3">
      <c r="A101" s="1"/>
      <c r="B101" s="92" t="s">
        <v>162</v>
      </c>
      <c r="C101" s="92" t="s">
        <v>1228</v>
      </c>
      <c r="D101" s="92" t="s">
        <v>1707</v>
      </c>
      <c r="E101" s="92" t="s">
        <v>1658</v>
      </c>
      <c r="F101" s="92" t="s">
        <v>1634</v>
      </c>
      <c r="G101" s="127">
        <v>0</v>
      </c>
    </row>
    <row r="102" spans="1:7" x14ac:dyDescent="0.3">
      <c r="A102" s="1"/>
      <c r="B102" s="92" t="s">
        <v>162</v>
      </c>
      <c r="C102" s="92" t="s">
        <v>1228</v>
      </c>
      <c r="D102" s="92" t="s">
        <v>1708</v>
      </c>
      <c r="E102" s="92" t="s">
        <v>1658</v>
      </c>
      <c r="F102" s="92" t="s">
        <v>1634</v>
      </c>
      <c r="G102" s="127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7" t="s">
        <v>586</v>
      </c>
      <c r="C6" s="217" t="s">
        <v>1709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</row>
    <row r="7" spans="1:16" ht="40.049999999999997" customHeight="1" x14ac:dyDescent="0.3">
      <c r="A7" s="1"/>
      <c r="B7" s="217"/>
      <c r="C7" s="3" t="s">
        <v>259</v>
      </c>
      <c r="D7" s="3" t="s">
        <v>80</v>
      </c>
      <c r="E7" s="3" t="s">
        <v>87</v>
      </c>
      <c r="F7" s="3" t="s">
        <v>87</v>
      </c>
      <c r="G7" s="3" t="s">
        <v>98</v>
      </c>
      <c r="H7" s="3" t="s">
        <v>635</v>
      </c>
      <c r="I7" s="3" t="s">
        <v>34</v>
      </c>
      <c r="J7" s="3" t="s">
        <v>34</v>
      </c>
      <c r="K7" s="3" t="s">
        <v>127</v>
      </c>
      <c r="L7" s="3" t="s">
        <v>127</v>
      </c>
      <c r="M7" s="3" t="s">
        <v>127</v>
      </c>
      <c r="N7" s="3" t="s">
        <v>127</v>
      </c>
      <c r="O7" s="3" t="s">
        <v>157</v>
      </c>
      <c r="P7" s="3" t="s">
        <v>162</v>
      </c>
    </row>
    <row r="8" spans="1:16" ht="40.049999999999997" customHeight="1" x14ac:dyDescent="0.3">
      <c r="A8" s="1"/>
      <c r="B8" s="217"/>
      <c r="C8" s="3" t="s">
        <v>37</v>
      </c>
      <c r="D8" s="3" t="s">
        <v>85</v>
      </c>
      <c r="E8" s="3" t="s">
        <v>1710</v>
      </c>
      <c r="F8" s="3" t="s">
        <v>1711</v>
      </c>
      <c r="G8" s="3" t="s">
        <v>1712</v>
      </c>
      <c r="H8" s="3" t="s">
        <v>1713</v>
      </c>
      <c r="I8" s="3" t="s">
        <v>112</v>
      </c>
      <c r="J8" s="3" t="s">
        <v>116</v>
      </c>
      <c r="K8" s="3" t="s">
        <v>1714</v>
      </c>
      <c r="L8" s="3" t="s">
        <v>1715</v>
      </c>
      <c r="M8" s="3" t="s">
        <v>136</v>
      </c>
      <c r="N8" s="3" t="s">
        <v>1716</v>
      </c>
      <c r="O8" s="3" t="s">
        <v>1195</v>
      </c>
      <c r="P8" s="3" t="s">
        <v>1717</v>
      </c>
    </row>
    <row r="9" spans="1:16" x14ac:dyDescent="0.3">
      <c r="A9" s="1"/>
      <c r="B9" s="128" t="s">
        <v>181</v>
      </c>
      <c r="C9" s="126">
        <v>791.2</v>
      </c>
      <c r="D9" s="126">
        <v>2971.71</v>
      </c>
      <c r="E9" s="126">
        <v>60.74</v>
      </c>
      <c r="F9" s="126">
        <v>60.74</v>
      </c>
      <c r="G9" s="126">
        <v>4477.5</v>
      </c>
      <c r="H9" s="126">
        <v>91.2</v>
      </c>
      <c r="I9" s="126">
        <v>7704</v>
      </c>
      <c r="J9" s="126">
        <v>23160</v>
      </c>
      <c r="K9" s="126">
        <v>4255.2241999999997</v>
      </c>
      <c r="L9" s="126">
        <v>3807.4348</v>
      </c>
      <c r="M9" s="126">
        <v>4253.8440000000001</v>
      </c>
      <c r="N9" s="126">
        <v>4253.0817999999999</v>
      </c>
      <c r="O9" s="126">
        <v>5956.5918000000001</v>
      </c>
      <c r="P9" s="126">
        <v>5759.7709999999997</v>
      </c>
    </row>
    <row r="10" spans="1:16" x14ac:dyDescent="0.3">
      <c r="A10" s="1"/>
      <c r="B10" s="128" t="s">
        <v>1718</v>
      </c>
      <c r="C10" s="126">
        <v>790.9</v>
      </c>
      <c r="D10" s="126">
        <v>2972.23</v>
      </c>
      <c r="E10" s="126">
        <v>62.15</v>
      </c>
      <c r="F10" s="126">
        <v>62.15</v>
      </c>
      <c r="G10" s="126">
        <v>4478.3999999999996</v>
      </c>
      <c r="H10" s="126">
        <v>88.26</v>
      </c>
      <c r="I10" s="126">
        <v>7984</v>
      </c>
      <c r="J10" s="126">
        <v>23206</v>
      </c>
      <c r="K10" s="126">
        <v>4339.5454</v>
      </c>
      <c r="L10" s="126">
        <v>3916.0387999999998</v>
      </c>
      <c r="M10" s="126">
        <v>4340.9618</v>
      </c>
      <c r="N10" s="126">
        <v>4339.9985999999999</v>
      </c>
      <c r="O10" s="126">
        <v>6225.1185999999998</v>
      </c>
      <c r="P10" s="126">
        <v>5854.6329999999998</v>
      </c>
    </row>
    <row r="11" spans="1:16" x14ac:dyDescent="0.3">
      <c r="A11" s="1"/>
      <c r="B11" s="128" t="s">
        <v>1719</v>
      </c>
      <c r="C11" s="126">
        <v>790.7</v>
      </c>
      <c r="D11" s="126">
        <v>2971.76</v>
      </c>
      <c r="E11" s="126">
        <v>64.739999999999995</v>
      </c>
      <c r="F11" s="126">
        <v>64.739999999999995</v>
      </c>
      <c r="G11" s="126">
        <v>4474.8</v>
      </c>
      <c r="H11" s="126">
        <v>87.28</v>
      </c>
      <c r="I11" s="126">
        <v>8233</v>
      </c>
      <c r="J11" s="126">
        <v>22990</v>
      </c>
      <c r="K11" s="126">
        <v>4439.2916999999998</v>
      </c>
      <c r="L11" s="126">
        <v>4103.0947999999999</v>
      </c>
      <c r="M11" s="126">
        <v>4440.01</v>
      </c>
      <c r="N11" s="126">
        <v>4439.0743000000002</v>
      </c>
      <c r="O11" s="126">
        <v>6478.335</v>
      </c>
      <c r="P11" s="126">
        <v>5950.9210000000003</v>
      </c>
    </row>
    <row r="12" spans="1:16" x14ac:dyDescent="0.3">
      <c r="A12" s="1"/>
      <c r="B12" s="128" t="s">
        <v>1720</v>
      </c>
      <c r="C12" s="126">
        <v>790.9</v>
      </c>
      <c r="D12" s="126">
        <v>2970.18</v>
      </c>
      <c r="E12" s="126">
        <v>67.63</v>
      </c>
      <c r="F12" s="126">
        <v>67.63</v>
      </c>
      <c r="G12" s="126">
        <v>4475.7</v>
      </c>
      <c r="H12" s="126">
        <v>87.28</v>
      </c>
      <c r="I12" s="126">
        <v>8451</v>
      </c>
      <c r="J12" s="126">
        <v>23157</v>
      </c>
      <c r="K12" s="126">
        <v>4470.3734999999997</v>
      </c>
      <c r="L12" s="126">
        <v>4171.3343999999997</v>
      </c>
      <c r="M12" s="126">
        <v>4470.893</v>
      </c>
      <c r="N12" s="126">
        <v>4469.8238000000001</v>
      </c>
      <c r="O12" s="126">
        <v>6607.4939999999997</v>
      </c>
      <c r="P12" s="126">
        <v>6050.9350000000004</v>
      </c>
    </row>
    <row r="13" spans="1:16" x14ac:dyDescent="0.3">
      <c r="A13" s="1"/>
      <c r="B13" s="128" t="s">
        <v>1721</v>
      </c>
      <c r="C13" s="126">
        <v>791</v>
      </c>
      <c r="D13" s="126">
        <v>2971.54</v>
      </c>
      <c r="E13" s="126">
        <v>69.97</v>
      </c>
      <c r="F13" s="126">
        <v>69.97</v>
      </c>
      <c r="G13" s="126">
        <v>4479</v>
      </c>
      <c r="H13" s="126">
        <v>417.76</v>
      </c>
      <c r="I13" s="126">
        <v>8655</v>
      </c>
      <c r="J13" s="126">
        <v>23290</v>
      </c>
      <c r="K13" s="126">
        <v>4469.2012000000004</v>
      </c>
      <c r="L13" s="126">
        <v>4172.7534999999998</v>
      </c>
      <c r="M13" s="126">
        <v>4469.5213000000003</v>
      </c>
      <c r="N13" s="126">
        <v>4468.4345000000003</v>
      </c>
      <c r="O13" s="126">
        <v>6607.4939999999997</v>
      </c>
      <c r="P13" s="126">
        <v>6146.9470000000001</v>
      </c>
    </row>
    <row r="14" spans="1:16" x14ac:dyDescent="0.3">
      <c r="A14" s="1"/>
      <c r="B14" s="128" t="s">
        <v>1722</v>
      </c>
      <c r="C14" s="126">
        <v>792.1</v>
      </c>
      <c r="D14" s="126">
        <v>2971.53</v>
      </c>
      <c r="E14" s="126">
        <v>71.39</v>
      </c>
      <c r="F14" s="126">
        <v>71.39</v>
      </c>
      <c r="G14" s="126">
        <v>4478.2</v>
      </c>
      <c r="H14" s="126">
        <v>539.37</v>
      </c>
      <c r="I14" s="126">
        <v>8731</v>
      </c>
      <c r="J14" s="126">
        <v>23206</v>
      </c>
      <c r="K14" s="126">
        <v>4436.5424999999996</v>
      </c>
      <c r="L14" s="126">
        <v>4117.9156999999996</v>
      </c>
      <c r="M14" s="126">
        <v>4436.7183000000005</v>
      </c>
      <c r="N14" s="126">
        <v>4435.7134999999998</v>
      </c>
      <c r="O14" s="126">
        <v>6640.8639999999996</v>
      </c>
      <c r="P14" s="126">
        <v>6241.1509999999998</v>
      </c>
    </row>
    <row r="15" spans="1:16" x14ac:dyDescent="0.3">
      <c r="A15" s="1"/>
      <c r="B15" s="128" t="s">
        <v>1723</v>
      </c>
      <c r="C15" s="126">
        <v>791.2</v>
      </c>
      <c r="D15" s="126">
        <v>2971.53</v>
      </c>
      <c r="E15" s="126">
        <v>72.17</v>
      </c>
      <c r="F15" s="126">
        <v>72.17</v>
      </c>
      <c r="G15" s="126">
        <v>4476.3</v>
      </c>
      <c r="H15" s="126">
        <v>545.25</v>
      </c>
      <c r="I15" s="126">
        <v>8708</v>
      </c>
      <c r="J15" s="126">
        <v>23217</v>
      </c>
      <c r="K15" s="126">
        <v>4442.9988000000003</v>
      </c>
      <c r="L15" s="126">
        <v>4101.7002000000002</v>
      </c>
      <c r="M15" s="126">
        <v>4441.7605999999996</v>
      </c>
      <c r="N15" s="126">
        <v>4440.9309000000003</v>
      </c>
      <c r="O15" s="126">
        <v>6640.4709999999995</v>
      </c>
      <c r="P15" s="126">
        <v>6336.1779999999999</v>
      </c>
    </row>
    <row r="16" spans="1:16" x14ac:dyDescent="0.3">
      <c r="A16" s="1"/>
      <c r="B16" s="128" t="s">
        <v>364</v>
      </c>
      <c r="C16" s="126">
        <v>791.9</v>
      </c>
      <c r="D16" s="126">
        <v>2971.65</v>
      </c>
      <c r="E16" s="126">
        <v>72.91</v>
      </c>
      <c r="F16" s="126">
        <v>72.91</v>
      </c>
      <c r="G16" s="126">
        <v>4474.7</v>
      </c>
      <c r="H16" s="126">
        <v>524.66</v>
      </c>
      <c r="I16" s="126">
        <v>8592</v>
      </c>
      <c r="J16" s="126">
        <v>22709</v>
      </c>
      <c r="K16" s="126">
        <v>4413.9129000000003</v>
      </c>
      <c r="L16" s="126">
        <v>4052.4917</v>
      </c>
      <c r="M16" s="126">
        <v>4412.5353999999998</v>
      </c>
      <c r="N16" s="126">
        <v>4412.0639000000001</v>
      </c>
      <c r="O16" s="126">
        <v>6640.0789999999997</v>
      </c>
      <c r="P16" s="126">
        <v>6430.7579999999998</v>
      </c>
    </row>
    <row r="17" spans="1:16" x14ac:dyDescent="0.3">
      <c r="A17" s="1"/>
      <c r="B17" s="128" t="s">
        <v>245</v>
      </c>
      <c r="C17" s="126">
        <v>791.7</v>
      </c>
      <c r="D17" s="126">
        <v>2970.81</v>
      </c>
      <c r="E17" s="126">
        <v>72.73</v>
      </c>
      <c r="F17" s="126">
        <v>72.73</v>
      </c>
      <c r="G17" s="126">
        <v>4474.7</v>
      </c>
      <c r="H17" s="126">
        <v>527.6</v>
      </c>
      <c r="I17" s="126">
        <v>8482</v>
      </c>
      <c r="J17" s="126">
        <v>22704</v>
      </c>
      <c r="K17" s="126">
        <v>4287.7745999999997</v>
      </c>
      <c r="L17" s="126">
        <v>3863.5971</v>
      </c>
      <c r="M17" s="126">
        <v>4288.3014000000003</v>
      </c>
      <c r="N17" s="126">
        <v>4287.8344999999999</v>
      </c>
      <c r="O17" s="126">
        <v>6606.3159999999998</v>
      </c>
      <c r="P17" s="126">
        <v>6521.134</v>
      </c>
    </row>
    <row r="18" spans="1:16" x14ac:dyDescent="0.3">
      <c r="A18" s="1"/>
      <c r="B18" s="128" t="s">
        <v>391</v>
      </c>
      <c r="C18" s="126">
        <v>790.9</v>
      </c>
      <c r="D18" s="126">
        <v>2970.81</v>
      </c>
      <c r="E18" s="126">
        <v>71.55</v>
      </c>
      <c r="F18" s="126">
        <v>71.55</v>
      </c>
      <c r="G18" s="126">
        <v>4474.7</v>
      </c>
      <c r="H18" s="126">
        <v>526.62</v>
      </c>
      <c r="I18" s="126">
        <v>8372</v>
      </c>
      <c r="J18" s="126">
        <v>22770</v>
      </c>
      <c r="K18" s="126">
        <v>4245.3032999999996</v>
      </c>
      <c r="L18" s="126">
        <v>3791.5443</v>
      </c>
      <c r="M18" s="126">
        <v>4245.5513000000001</v>
      </c>
      <c r="N18" s="126">
        <v>4248.9706999999999</v>
      </c>
      <c r="O18" s="126">
        <v>6607.8869999999997</v>
      </c>
      <c r="P18" s="126">
        <v>6612.5720000000001</v>
      </c>
    </row>
    <row r="19" spans="1:16" x14ac:dyDescent="0.3">
      <c r="A19" s="1"/>
      <c r="B19" s="128" t="s">
        <v>508</v>
      </c>
      <c r="C19" s="126">
        <v>789</v>
      </c>
      <c r="D19" s="126">
        <v>2971.76</v>
      </c>
      <c r="E19" s="126">
        <v>70.680000000000007</v>
      </c>
      <c r="F19" s="126">
        <v>70.680000000000007</v>
      </c>
      <c r="G19" s="126">
        <v>4474.7</v>
      </c>
      <c r="H19" s="126">
        <v>526.62</v>
      </c>
      <c r="I19" s="126">
        <v>8261</v>
      </c>
      <c r="J19" s="126">
        <v>22630</v>
      </c>
      <c r="K19" s="126">
        <v>4233.4341999999997</v>
      </c>
      <c r="L19" s="126">
        <v>3776.2404999999999</v>
      </c>
      <c r="M19" s="126">
        <v>4232.2722999999996</v>
      </c>
      <c r="N19" s="126">
        <v>4240.6391000000003</v>
      </c>
      <c r="O19" s="126">
        <v>6606.3159999999998</v>
      </c>
      <c r="P19" s="126">
        <v>6705.5680000000002</v>
      </c>
    </row>
    <row r="20" spans="1:16" x14ac:dyDescent="0.3">
      <c r="A20" s="1"/>
      <c r="B20" s="128" t="s">
        <v>341</v>
      </c>
      <c r="C20" s="126">
        <v>788.4</v>
      </c>
      <c r="D20" s="126">
        <v>2970.18</v>
      </c>
      <c r="E20" s="126">
        <v>70</v>
      </c>
      <c r="F20" s="126">
        <v>70</v>
      </c>
      <c r="G20" s="126">
        <v>4474.7</v>
      </c>
      <c r="H20" s="126">
        <v>527.6</v>
      </c>
      <c r="I20" s="126">
        <v>8151</v>
      </c>
      <c r="J20" s="126">
        <v>22759</v>
      </c>
      <c r="K20" s="126">
        <v>4223.0842000000002</v>
      </c>
      <c r="L20" s="126">
        <v>3752.9151000000002</v>
      </c>
      <c r="M20" s="126">
        <v>4221.6854000000003</v>
      </c>
      <c r="N20" s="126">
        <v>4231.6855999999998</v>
      </c>
      <c r="O20" s="126">
        <v>6606.7089999999998</v>
      </c>
      <c r="P20" s="126">
        <v>6803.0450000000001</v>
      </c>
    </row>
    <row r="21" spans="1:16" x14ac:dyDescent="0.3">
      <c r="A21" s="1"/>
      <c r="B21" s="128" t="s">
        <v>454</v>
      </c>
      <c r="C21" s="126">
        <v>788.6</v>
      </c>
      <c r="D21" s="126">
        <v>2971.54</v>
      </c>
      <c r="E21" s="126">
        <v>69.33</v>
      </c>
      <c r="F21" s="126">
        <v>69.33</v>
      </c>
      <c r="G21" s="126">
        <v>4474.7</v>
      </c>
      <c r="H21" s="126">
        <v>526.62</v>
      </c>
      <c r="I21" s="126">
        <v>8088</v>
      </c>
      <c r="J21" s="126">
        <v>22649</v>
      </c>
      <c r="K21" s="126">
        <v>4159.7370000000001</v>
      </c>
      <c r="L21" s="126">
        <v>3645.9643999999998</v>
      </c>
      <c r="M21" s="126">
        <v>4157.9089999999997</v>
      </c>
      <c r="N21" s="126">
        <v>4169.3298000000004</v>
      </c>
      <c r="O21" s="126">
        <v>6556.0659999999998</v>
      </c>
      <c r="P21" s="126">
        <v>6898.49</v>
      </c>
    </row>
    <row r="22" spans="1:16" x14ac:dyDescent="0.3">
      <c r="A22" s="1"/>
      <c r="B22" s="128" t="s">
        <v>1724</v>
      </c>
      <c r="C22" s="126">
        <v>790.1</v>
      </c>
      <c r="D22" s="126">
        <v>2971.53</v>
      </c>
      <c r="E22" s="126">
        <v>68.42</v>
      </c>
      <c r="F22" s="126">
        <v>68.42</v>
      </c>
      <c r="G22" s="126">
        <v>4474.7</v>
      </c>
      <c r="H22" s="126">
        <v>527.6</v>
      </c>
      <c r="I22" s="126">
        <v>8029</v>
      </c>
      <c r="J22" s="126">
        <v>22680</v>
      </c>
      <c r="K22" s="126">
        <v>4038.1655999999998</v>
      </c>
      <c r="L22" s="126">
        <v>3481.8244</v>
      </c>
      <c r="M22" s="126">
        <v>4034.6248000000001</v>
      </c>
      <c r="N22" s="126">
        <v>4045.4146999999998</v>
      </c>
      <c r="O22" s="126">
        <v>6450.0690000000004</v>
      </c>
      <c r="P22" s="126">
        <v>6998.049</v>
      </c>
    </row>
    <row r="23" spans="1:16" x14ac:dyDescent="0.3">
      <c r="A23" s="1"/>
      <c r="B23" s="128" t="s">
        <v>376</v>
      </c>
      <c r="C23" s="126">
        <v>789.5</v>
      </c>
      <c r="D23" s="126">
        <v>2974.08</v>
      </c>
      <c r="E23" s="126">
        <v>67.31</v>
      </c>
      <c r="F23" s="126">
        <v>67.31</v>
      </c>
      <c r="G23" s="126">
        <v>4474.7</v>
      </c>
      <c r="H23" s="126">
        <v>527.6</v>
      </c>
      <c r="I23" s="126">
        <v>7972</v>
      </c>
      <c r="J23" s="126">
        <v>22666</v>
      </c>
      <c r="K23" s="126">
        <v>4113.3765999999996</v>
      </c>
      <c r="L23" s="126">
        <v>3539.1246000000001</v>
      </c>
      <c r="M23" s="126">
        <v>4109.3746000000001</v>
      </c>
      <c r="N23" s="126">
        <v>4119.1192000000001</v>
      </c>
      <c r="O23" s="126">
        <v>6448.8909999999996</v>
      </c>
      <c r="P23" s="126">
        <v>7055.6670000000004</v>
      </c>
    </row>
    <row r="24" spans="1:16" x14ac:dyDescent="0.3">
      <c r="A24" s="1"/>
      <c r="B24" s="128" t="s">
        <v>566</v>
      </c>
      <c r="C24" s="126">
        <v>791.1</v>
      </c>
      <c r="D24" s="126">
        <v>2972.23</v>
      </c>
      <c r="E24" s="126">
        <v>67.38</v>
      </c>
      <c r="F24" s="126">
        <v>67.38</v>
      </c>
      <c r="G24" s="126">
        <v>4474.7</v>
      </c>
      <c r="H24" s="126">
        <v>527.6</v>
      </c>
      <c r="I24" s="126">
        <v>7946</v>
      </c>
      <c r="J24" s="126">
        <v>22691</v>
      </c>
      <c r="K24" s="126">
        <v>4191.8059999999996</v>
      </c>
      <c r="L24" s="126">
        <v>3696.2024000000001</v>
      </c>
      <c r="M24" s="126">
        <v>4187.6472000000003</v>
      </c>
      <c r="N24" s="126">
        <v>4197.348</v>
      </c>
      <c r="O24" s="126">
        <v>6553.71</v>
      </c>
      <c r="P24" s="126">
        <v>7101.1790000000001</v>
      </c>
    </row>
    <row r="25" spans="1:16" x14ac:dyDescent="0.3">
      <c r="A25" s="1"/>
      <c r="B25" s="128" t="s">
        <v>246</v>
      </c>
      <c r="C25" s="126">
        <v>870.9</v>
      </c>
      <c r="D25" s="126">
        <v>2971.76</v>
      </c>
      <c r="E25" s="126">
        <v>68.400000000000006</v>
      </c>
      <c r="F25" s="126">
        <v>68.400000000000006</v>
      </c>
      <c r="G25" s="126">
        <v>4474.7</v>
      </c>
      <c r="H25" s="126">
        <v>527.6</v>
      </c>
      <c r="I25" s="126">
        <v>7920</v>
      </c>
      <c r="J25" s="126">
        <v>22600</v>
      </c>
      <c r="K25" s="126">
        <v>4238.5047000000004</v>
      </c>
      <c r="L25" s="126">
        <v>3823.7163</v>
      </c>
      <c r="M25" s="126">
        <v>4234.4378999999999</v>
      </c>
      <c r="N25" s="126">
        <v>4242.8440000000001</v>
      </c>
      <c r="O25" s="126">
        <v>6586.6875</v>
      </c>
      <c r="P25" s="126">
        <v>7121.8969999999999</v>
      </c>
    </row>
    <row r="26" spans="1:16" x14ac:dyDescent="0.3">
      <c r="A26" s="1"/>
      <c r="B26" s="128" t="s">
        <v>400</v>
      </c>
      <c r="C26" s="126">
        <v>784.9</v>
      </c>
      <c r="D26" s="126">
        <v>2970.18</v>
      </c>
      <c r="E26" s="126">
        <v>68.75</v>
      </c>
      <c r="F26" s="126">
        <v>68.75</v>
      </c>
      <c r="G26" s="126">
        <v>4474.7</v>
      </c>
      <c r="H26" s="126">
        <v>527.6</v>
      </c>
      <c r="I26" s="126">
        <v>7847</v>
      </c>
      <c r="J26" s="126">
        <v>22653</v>
      </c>
      <c r="K26" s="126">
        <v>4182.6705000000002</v>
      </c>
      <c r="L26" s="126">
        <v>3755.1428999999998</v>
      </c>
      <c r="M26" s="126">
        <v>4180.1535999999996</v>
      </c>
      <c r="N26" s="126">
        <v>4184.0095000000001</v>
      </c>
      <c r="O26" s="126">
        <v>6548.607</v>
      </c>
      <c r="P26" s="126">
        <v>7155.7569999999996</v>
      </c>
    </row>
    <row r="27" spans="1:16" x14ac:dyDescent="0.3">
      <c r="A27" s="1"/>
      <c r="B27" s="128" t="s">
        <v>392</v>
      </c>
      <c r="C27" s="126">
        <v>788.9</v>
      </c>
      <c r="D27" s="126">
        <v>2971.54</v>
      </c>
      <c r="E27" s="126">
        <v>68.36</v>
      </c>
      <c r="F27" s="126">
        <v>68.36</v>
      </c>
      <c r="G27" s="126">
        <v>4474.7</v>
      </c>
      <c r="H27" s="126">
        <v>519.75</v>
      </c>
      <c r="I27" s="126">
        <v>7697</v>
      </c>
      <c r="J27" s="126">
        <v>22673</v>
      </c>
      <c r="K27" s="126">
        <v>4159.5657000000001</v>
      </c>
      <c r="L27" s="126">
        <v>3718.5108</v>
      </c>
      <c r="M27" s="126">
        <v>4158.0717999999997</v>
      </c>
      <c r="N27" s="126">
        <v>4158.7233999999999</v>
      </c>
      <c r="O27" s="126">
        <v>6517.9854999999998</v>
      </c>
      <c r="P27" s="126">
        <v>7159.1289999999999</v>
      </c>
    </row>
    <row r="28" spans="1:16" x14ac:dyDescent="0.3">
      <c r="A28" s="1"/>
      <c r="B28" s="128" t="s">
        <v>1725</v>
      </c>
      <c r="C28" s="126">
        <v>790.7</v>
      </c>
      <c r="D28" s="126">
        <v>2971.53</v>
      </c>
      <c r="E28" s="126">
        <v>68.02</v>
      </c>
      <c r="F28" s="126">
        <v>68.02</v>
      </c>
      <c r="G28" s="126">
        <v>4474.7</v>
      </c>
      <c r="H28" s="126">
        <v>526.62</v>
      </c>
      <c r="I28" s="126">
        <v>7547</v>
      </c>
      <c r="J28" s="126">
        <v>22635</v>
      </c>
      <c r="K28" s="126">
        <v>4154.3829999999998</v>
      </c>
      <c r="L28" s="126">
        <v>3681.7577000000001</v>
      </c>
      <c r="M28" s="126">
        <v>4153.4996000000001</v>
      </c>
      <c r="N28" s="126">
        <v>4152.5959000000003</v>
      </c>
      <c r="O28" s="126">
        <v>6483.8310000000001</v>
      </c>
      <c r="P28" s="126">
        <v>7156.2259999999997</v>
      </c>
    </row>
    <row r="29" spans="1:16" x14ac:dyDescent="0.3">
      <c r="A29" s="1"/>
      <c r="B29" s="128" t="s">
        <v>1726</v>
      </c>
      <c r="C29" s="126">
        <v>790.6</v>
      </c>
      <c r="D29" s="126">
        <v>2971.65</v>
      </c>
      <c r="E29" s="126">
        <v>67.56</v>
      </c>
      <c r="F29" s="126">
        <v>67.56</v>
      </c>
      <c r="G29" s="126">
        <v>4474.7</v>
      </c>
      <c r="H29" s="126">
        <v>531.52</v>
      </c>
      <c r="I29" s="126">
        <v>7322</v>
      </c>
      <c r="J29" s="126">
        <v>22815</v>
      </c>
      <c r="K29" s="126">
        <v>4138.3131999999996</v>
      </c>
      <c r="L29" s="126">
        <v>3651.2348000000002</v>
      </c>
      <c r="M29" s="126">
        <v>4136.7606999999998</v>
      </c>
      <c r="N29" s="126">
        <v>4135.9980999999998</v>
      </c>
      <c r="O29" s="126">
        <v>6435.15</v>
      </c>
      <c r="P29" s="126">
        <v>7154.5919999999996</v>
      </c>
    </row>
    <row r="30" spans="1:16" x14ac:dyDescent="0.3">
      <c r="A30" s="1"/>
      <c r="B30" s="128" t="s">
        <v>1727</v>
      </c>
      <c r="C30" s="126">
        <v>790.7</v>
      </c>
      <c r="D30" s="126">
        <v>2970.81</v>
      </c>
      <c r="E30" s="126">
        <v>67.12</v>
      </c>
      <c r="F30" s="126">
        <v>67.12</v>
      </c>
      <c r="G30" s="126">
        <v>4474.7</v>
      </c>
      <c r="H30" s="126">
        <v>532.5</v>
      </c>
      <c r="I30" s="126">
        <v>7133</v>
      </c>
      <c r="J30" s="126">
        <v>22734</v>
      </c>
      <c r="K30" s="126">
        <v>4126.7501000000002</v>
      </c>
      <c r="L30" s="126">
        <v>3638.0752000000002</v>
      </c>
      <c r="M30" s="126">
        <v>4125.7422999999999</v>
      </c>
      <c r="N30" s="126">
        <v>4124.4940999999999</v>
      </c>
      <c r="O30" s="126">
        <v>6440.6459999999997</v>
      </c>
      <c r="P30" s="126">
        <v>7153.1719999999996</v>
      </c>
    </row>
    <row r="31" spans="1:16" x14ac:dyDescent="0.3">
      <c r="A31" s="1"/>
      <c r="B31" s="128" t="s">
        <v>1728</v>
      </c>
      <c r="C31" s="126">
        <v>790.8</v>
      </c>
      <c r="D31" s="126">
        <v>2970.81</v>
      </c>
      <c r="E31" s="126">
        <v>67.13</v>
      </c>
      <c r="F31" s="126">
        <v>67.13</v>
      </c>
      <c r="G31" s="126">
        <v>4474.7</v>
      </c>
      <c r="H31" s="126">
        <v>532.5</v>
      </c>
      <c r="I31" s="126">
        <v>7004</v>
      </c>
      <c r="J31" s="126">
        <v>22836</v>
      </c>
      <c r="K31" s="126">
        <v>4242.2736999999997</v>
      </c>
      <c r="L31" s="126">
        <v>3766.0358000000001</v>
      </c>
      <c r="M31" s="126">
        <v>4240.5817999999999</v>
      </c>
      <c r="N31" s="126">
        <v>4239.8445000000002</v>
      </c>
      <c r="O31" s="126">
        <v>6581.5839999999998</v>
      </c>
      <c r="P31" s="126">
        <v>7151.1580000000004</v>
      </c>
    </row>
    <row r="32" spans="1:16" x14ac:dyDescent="0.3">
      <c r="A32" s="1"/>
      <c r="B32" s="128" t="s">
        <v>1729</v>
      </c>
      <c r="C32" s="126">
        <v>791.7</v>
      </c>
      <c r="D32" s="126">
        <v>2969.83</v>
      </c>
      <c r="E32" s="126">
        <v>68.680000000000007</v>
      </c>
      <c r="F32" s="126">
        <v>68.680000000000007</v>
      </c>
      <c r="G32" s="126">
        <v>4474.7</v>
      </c>
      <c r="H32" s="126">
        <v>532.5</v>
      </c>
      <c r="I32" s="126">
        <v>7048</v>
      </c>
      <c r="J32" s="126">
        <v>22788</v>
      </c>
      <c r="K32" s="126">
        <v>4308.5246999999999</v>
      </c>
      <c r="L32" s="126">
        <v>3877.4623000000001</v>
      </c>
      <c r="M32" s="126">
        <v>4309.3298999999997</v>
      </c>
      <c r="N32" s="126">
        <v>4308.3724000000002</v>
      </c>
      <c r="O32" s="126">
        <v>6609.0645000000004</v>
      </c>
      <c r="P32" s="126">
        <v>7149.1930000000002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7" t="s">
        <v>586</v>
      </c>
      <c r="C6" s="217" t="s">
        <v>1730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ht="40.049999999999997" customHeight="1" x14ac:dyDescent="0.3">
      <c r="A7" s="1"/>
      <c r="B7" s="217"/>
      <c r="C7" s="3" t="s">
        <v>259</v>
      </c>
      <c r="D7" s="3" t="s">
        <v>80</v>
      </c>
      <c r="E7" s="3" t="s">
        <v>80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98</v>
      </c>
      <c r="K7" s="3" t="s">
        <v>635</v>
      </c>
      <c r="L7" s="3" t="s">
        <v>34</v>
      </c>
      <c r="M7" s="3" t="s">
        <v>34</v>
      </c>
      <c r="N7" s="3" t="s">
        <v>127</v>
      </c>
      <c r="O7" s="3" t="s">
        <v>127</v>
      </c>
      <c r="P7" s="3" t="s">
        <v>157</v>
      </c>
      <c r="Q7" s="3" t="s">
        <v>162</v>
      </c>
    </row>
    <row r="8" spans="1:17" ht="40.049999999999997" customHeight="1" x14ac:dyDescent="0.3">
      <c r="A8" s="1"/>
      <c r="B8" s="217"/>
      <c r="C8" s="3" t="s">
        <v>1168</v>
      </c>
      <c r="D8" s="3" t="s">
        <v>1175</v>
      </c>
      <c r="E8" s="3" t="s">
        <v>1176</v>
      </c>
      <c r="F8" s="3" t="s">
        <v>94</v>
      </c>
      <c r="G8" s="3" t="s">
        <v>97</v>
      </c>
      <c r="H8" s="3" t="s">
        <v>1636</v>
      </c>
      <c r="I8" s="3" t="s">
        <v>1194</v>
      </c>
      <c r="J8" s="3" t="s">
        <v>99</v>
      </c>
      <c r="K8" s="3" t="s">
        <v>1200</v>
      </c>
      <c r="L8" s="3" t="s">
        <v>112</v>
      </c>
      <c r="M8" s="3" t="s">
        <v>116</v>
      </c>
      <c r="N8" s="3" t="s">
        <v>1214</v>
      </c>
      <c r="O8" s="3" t="s">
        <v>142</v>
      </c>
      <c r="P8" s="3" t="s">
        <v>1227</v>
      </c>
      <c r="Q8" s="3" t="s">
        <v>1228</v>
      </c>
    </row>
    <row r="9" spans="1:17" x14ac:dyDescent="0.3">
      <c r="A9" s="1"/>
      <c r="B9" s="128" t="s">
        <v>181</v>
      </c>
      <c r="C9" s="126">
        <v>19.399999999999999</v>
      </c>
      <c r="D9" s="126">
        <v>25.81</v>
      </c>
      <c r="E9" s="126">
        <v>25.81</v>
      </c>
      <c r="F9" s="126">
        <v>21.7</v>
      </c>
      <c r="G9" s="126">
        <v>21.7</v>
      </c>
      <c r="H9" s="126">
        <v>21.83</v>
      </c>
      <c r="I9" s="126">
        <v>21.83</v>
      </c>
      <c r="J9" s="126">
        <v>20.5</v>
      </c>
      <c r="K9" s="126">
        <v>26.27</v>
      </c>
      <c r="L9" s="126">
        <v>22</v>
      </c>
      <c r="M9" s="126">
        <v>22</v>
      </c>
      <c r="N9" s="126">
        <v>22.07</v>
      </c>
      <c r="O9" s="126">
        <v>22</v>
      </c>
      <c r="P9" s="126">
        <v>20.079999999999998</v>
      </c>
      <c r="Q9" s="126">
        <v>25.27</v>
      </c>
    </row>
    <row r="10" spans="1:17" x14ac:dyDescent="0.3">
      <c r="A10" s="1"/>
      <c r="B10" s="128" t="s">
        <v>1718</v>
      </c>
      <c r="C10" s="126">
        <v>20.5</v>
      </c>
      <c r="D10" s="126">
        <v>24.87</v>
      </c>
      <c r="E10" s="126">
        <v>24.87</v>
      </c>
      <c r="F10" s="126">
        <v>21.3</v>
      </c>
      <c r="G10" s="126">
        <v>21.3</v>
      </c>
      <c r="H10" s="126">
        <v>21.73</v>
      </c>
      <c r="I10" s="126">
        <v>21.73</v>
      </c>
      <c r="J10" s="126">
        <v>20.5</v>
      </c>
      <c r="K10" s="126">
        <v>25.55</v>
      </c>
      <c r="L10" s="126">
        <v>21.9</v>
      </c>
      <c r="M10" s="126">
        <v>21.8</v>
      </c>
      <c r="N10" s="126">
        <v>21.51</v>
      </c>
      <c r="O10" s="126">
        <v>21.329899999999999</v>
      </c>
      <c r="P10" s="126">
        <v>19.850000000000001</v>
      </c>
      <c r="Q10" s="126">
        <v>25.77</v>
      </c>
    </row>
    <row r="11" spans="1:17" x14ac:dyDescent="0.3">
      <c r="A11" s="1"/>
      <c r="B11" s="128" t="s">
        <v>1719</v>
      </c>
      <c r="C11" s="126">
        <v>20.6</v>
      </c>
      <c r="D11" s="126">
        <v>24.41</v>
      </c>
      <c r="E11" s="126">
        <v>24.41</v>
      </c>
      <c r="F11" s="126">
        <v>21.3</v>
      </c>
      <c r="G11" s="126">
        <v>21.3</v>
      </c>
      <c r="H11" s="126">
        <v>21.65</v>
      </c>
      <c r="I11" s="126">
        <v>21.65</v>
      </c>
      <c r="J11" s="126">
        <v>20.6</v>
      </c>
      <c r="K11" s="126">
        <v>25.41</v>
      </c>
      <c r="L11" s="126">
        <v>21.6</v>
      </c>
      <c r="M11" s="126">
        <v>21.6</v>
      </c>
      <c r="N11" s="126">
        <v>21.46</v>
      </c>
      <c r="O11" s="126">
        <v>20.93</v>
      </c>
      <c r="P11" s="126">
        <v>20.54</v>
      </c>
      <c r="Q11" s="126">
        <v>24.54</v>
      </c>
    </row>
    <row r="12" spans="1:17" x14ac:dyDescent="0.3">
      <c r="A12" s="1"/>
      <c r="B12" s="128" t="s">
        <v>1720</v>
      </c>
      <c r="C12" s="126">
        <v>21.9</v>
      </c>
      <c r="D12" s="126">
        <v>24.1</v>
      </c>
      <c r="E12" s="126">
        <v>24.1</v>
      </c>
      <c r="F12" s="126">
        <v>21.6</v>
      </c>
      <c r="G12" s="126">
        <v>21.6</v>
      </c>
      <c r="H12" s="126">
        <v>21.47</v>
      </c>
      <c r="I12" s="126">
        <v>21.47</v>
      </c>
      <c r="J12" s="126">
        <v>20.6</v>
      </c>
      <c r="K12" s="126">
        <v>25.33</v>
      </c>
      <c r="L12" s="126">
        <v>21.1</v>
      </c>
      <c r="M12" s="126">
        <v>21.2</v>
      </c>
      <c r="N12" s="126">
        <v>21.04</v>
      </c>
      <c r="O12" s="126">
        <v>21.07</v>
      </c>
      <c r="P12" s="126">
        <v>19.91</v>
      </c>
      <c r="Q12" s="126">
        <v>24.54</v>
      </c>
    </row>
    <row r="13" spans="1:17" x14ac:dyDescent="0.3">
      <c r="A13" s="1"/>
      <c r="B13" s="128" t="s">
        <v>1721</v>
      </c>
      <c r="C13" s="126">
        <v>21.7</v>
      </c>
      <c r="D13" s="126">
        <v>23.59</v>
      </c>
      <c r="E13" s="126">
        <v>23.59</v>
      </c>
      <c r="F13" s="126">
        <v>21.7</v>
      </c>
      <c r="G13" s="126">
        <v>21.7</v>
      </c>
      <c r="H13" s="126">
        <v>21.17</v>
      </c>
      <c r="I13" s="126">
        <v>21.17</v>
      </c>
      <c r="J13" s="126">
        <v>20.7</v>
      </c>
      <c r="K13" s="126">
        <v>34.83</v>
      </c>
      <c r="L13" s="126">
        <v>20.8</v>
      </c>
      <c r="M13" s="126">
        <v>21.3</v>
      </c>
      <c r="N13" s="126">
        <v>21.27</v>
      </c>
      <c r="O13" s="126">
        <v>21.4</v>
      </c>
      <c r="P13" s="126">
        <v>21.19</v>
      </c>
      <c r="Q13" s="126">
        <v>24.54</v>
      </c>
    </row>
    <row r="14" spans="1:17" x14ac:dyDescent="0.3">
      <c r="A14" s="1"/>
      <c r="B14" s="128" t="s">
        <v>1722</v>
      </c>
      <c r="C14" s="126">
        <v>20.7</v>
      </c>
      <c r="D14" s="126">
        <v>23.32</v>
      </c>
      <c r="E14" s="126">
        <v>23.32</v>
      </c>
      <c r="F14" s="126">
        <v>21.7</v>
      </c>
      <c r="G14" s="126">
        <v>21.7</v>
      </c>
      <c r="H14" s="126">
        <v>20.98</v>
      </c>
      <c r="I14" s="126">
        <v>20.98</v>
      </c>
      <c r="J14" s="126">
        <v>21.2</v>
      </c>
      <c r="K14" s="126">
        <v>35.409999999999997</v>
      </c>
      <c r="L14" s="126">
        <v>21</v>
      </c>
      <c r="M14" s="126">
        <v>21</v>
      </c>
      <c r="N14" s="126">
        <v>21.31</v>
      </c>
      <c r="O14" s="126">
        <v>21.5</v>
      </c>
      <c r="P14" s="126">
        <v>20.43</v>
      </c>
      <c r="Q14" s="126">
        <v>24.17</v>
      </c>
    </row>
    <row r="15" spans="1:17" x14ac:dyDescent="0.3">
      <c r="A15" s="1"/>
      <c r="B15" s="128" t="s">
        <v>1723</v>
      </c>
      <c r="C15" s="126">
        <v>18.600000000000001</v>
      </c>
      <c r="D15" s="126">
        <v>23.33</v>
      </c>
      <c r="E15" s="126">
        <v>23.33</v>
      </c>
      <c r="F15" s="126">
        <v>22</v>
      </c>
      <c r="G15" s="126">
        <v>22</v>
      </c>
      <c r="H15" s="126">
        <v>20.7</v>
      </c>
      <c r="I15" s="126">
        <v>20.7</v>
      </c>
      <c r="J15" s="126">
        <v>21.3</v>
      </c>
      <c r="K15" s="126">
        <v>36.049999999999997</v>
      </c>
      <c r="L15" s="126">
        <v>20.2</v>
      </c>
      <c r="M15" s="126">
        <v>20</v>
      </c>
      <c r="N15" s="126">
        <v>21.65</v>
      </c>
      <c r="O15" s="126">
        <v>21.92</v>
      </c>
      <c r="P15" s="126">
        <v>20.58</v>
      </c>
      <c r="Q15" s="126">
        <v>24.17</v>
      </c>
    </row>
    <row r="16" spans="1:17" x14ac:dyDescent="0.3">
      <c r="A16" s="1"/>
      <c r="B16" s="128" t="s">
        <v>364</v>
      </c>
      <c r="C16" s="126">
        <v>18.7</v>
      </c>
      <c r="D16" s="126">
        <v>23.49</v>
      </c>
      <c r="E16" s="126">
        <v>23.49</v>
      </c>
      <c r="F16" s="126">
        <v>22.5</v>
      </c>
      <c r="G16" s="126">
        <v>22.5</v>
      </c>
      <c r="H16" s="126">
        <v>20.54</v>
      </c>
      <c r="I16" s="126">
        <v>20.54</v>
      </c>
      <c r="J16" s="126">
        <v>21.6</v>
      </c>
      <c r="K16" s="126">
        <v>35.97</v>
      </c>
      <c r="L16" s="126">
        <v>20.399999999999999</v>
      </c>
      <c r="M16" s="126">
        <v>20.3</v>
      </c>
      <c r="N16" s="126">
        <v>22.07</v>
      </c>
      <c r="O16" s="126">
        <v>22.03</v>
      </c>
      <c r="P16" s="126">
        <v>22.26</v>
      </c>
      <c r="Q16" s="126">
        <v>24.17</v>
      </c>
    </row>
    <row r="17" spans="1:17" x14ac:dyDescent="0.3">
      <c r="A17" s="1"/>
      <c r="B17" s="128" t="s">
        <v>245</v>
      </c>
      <c r="C17" s="126">
        <v>18.8</v>
      </c>
      <c r="D17" s="126">
        <v>24.6</v>
      </c>
      <c r="E17" s="126">
        <v>24.6</v>
      </c>
      <c r="F17" s="126">
        <v>22.8</v>
      </c>
      <c r="G17" s="126">
        <v>22.8</v>
      </c>
      <c r="H17" s="126">
        <v>20.76</v>
      </c>
      <c r="I17" s="126">
        <v>20.76</v>
      </c>
      <c r="J17" s="126">
        <v>22.2</v>
      </c>
      <c r="K17" s="126">
        <v>37.33</v>
      </c>
      <c r="L17" s="126">
        <v>21.9</v>
      </c>
      <c r="M17" s="126">
        <v>22.5</v>
      </c>
      <c r="N17" s="126">
        <v>22.5</v>
      </c>
      <c r="O17" s="126">
        <v>22.63</v>
      </c>
      <c r="P17" s="126">
        <v>22.5</v>
      </c>
      <c r="Q17" s="126">
        <v>24.7</v>
      </c>
    </row>
    <row r="18" spans="1:17" x14ac:dyDescent="0.3">
      <c r="A18" s="1"/>
      <c r="B18" s="128" t="s">
        <v>391</v>
      </c>
      <c r="C18" s="126">
        <v>20.100000000000001</v>
      </c>
      <c r="D18" s="126">
        <v>26.07</v>
      </c>
      <c r="E18" s="126">
        <v>26.07</v>
      </c>
      <c r="F18" s="126">
        <v>23.9</v>
      </c>
      <c r="G18" s="126">
        <v>23.9</v>
      </c>
      <c r="H18" s="126">
        <v>21.18</v>
      </c>
      <c r="I18" s="126">
        <v>21.18</v>
      </c>
      <c r="J18" s="126">
        <v>22.5</v>
      </c>
      <c r="K18" s="126">
        <v>38.979999999999997</v>
      </c>
      <c r="L18" s="126">
        <v>24.3</v>
      </c>
      <c r="M18" s="126">
        <v>24.6</v>
      </c>
      <c r="N18" s="126">
        <v>23.95</v>
      </c>
      <c r="O18" s="126">
        <v>23.65</v>
      </c>
      <c r="P18" s="126">
        <v>24.04</v>
      </c>
      <c r="Q18" s="126">
        <v>26.73</v>
      </c>
    </row>
    <row r="19" spans="1:17" x14ac:dyDescent="0.3">
      <c r="A19" s="1"/>
      <c r="B19" s="128" t="s">
        <v>508</v>
      </c>
      <c r="C19" s="126">
        <v>21.9</v>
      </c>
      <c r="D19" s="126">
        <v>27.76</v>
      </c>
      <c r="E19" s="126">
        <v>27.76</v>
      </c>
      <c r="F19" s="126">
        <v>24.7</v>
      </c>
      <c r="G19" s="126">
        <v>24.7</v>
      </c>
      <c r="H19" s="126">
        <v>22.01</v>
      </c>
      <c r="I19" s="126">
        <v>22.01</v>
      </c>
      <c r="J19" s="126">
        <v>22.8</v>
      </c>
      <c r="K19" s="126">
        <v>40.479999999999997</v>
      </c>
      <c r="L19" s="126">
        <v>25.1</v>
      </c>
      <c r="M19" s="126">
        <v>26.5</v>
      </c>
      <c r="N19" s="126">
        <v>25.5</v>
      </c>
      <c r="O19" s="126">
        <v>24.77</v>
      </c>
      <c r="P19" s="126">
        <v>24.44</v>
      </c>
      <c r="Q19" s="126">
        <v>27.1</v>
      </c>
    </row>
    <row r="20" spans="1:17" x14ac:dyDescent="0.3">
      <c r="A20" s="1"/>
      <c r="B20" s="128" t="s">
        <v>341</v>
      </c>
      <c r="C20" s="126">
        <v>22</v>
      </c>
      <c r="D20" s="126">
        <v>28.6</v>
      </c>
      <c r="E20" s="126">
        <v>28.6</v>
      </c>
      <c r="F20" s="126">
        <v>25.4</v>
      </c>
      <c r="G20" s="126">
        <v>25.4</v>
      </c>
      <c r="H20" s="126">
        <v>22.86</v>
      </c>
      <c r="I20" s="126">
        <v>22.86</v>
      </c>
      <c r="J20" s="126">
        <v>23.3</v>
      </c>
      <c r="K20" s="126">
        <v>41.79</v>
      </c>
      <c r="L20" s="126">
        <v>25</v>
      </c>
      <c r="M20" s="126">
        <v>26.8</v>
      </c>
      <c r="N20" s="126">
        <v>26.48</v>
      </c>
      <c r="O20" s="126">
        <v>25.52</v>
      </c>
      <c r="P20" s="126">
        <v>24.61</v>
      </c>
      <c r="Q20" s="126">
        <v>28.56</v>
      </c>
    </row>
    <row r="21" spans="1:17" x14ac:dyDescent="0.3">
      <c r="A21" s="1"/>
      <c r="B21" s="128" t="s">
        <v>454</v>
      </c>
      <c r="C21" s="126">
        <v>24.2</v>
      </c>
      <c r="D21" s="126">
        <v>30.14</v>
      </c>
      <c r="E21" s="126">
        <v>30.14</v>
      </c>
      <c r="F21" s="126">
        <v>25.8</v>
      </c>
      <c r="G21" s="126">
        <v>25.8</v>
      </c>
      <c r="H21" s="126">
        <v>23.42</v>
      </c>
      <c r="I21" s="126">
        <v>23.42</v>
      </c>
      <c r="J21" s="126">
        <v>23.3</v>
      </c>
      <c r="K21" s="126">
        <v>43.03</v>
      </c>
      <c r="L21" s="126">
        <v>25.3</v>
      </c>
      <c r="M21" s="126">
        <v>27.2</v>
      </c>
      <c r="N21" s="126">
        <v>27.43</v>
      </c>
      <c r="O21" s="126">
        <v>25.73</v>
      </c>
      <c r="P21" s="126">
        <v>25.03</v>
      </c>
      <c r="Q21" s="126">
        <v>30.4</v>
      </c>
    </row>
    <row r="22" spans="1:17" x14ac:dyDescent="0.3">
      <c r="A22" s="1"/>
      <c r="B22" s="128" t="s">
        <v>1724</v>
      </c>
      <c r="C22" s="126">
        <v>25.3</v>
      </c>
      <c r="D22" s="126">
        <v>30.83</v>
      </c>
      <c r="E22" s="126">
        <v>30.83</v>
      </c>
      <c r="F22" s="126">
        <v>25.6</v>
      </c>
      <c r="G22" s="126">
        <v>25.6</v>
      </c>
      <c r="H22" s="126">
        <v>23.8</v>
      </c>
      <c r="I22" s="126">
        <v>23.8</v>
      </c>
      <c r="J22" s="126">
        <v>23.3</v>
      </c>
      <c r="K22" s="126">
        <v>41.44</v>
      </c>
      <c r="L22" s="126">
        <v>25.1</v>
      </c>
      <c r="M22" s="126">
        <v>27.4</v>
      </c>
      <c r="N22" s="126">
        <v>26.81</v>
      </c>
      <c r="O22" s="126">
        <v>25.8</v>
      </c>
      <c r="P22" s="126">
        <v>24.55</v>
      </c>
      <c r="Q22" s="126">
        <v>31.49</v>
      </c>
    </row>
    <row r="23" spans="1:17" x14ac:dyDescent="0.3">
      <c r="A23" s="1"/>
      <c r="B23" s="128" t="s">
        <v>376</v>
      </c>
      <c r="C23" s="126">
        <v>27.8</v>
      </c>
      <c r="D23" s="126">
        <v>30.16</v>
      </c>
      <c r="E23" s="126">
        <v>30.16</v>
      </c>
      <c r="F23" s="126">
        <v>24.5</v>
      </c>
      <c r="G23" s="126">
        <v>24.5</v>
      </c>
      <c r="H23" s="126">
        <v>22.73</v>
      </c>
      <c r="I23" s="126">
        <v>22.73</v>
      </c>
      <c r="J23" s="126">
        <v>23.1</v>
      </c>
      <c r="K23" s="126">
        <v>41.1</v>
      </c>
      <c r="L23" s="126">
        <v>25</v>
      </c>
      <c r="M23" s="126">
        <v>27.1</v>
      </c>
      <c r="N23" s="126">
        <v>26.73</v>
      </c>
      <c r="O23" s="126">
        <v>25.5</v>
      </c>
      <c r="P23" s="126">
        <v>23.89</v>
      </c>
      <c r="Q23" s="126">
        <v>32.229999999999997</v>
      </c>
    </row>
    <row r="24" spans="1:17" x14ac:dyDescent="0.3">
      <c r="A24" s="1"/>
      <c r="B24" s="128" t="s">
        <v>566</v>
      </c>
      <c r="C24" s="126">
        <v>27.8</v>
      </c>
      <c r="D24" s="126">
        <v>29.21</v>
      </c>
      <c r="E24" s="126">
        <v>29.21</v>
      </c>
      <c r="F24" s="126">
        <v>24</v>
      </c>
      <c r="G24" s="126">
        <v>24</v>
      </c>
      <c r="H24" s="126">
        <v>22.43</v>
      </c>
      <c r="I24" s="126">
        <v>22.43</v>
      </c>
      <c r="J24" s="126">
        <v>22.9</v>
      </c>
      <c r="K24" s="126">
        <v>40.79</v>
      </c>
      <c r="L24" s="126">
        <v>25.1</v>
      </c>
      <c r="M24" s="126">
        <v>26.2</v>
      </c>
      <c r="N24" s="126">
        <v>26.24</v>
      </c>
      <c r="O24" s="126">
        <v>24.89</v>
      </c>
      <c r="P24" s="126">
        <v>23.48</v>
      </c>
      <c r="Q24" s="126">
        <v>32.229999999999997</v>
      </c>
    </row>
    <row r="25" spans="1:17" x14ac:dyDescent="0.3">
      <c r="A25" s="1"/>
      <c r="B25" s="128" t="s">
        <v>246</v>
      </c>
      <c r="C25" s="126">
        <v>26.5</v>
      </c>
      <c r="D25" s="126">
        <v>28.04</v>
      </c>
      <c r="E25" s="126">
        <v>28.04</v>
      </c>
      <c r="F25" s="126">
        <v>24</v>
      </c>
      <c r="G25" s="126">
        <v>24</v>
      </c>
      <c r="H25" s="126">
        <v>22.77</v>
      </c>
      <c r="I25" s="126">
        <v>22.77</v>
      </c>
      <c r="J25" s="126">
        <v>22.8</v>
      </c>
      <c r="K25" s="126">
        <v>40.57</v>
      </c>
      <c r="L25" s="126">
        <v>24.4</v>
      </c>
      <c r="M25" s="126">
        <v>25</v>
      </c>
      <c r="N25" s="126">
        <v>25.32</v>
      </c>
      <c r="O25" s="126">
        <v>24.53</v>
      </c>
      <c r="P25" s="126">
        <v>22.47</v>
      </c>
      <c r="Q25" s="126">
        <v>27.47</v>
      </c>
    </row>
    <row r="26" spans="1:17" x14ac:dyDescent="0.3">
      <c r="A26" s="1"/>
      <c r="B26" s="128" t="s">
        <v>400</v>
      </c>
      <c r="C26" s="126">
        <v>24.6</v>
      </c>
      <c r="D26" s="126">
        <v>26.82</v>
      </c>
      <c r="E26" s="126">
        <v>26.82</v>
      </c>
      <c r="F26" s="126">
        <v>24.2</v>
      </c>
      <c r="G26" s="126">
        <v>24.2</v>
      </c>
      <c r="H26" s="126">
        <v>22.88</v>
      </c>
      <c r="I26" s="126">
        <v>22.88</v>
      </c>
      <c r="J26" s="126">
        <v>22.5</v>
      </c>
      <c r="K26" s="126">
        <v>40.39</v>
      </c>
      <c r="L26" s="126">
        <v>23.6</v>
      </c>
      <c r="M26" s="126">
        <v>23.4</v>
      </c>
      <c r="N26" s="126">
        <v>24.3</v>
      </c>
      <c r="O26" s="126">
        <v>23.78</v>
      </c>
      <c r="P26" s="126">
        <v>21.65</v>
      </c>
      <c r="Q26" s="126">
        <v>26.73</v>
      </c>
    </row>
    <row r="27" spans="1:17" x14ac:dyDescent="0.3">
      <c r="A27" s="1"/>
      <c r="B27" s="128" t="s">
        <v>392</v>
      </c>
      <c r="C27" s="126">
        <v>22.6</v>
      </c>
      <c r="D27" s="126">
        <v>26.47</v>
      </c>
      <c r="E27" s="126">
        <v>26.47</v>
      </c>
      <c r="F27" s="126">
        <v>23.5</v>
      </c>
      <c r="G27" s="126">
        <v>23.5</v>
      </c>
      <c r="H27" s="126">
        <v>22.63</v>
      </c>
      <c r="I27" s="126">
        <v>22.63</v>
      </c>
      <c r="J27" s="126">
        <v>22.2</v>
      </c>
      <c r="K27" s="126">
        <v>39.869999999999997</v>
      </c>
      <c r="L27" s="126">
        <v>22.3</v>
      </c>
      <c r="M27" s="126">
        <v>22.7</v>
      </c>
      <c r="N27" s="126">
        <v>23.44</v>
      </c>
      <c r="O27" s="126">
        <v>23.27</v>
      </c>
      <c r="P27" s="126">
        <v>21.37</v>
      </c>
      <c r="Q27" s="126">
        <v>26.37</v>
      </c>
    </row>
    <row r="28" spans="1:17" x14ac:dyDescent="0.3">
      <c r="A28" s="1"/>
      <c r="B28" s="128" t="s">
        <v>1725</v>
      </c>
      <c r="C28" s="126">
        <v>23.8</v>
      </c>
      <c r="D28" s="126">
        <v>25.75</v>
      </c>
      <c r="E28" s="126">
        <v>25.75</v>
      </c>
      <c r="F28" s="126">
        <v>22.7</v>
      </c>
      <c r="G28" s="126">
        <v>22.7</v>
      </c>
      <c r="H28" s="126">
        <v>22.34</v>
      </c>
      <c r="I28" s="126">
        <v>22.34</v>
      </c>
      <c r="J28" s="126">
        <v>21.9</v>
      </c>
      <c r="K28" s="126">
        <v>38.770000000000003</v>
      </c>
      <c r="L28" s="126">
        <v>21.8</v>
      </c>
      <c r="M28" s="126">
        <v>22.5</v>
      </c>
      <c r="N28" s="126">
        <v>23.239899999999999</v>
      </c>
      <c r="O28" s="126">
        <v>22.93</v>
      </c>
      <c r="P28" s="126">
        <v>20.86</v>
      </c>
      <c r="Q28" s="126">
        <v>26</v>
      </c>
    </row>
    <row r="29" spans="1:17" x14ac:dyDescent="0.3">
      <c r="A29" s="1"/>
      <c r="B29" s="128" t="s">
        <v>1726</v>
      </c>
      <c r="C29" s="126">
        <v>22.3</v>
      </c>
      <c r="D29" s="126">
        <v>25.81</v>
      </c>
      <c r="E29" s="126">
        <v>25.81</v>
      </c>
      <c r="F29" s="126">
        <v>22.4</v>
      </c>
      <c r="G29" s="126">
        <v>22.4</v>
      </c>
      <c r="H29" s="126">
        <v>22.17</v>
      </c>
      <c r="I29" s="126">
        <v>22.17</v>
      </c>
      <c r="J29" s="126">
        <v>21.5</v>
      </c>
      <c r="K29" s="126">
        <v>38.42</v>
      </c>
      <c r="L29" s="126">
        <v>21.4</v>
      </c>
      <c r="M29" s="126">
        <v>22.4</v>
      </c>
      <c r="N29" s="126">
        <v>22.87</v>
      </c>
      <c r="O29" s="126">
        <v>22.76</v>
      </c>
      <c r="P29" s="126">
        <v>20.37</v>
      </c>
      <c r="Q29" s="126">
        <v>25.63</v>
      </c>
    </row>
    <row r="30" spans="1:17" x14ac:dyDescent="0.3">
      <c r="A30" s="1"/>
      <c r="B30" s="128" t="s">
        <v>1727</v>
      </c>
      <c r="C30" s="126">
        <v>18.2</v>
      </c>
      <c r="D30" s="126">
        <v>26.11</v>
      </c>
      <c r="E30" s="126">
        <v>26.11</v>
      </c>
      <c r="F30" s="126">
        <v>22.3</v>
      </c>
      <c r="G30" s="126">
        <v>22.3</v>
      </c>
      <c r="H30" s="126">
        <v>22</v>
      </c>
      <c r="I30" s="126">
        <v>22</v>
      </c>
      <c r="J30" s="126">
        <v>21.4</v>
      </c>
      <c r="K30" s="126">
        <v>38.36</v>
      </c>
      <c r="L30" s="126">
        <v>21.5</v>
      </c>
      <c r="M30" s="126">
        <v>22.3</v>
      </c>
      <c r="N30" s="126">
        <v>22.68</v>
      </c>
      <c r="O30" s="126">
        <v>22.57</v>
      </c>
      <c r="P30" s="126">
        <v>20.329999999999998</v>
      </c>
      <c r="Q30" s="126">
        <v>25.27</v>
      </c>
    </row>
    <row r="31" spans="1:17" x14ac:dyDescent="0.3">
      <c r="A31" s="1"/>
      <c r="B31" s="128" t="s">
        <v>1728</v>
      </c>
      <c r="C31" s="126">
        <v>17.7</v>
      </c>
      <c r="D31" s="126">
        <v>26.23</v>
      </c>
      <c r="E31" s="126">
        <v>26.23</v>
      </c>
      <c r="F31" s="126">
        <v>22</v>
      </c>
      <c r="G31" s="126">
        <v>22</v>
      </c>
      <c r="H31" s="126">
        <v>21.88</v>
      </c>
      <c r="I31" s="126">
        <v>21.88</v>
      </c>
      <c r="J31" s="126">
        <v>21.2</v>
      </c>
      <c r="K31" s="126">
        <v>38.15</v>
      </c>
      <c r="L31" s="126">
        <v>21.3</v>
      </c>
      <c r="M31" s="126">
        <v>22.3</v>
      </c>
      <c r="N31" s="126">
        <v>22.72</v>
      </c>
      <c r="O31" s="126">
        <v>22.67</v>
      </c>
      <c r="P31" s="126">
        <v>20.39</v>
      </c>
      <c r="Q31" s="126">
        <v>25.27</v>
      </c>
    </row>
    <row r="32" spans="1:17" x14ac:dyDescent="0.3">
      <c r="A32" s="1"/>
      <c r="B32" s="128" t="s">
        <v>1729</v>
      </c>
      <c r="C32" s="126">
        <v>17.8</v>
      </c>
      <c r="D32" s="126">
        <v>25.83</v>
      </c>
      <c r="E32" s="126">
        <v>25.83</v>
      </c>
      <c r="F32" s="126">
        <v>21.9</v>
      </c>
      <c r="G32" s="126">
        <v>21.9</v>
      </c>
      <c r="H32" s="126">
        <v>21.69</v>
      </c>
      <c r="I32" s="126">
        <v>21.69</v>
      </c>
      <c r="J32" s="126">
        <v>20.7</v>
      </c>
      <c r="K32" s="126">
        <v>38.200000000000003</v>
      </c>
      <c r="L32" s="126">
        <v>21.4</v>
      </c>
      <c r="M32" s="126">
        <v>22.3</v>
      </c>
      <c r="N32" s="126">
        <v>22.18</v>
      </c>
      <c r="O32" s="126">
        <v>22.2</v>
      </c>
      <c r="P32" s="126">
        <v>19.559999999999999</v>
      </c>
      <c r="Q32" s="126">
        <v>25.27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1731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61</v>
      </c>
      <c r="C7" s="3" t="s">
        <v>3</v>
      </c>
      <c r="D7" s="3" t="s">
        <v>1732</v>
      </c>
      <c r="E7" s="3" t="s">
        <v>1733</v>
      </c>
      <c r="F7" s="3" t="s">
        <v>1734</v>
      </c>
      <c r="G7" s="3" t="s">
        <v>8</v>
      </c>
      <c r="H7" s="3" t="s">
        <v>1632</v>
      </c>
    </row>
    <row r="8" spans="1:8" x14ac:dyDescent="0.3">
      <c r="A8" s="1"/>
      <c r="B8" s="4" t="s">
        <v>65</v>
      </c>
      <c r="C8" s="129" t="s">
        <v>259</v>
      </c>
      <c r="D8" s="129" t="s">
        <v>1735</v>
      </c>
      <c r="E8" s="126">
        <v>130</v>
      </c>
      <c r="F8" s="4" t="s">
        <v>1723</v>
      </c>
      <c r="G8" s="4" t="s">
        <v>1736</v>
      </c>
      <c r="H8" s="130"/>
    </row>
    <row r="9" spans="1:8" x14ac:dyDescent="0.3">
      <c r="A9" s="1"/>
      <c r="B9" s="4" t="s">
        <v>65</v>
      </c>
      <c r="C9" s="129" t="s">
        <v>80</v>
      </c>
      <c r="D9" s="129" t="s">
        <v>1737</v>
      </c>
      <c r="E9" s="126">
        <v>415.97</v>
      </c>
      <c r="F9" s="4" t="s">
        <v>1723</v>
      </c>
      <c r="G9" s="4" t="s">
        <v>1736</v>
      </c>
      <c r="H9" s="130"/>
    </row>
    <row r="10" spans="1:8" x14ac:dyDescent="0.3">
      <c r="A10" s="1"/>
      <c r="B10" s="4" t="s">
        <v>65</v>
      </c>
      <c r="C10" s="129" t="s">
        <v>87</v>
      </c>
      <c r="D10" s="129" t="s">
        <v>1738</v>
      </c>
      <c r="E10" s="126">
        <v>3942.3150000000001</v>
      </c>
      <c r="F10" s="4" t="s">
        <v>1723</v>
      </c>
      <c r="G10" s="4" t="s">
        <v>1736</v>
      </c>
      <c r="H10" s="130"/>
    </row>
    <row r="11" spans="1:8" x14ac:dyDescent="0.3">
      <c r="A11" s="1"/>
      <c r="B11" s="4" t="s">
        <v>65</v>
      </c>
      <c r="C11" s="129" t="s">
        <v>98</v>
      </c>
      <c r="D11" s="129" t="s">
        <v>1739</v>
      </c>
      <c r="E11" s="126">
        <v>2380</v>
      </c>
      <c r="F11" s="4" t="s">
        <v>1723</v>
      </c>
      <c r="G11" s="4" t="s">
        <v>1736</v>
      </c>
      <c r="H11" s="130"/>
    </row>
    <row r="12" spans="1:8" x14ac:dyDescent="0.3">
      <c r="A12" s="1"/>
      <c r="B12" s="4" t="s">
        <v>65</v>
      </c>
      <c r="C12" s="129" t="s">
        <v>34</v>
      </c>
      <c r="D12" s="129" t="s">
        <v>1740</v>
      </c>
      <c r="E12" s="126">
        <v>3737</v>
      </c>
      <c r="F12" s="4" t="s">
        <v>1723</v>
      </c>
      <c r="G12" s="4" t="s">
        <v>1736</v>
      </c>
      <c r="H12" s="130"/>
    </row>
    <row r="13" spans="1:8" x14ac:dyDescent="0.3">
      <c r="A13" s="1"/>
      <c r="B13" s="4" t="s">
        <v>65</v>
      </c>
      <c r="C13" s="129" t="s">
        <v>34</v>
      </c>
      <c r="D13" s="129" t="s">
        <v>1741</v>
      </c>
      <c r="E13" s="126">
        <v>1337</v>
      </c>
      <c r="F13" s="4" t="s">
        <v>1723</v>
      </c>
      <c r="G13" s="4" t="s">
        <v>1736</v>
      </c>
      <c r="H13" s="130"/>
    </row>
    <row r="14" spans="1:8" x14ac:dyDescent="0.3">
      <c r="A14" s="1"/>
      <c r="B14" s="4" t="s">
        <v>65</v>
      </c>
      <c r="C14" s="129" t="s">
        <v>127</v>
      </c>
      <c r="D14" s="129" t="s">
        <v>1742</v>
      </c>
      <c r="E14" s="126">
        <v>3380</v>
      </c>
      <c r="F14" s="4" t="s">
        <v>1723</v>
      </c>
      <c r="G14" s="4" t="s">
        <v>1736</v>
      </c>
      <c r="H14" s="130"/>
    </row>
    <row r="15" spans="1:8" x14ac:dyDescent="0.3">
      <c r="A15" s="1"/>
      <c r="B15" s="4" t="s">
        <v>65</v>
      </c>
      <c r="C15" s="129" t="s">
        <v>157</v>
      </c>
      <c r="D15" s="129" t="s">
        <v>1743</v>
      </c>
      <c r="E15" s="126">
        <v>1462</v>
      </c>
      <c r="F15" s="4" t="s">
        <v>1723</v>
      </c>
      <c r="G15" s="4" t="s">
        <v>1736</v>
      </c>
      <c r="H15" s="130"/>
    </row>
    <row r="16" spans="1:8" x14ac:dyDescent="0.3">
      <c r="A16" s="1"/>
      <c r="B16" s="4" t="s">
        <v>65</v>
      </c>
      <c r="C16" s="129" t="s">
        <v>162</v>
      </c>
      <c r="D16" s="129" t="s">
        <v>1744</v>
      </c>
      <c r="E16" s="126">
        <v>0</v>
      </c>
      <c r="F16" s="4" t="s">
        <v>1723</v>
      </c>
      <c r="G16" s="4" t="s">
        <v>1736</v>
      </c>
      <c r="H16" s="130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9" t="s">
        <v>1745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</row>
    <row r="5" spans="1:44" ht="22.05" hidden="1" customHeight="1" x14ac:dyDescent="0.3">
      <c r="A5" s="217" t="s">
        <v>61</v>
      </c>
      <c r="B5" s="217" t="s">
        <v>586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17"/>
      <c r="B6" s="217"/>
      <c r="C6" s="246" t="s">
        <v>636</v>
      </c>
      <c r="D6" s="246" t="s">
        <v>179</v>
      </c>
      <c r="E6" s="246" t="s">
        <v>189</v>
      </c>
      <c r="F6" s="246" t="s">
        <v>634</v>
      </c>
      <c r="G6" s="246" t="s">
        <v>626</v>
      </c>
      <c r="H6" s="246" t="s">
        <v>608</v>
      </c>
      <c r="I6" s="246" t="s">
        <v>627</v>
      </c>
      <c r="J6" s="246"/>
      <c r="K6" s="246" t="s">
        <v>289</v>
      </c>
      <c r="L6" s="246" t="s">
        <v>87</v>
      </c>
      <c r="M6" s="246"/>
      <c r="N6" s="246"/>
      <c r="O6" s="246"/>
      <c r="P6" s="246"/>
      <c r="Q6" s="246"/>
      <c r="R6" s="246" t="s">
        <v>609</v>
      </c>
      <c r="S6" s="246" t="s">
        <v>314</v>
      </c>
      <c r="T6" s="246" t="s">
        <v>318</v>
      </c>
      <c r="U6" s="246" t="s">
        <v>630</v>
      </c>
      <c r="V6" s="246" t="s">
        <v>34</v>
      </c>
      <c r="W6" s="246"/>
      <c r="X6" s="246"/>
      <c r="Y6" s="246"/>
      <c r="Z6" s="246" t="s">
        <v>610</v>
      </c>
      <c r="AA6" s="246" t="s">
        <v>631</v>
      </c>
      <c r="AB6" s="246" t="s">
        <v>618</v>
      </c>
      <c r="AC6" s="246" t="s">
        <v>127</v>
      </c>
      <c r="AD6" s="246"/>
      <c r="AE6" s="246"/>
      <c r="AF6" s="246"/>
      <c r="AG6" s="246" t="s">
        <v>366</v>
      </c>
      <c r="AH6" s="246" t="s">
        <v>372</v>
      </c>
      <c r="AI6" s="246" t="s">
        <v>379</v>
      </c>
      <c r="AJ6" s="246"/>
      <c r="AK6" s="246"/>
      <c r="AL6" s="246"/>
      <c r="AM6" s="246"/>
      <c r="AN6" s="246"/>
      <c r="AO6" s="246"/>
      <c r="AP6" s="246"/>
      <c r="AQ6" s="246"/>
      <c r="AR6" s="246" t="s">
        <v>632</v>
      </c>
    </row>
    <row r="7" spans="1:44" ht="57" customHeight="1" x14ac:dyDescent="0.3">
      <c r="A7" s="217"/>
      <c r="B7" s="217"/>
      <c r="C7" s="9" t="s">
        <v>1746</v>
      </c>
      <c r="D7" s="9" t="s">
        <v>1747</v>
      </c>
      <c r="E7" s="9" t="s">
        <v>1748</v>
      </c>
      <c r="F7" s="9" t="s">
        <v>1749</v>
      </c>
      <c r="G7" s="9" t="s">
        <v>1750</v>
      </c>
      <c r="H7" s="9" t="s">
        <v>1751</v>
      </c>
      <c r="I7" s="9" t="s">
        <v>1752</v>
      </c>
      <c r="J7" s="9" t="s">
        <v>1753</v>
      </c>
      <c r="K7" s="9" t="s">
        <v>1754</v>
      </c>
      <c r="L7" s="9" t="s">
        <v>1755</v>
      </c>
      <c r="M7" s="9" t="s">
        <v>1756</v>
      </c>
      <c r="N7" s="9" t="s">
        <v>1757</v>
      </c>
      <c r="O7" s="9" t="s">
        <v>1758</v>
      </c>
      <c r="P7" s="9" t="s">
        <v>1759</v>
      </c>
      <c r="Q7" s="9" t="s">
        <v>1760</v>
      </c>
      <c r="R7" s="9" t="s">
        <v>1761</v>
      </c>
      <c r="S7" s="9" t="s">
        <v>1762</v>
      </c>
      <c r="T7" s="9" t="s">
        <v>1763</v>
      </c>
      <c r="U7" s="9" t="s">
        <v>1764</v>
      </c>
      <c r="V7" s="9" t="s">
        <v>1765</v>
      </c>
      <c r="W7" s="9" t="s">
        <v>1766</v>
      </c>
      <c r="X7" s="9" t="s">
        <v>1767</v>
      </c>
      <c r="Y7" s="9" t="s">
        <v>1768</v>
      </c>
      <c r="Z7" s="9" t="s">
        <v>1769</v>
      </c>
      <c r="AA7" s="9" t="s">
        <v>1770</v>
      </c>
      <c r="AB7" s="9" t="s">
        <v>1771</v>
      </c>
      <c r="AC7" s="9" t="s">
        <v>1772</v>
      </c>
      <c r="AD7" s="9" t="s">
        <v>1773</v>
      </c>
      <c r="AE7" s="9" t="s">
        <v>1774</v>
      </c>
      <c r="AF7" s="9" t="s">
        <v>1775</v>
      </c>
      <c r="AG7" s="9" t="s">
        <v>1776</v>
      </c>
      <c r="AH7" s="9" t="s">
        <v>1777</v>
      </c>
      <c r="AI7" s="9" t="s">
        <v>1778</v>
      </c>
      <c r="AJ7" s="9" t="s">
        <v>1779</v>
      </c>
      <c r="AK7" s="9" t="s">
        <v>1780</v>
      </c>
      <c r="AL7" s="9" t="s">
        <v>1781</v>
      </c>
      <c r="AM7" s="9" t="s">
        <v>1782</v>
      </c>
      <c r="AN7" s="9" t="s">
        <v>1783</v>
      </c>
      <c r="AO7" s="9" t="s">
        <v>1784</v>
      </c>
      <c r="AP7" s="9" t="s">
        <v>1785</v>
      </c>
      <c r="AQ7" s="9" t="s">
        <v>1786</v>
      </c>
      <c r="AR7" s="9" t="s">
        <v>1787</v>
      </c>
    </row>
    <row r="8" spans="1:44" ht="24" customHeight="1" x14ac:dyDescent="0.3">
      <c r="A8" s="13" t="s">
        <v>65</v>
      </c>
      <c r="B8" s="13" t="s">
        <v>806</v>
      </c>
      <c r="C8" s="73">
        <v>24</v>
      </c>
      <c r="D8" s="73">
        <v>0</v>
      </c>
      <c r="E8" s="73">
        <v>0</v>
      </c>
      <c r="F8" s="73">
        <v>20.023109999999999</v>
      </c>
      <c r="G8" s="73"/>
      <c r="H8" s="73"/>
      <c r="I8" s="73">
        <v>7.43</v>
      </c>
      <c r="J8" s="73">
        <v>8.32</v>
      </c>
      <c r="K8" s="73">
        <v>5.4978199999999999</v>
      </c>
      <c r="L8" s="73">
        <v>6.17</v>
      </c>
      <c r="M8" s="73">
        <v>6.17</v>
      </c>
      <c r="N8" s="73">
        <v>6.17</v>
      </c>
      <c r="O8" s="73">
        <v>6.17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0</v>
      </c>
      <c r="AD8" s="73">
        <v>2.5</v>
      </c>
      <c r="AE8" s="73"/>
      <c r="AF8" s="73"/>
      <c r="AG8" s="73">
        <v>5.5103299999999997</v>
      </c>
      <c r="AH8" s="73">
        <v>6.0356199999999998</v>
      </c>
      <c r="AI8" s="73">
        <v>394.64600000000002</v>
      </c>
      <c r="AJ8" s="73">
        <v>394.64600000000002</v>
      </c>
      <c r="AK8" s="73">
        <v>397.85449999999997</v>
      </c>
      <c r="AL8" s="73">
        <v>394.64600000000002</v>
      </c>
      <c r="AM8" s="73">
        <v>0</v>
      </c>
      <c r="AN8" s="73">
        <v>0</v>
      </c>
      <c r="AO8" s="73">
        <v>294.05358000000001</v>
      </c>
      <c r="AP8" s="73">
        <v>0</v>
      </c>
      <c r="AQ8" s="73">
        <v>293.92200000000003</v>
      </c>
      <c r="AR8" s="73"/>
    </row>
    <row r="9" spans="1:44" ht="24" customHeight="1" x14ac:dyDescent="0.3">
      <c r="A9" s="16" t="s">
        <v>65</v>
      </c>
      <c r="B9" s="16" t="s">
        <v>807</v>
      </c>
      <c r="C9" s="74">
        <v>24</v>
      </c>
      <c r="D9" s="74">
        <v>0</v>
      </c>
      <c r="E9" s="74">
        <v>0</v>
      </c>
      <c r="F9" s="74">
        <v>20.023109999999999</v>
      </c>
      <c r="G9" s="74"/>
      <c r="H9" s="74"/>
      <c r="I9" s="74">
        <v>7.14</v>
      </c>
      <c r="J9" s="74">
        <v>8.4</v>
      </c>
      <c r="K9" s="74">
        <v>5.4134900000000004</v>
      </c>
      <c r="L9" s="74">
        <v>5.68</v>
      </c>
      <c r="M9" s="74">
        <v>5.68</v>
      </c>
      <c r="N9" s="74">
        <v>5.68</v>
      </c>
      <c r="O9" s="74">
        <v>5.68</v>
      </c>
      <c r="P9" s="74"/>
      <c r="Q9" s="74"/>
      <c r="R9" s="74"/>
      <c r="S9" s="74">
        <v>9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0</v>
      </c>
      <c r="AD9" s="74">
        <v>1.6</v>
      </c>
      <c r="AE9" s="74"/>
      <c r="AF9" s="74"/>
      <c r="AG9" s="74">
        <v>5.2060199999999996</v>
      </c>
      <c r="AH9" s="74">
        <v>5.7938400000000003</v>
      </c>
      <c r="AI9" s="74">
        <v>394.64600000000002</v>
      </c>
      <c r="AJ9" s="74">
        <v>394.64600000000002</v>
      </c>
      <c r="AK9" s="74">
        <v>394.64600000000002</v>
      </c>
      <c r="AL9" s="74">
        <v>394.64600000000002</v>
      </c>
      <c r="AM9" s="74">
        <v>0</v>
      </c>
      <c r="AN9" s="74">
        <v>0</v>
      </c>
      <c r="AO9" s="74">
        <v>294.05358000000001</v>
      </c>
      <c r="AP9" s="74">
        <v>0</v>
      </c>
      <c r="AQ9" s="74">
        <v>293.92200000000003</v>
      </c>
      <c r="AR9" s="74"/>
    </row>
    <row r="10" spans="1:44" ht="24" customHeight="1" x14ac:dyDescent="0.3">
      <c r="A10" s="16" t="s">
        <v>65</v>
      </c>
      <c r="B10" s="16" t="s">
        <v>808</v>
      </c>
      <c r="C10" s="74">
        <v>24</v>
      </c>
      <c r="D10" s="74">
        <v>0</v>
      </c>
      <c r="E10" s="74">
        <v>0</v>
      </c>
      <c r="F10" s="74">
        <v>20.023109999999999</v>
      </c>
      <c r="G10" s="74"/>
      <c r="H10" s="74"/>
      <c r="I10" s="74">
        <v>6.78</v>
      </c>
      <c r="J10" s="74">
        <v>8.81</v>
      </c>
      <c r="K10" s="74">
        <v>5.5310800000000002</v>
      </c>
      <c r="L10" s="74">
        <v>4.46</v>
      </c>
      <c r="M10" s="74">
        <v>4.46</v>
      </c>
      <c r="N10" s="74">
        <v>4.46</v>
      </c>
      <c r="O10" s="74">
        <v>4.46</v>
      </c>
      <c r="P10" s="74"/>
      <c r="Q10" s="74"/>
      <c r="R10" s="74"/>
      <c r="S10" s="74">
        <v>9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0</v>
      </c>
      <c r="AD10" s="74">
        <v>1.7</v>
      </c>
      <c r="AE10" s="74"/>
      <c r="AF10" s="74"/>
      <c r="AG10" s="74">
        <v>5.0677099999999999</v>
      </c>
      <c r="AH10" s="74">
        <v>5.3817199999999996</v>
      </c>
      <c r="AI10" s="74">
        <v>426.73104000000001</v>
      </c>
      <c r="AJ10" s="74">
        <v>429.93954000000002</v>
      </c>
      <c r="AK10" s="74">
        <v>429.93954000000002</v>
      </c>
      <c r="AL10" s="74">
        <v>413.89702</v>
      </c>
      <c r="AM10" s="74">
        <v>0</v>
      </c>
      <c r="AN10" s="74">
        <v>0</v>
      </c>
      <c r="AO10" s="74">
        <v>294.05358000000001</v>
      </c>
      <c r="AP10" s="74">
        <v>0</v>
      </c>
      <c r="AQ10" s="74">
        <v>293.92200000000003</v>
      </c>
      <c r="AR10" s="74"/>
    </row>
    <row r="11" spans="1:44" ht="24" customHeight="1" x14ac:dyDescent="0.3">
      <c r="A11" s="16" t="s">
        <v>65</v>
      </c>
      <c r="B11" s="16" t="s">
        <v>809</v>
      </c>
      <c r="C11" s="74">
        <v>24</v>
      </c>
      <c r="D11" s="74">
        <v>0</v>
      </c>
      <c r="E11" s="74">
        <v>0</v>
      </c>
      <c r="F11" s="74">
        <v>20.023109999999999</v>
      </c>
      <c r="G11" s="74"/>
      <c r="H11" s="74"/>
      <c r="I11" s="74">
        <v>6.16</v>
      </c>
      <c r="J11" s="74">
        <v>8.86</v>
      </c>
      <c r="K11" s="74">
        <v>5.3444099999999999</v>
      </c>
      <c r="L11" s="74">
        <v>3.42</v>
      </c>
      <c r="M11" s="74">
        <v>3.42</v>
      </c>
      <c r="N11" s="74">
        <v>3.42</v>
      </c>
      <c r="O11" s="74">
        <v>3.42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0</v>
      </c>
      <c r="AD11" s="74">
        <v>1.8</v>
      </c>
      <c r="AE11" s="74"/>
      <c r="AF11" s="74"/>
      <c r="AG11" s="74">
        <v>4.69339</v>
      </c>
      <c r="AH11" s="74">
        <v>5.1326700000000001</v>
      </c>
      <c r="AI11" s="74">
        <v>490.90111999999999</v>
      </c>
      <c r="AJ11" s="74">
        <v>494.10962999999998</v>
      </c>
      <c r="AK11" s="74">
        <v>494.10962999999998</v>
      </c>
      <c r="AL11" s="74">
        <v>423.52253999999999</v>
      </c>
      <c r="AM11" s="74">
        <v>0</v>
      </c>
      <c r="AN11" s="74">
        <v>0</v>
      </c>
      <c r="AO11" s="74">
        <v>294.05358000000001</v>
      </c>
      <c r="AP11" s="74">
        <v>0</v>
      </c>
      <c r="AQ11" s="74">
        <v>293.92200000000003</v>
      </c>
      <c r="AR11" s="74"/>
    </row>
    <row r="12" spans="1:44" ht="24" customHeight="1" x14ac:dyDescent="0.3">
      <c r="A12" s="16" t="s">
        <v>65</v>
      </c>
      <c r="B12" s="16" t="s">
        <v>810</v>
      </c>
      <c r="C12" s="74">
        <v>23</v>
      </c>
      <c r="D12" s="74">
        <v>0</v>
      </c>
      <c r="E12" s="74">
        <v>0</v>
      </c>
      <c r="F12" s="74">
        <v>20.023109999999999</v>
      </c>
      <c r="G12" s="74"/>
      <c r="H12" s="74"/>
      <c r="I12" s="74">
        <v>6.16</v>
      </c>
      <c r="J12" s="74">
        <v>8.84</v>
      </c>
      <c r="K12" s="74">
        <v>5.0252800000000004</v>
      </c>
      <c r="L12" s="74">
        <v>3.06</v>
      </c>
      <c r="M12" s="74">
        <v>3.06</v>
      </c>
      <c r="N12" s="74">
        <v>3.06</v>
      </c>
      <c r="O12" s="74">
        <v>3.06</v>
      </c>
      <c r="P12" s="74"/>
      <c r="Q12" s="74"/>
      <c r="R12" s="74"/>
      <c r="S12" s="74">
        <v>9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0</v>
      </c>
      <c r="AD12" s="74">
        <v>2.5</v>
      </c>
      <c r="AE12" s="74"/>
      <c r="AF12" s="74"/>
      <c r="AG12" s="74">
        <v>4.26105</v>
      </c>
      <c r="AH12" s="74">
        <v>4.6458199999999996</v>
      </c>
      <c r="AI12" s="74">
        <v>490.90111999999999</v>
      </c>
      <c r="AJ12" s="74">
        <v>494.10962999999998</v>
      </c>
      <c r="AK12" s="74">
        <v>494.10962999999998</v>
      </c>
      <c r="AL12" s="74">
        <v>413.89702</v>
      </c>
      <c r="AM12" s="74">
        <v>0</v>
      </c>
      <c r="AN12" s="74">
        <v>0</v>
      </c>
      <c r="AO12" s="74">
        <v>294.05358000000001</v>
      </c>
      <c r="AP12" s="74">
        <v>0</v>
      </c>
      <c r="AQ12" s="74">
        <v>293.92200000000003</v>
      </c>
      <c r="AR12" s="74"/>
    </row>
    <row r="13" spans="1:44" ht="24" customHeight="1" x14ac:dyDescent="0.3">
      <c r="A13" s="16" t="s">
        <v>65</v>
      </c>
      <c r="B13" s="16" t="s">
        <v>811</v>
      </c>
      <c r="C13" s="74">
        <v>23</v>
      </c>
      <c r="D13" s="74">
        <v>0</v>
      </c>
      <c r="E13" s="74">
        <v>0</v>
      </c>
      <c r="F13" s="74">
        <v>20.023109999999999</v>
      </c>
      <c r="G13" s="74"/>
      <c r="H13" s="74"/>
      <c r="I13" s="74">
        <v>5.7</v>
      </c>
      <c r="J13" s="74">
        <v>8.92</v>
      </c>
      <c r="K13" s="74">
        <v>4.88246</v>
      </c>
      <c r="L13" s="74">
        <v>4.2</v>
      </c>
      <c r="M13" s="74">
        <v>4.2</v>
      </c>
      <c r="N13" s="74">
        <v>4.2</v>
      </c>
      <c r="O13" s="74">
        <v>4.2</v>
      </c>
      <c r="P13" s="74"/>
      <c r="Q13" s="74"/>
      <c r="R13" s="74"/>
      <c r="S13" s="74">
        <v>10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0</v>
      </c>
      <c r="AD13" s="74">
        <v>3.1</v>
      </c>
      <c r="AE13" s="74"/>
      <c r="AF13" s="74"/>
      <c r="AG13" s="74">
        <v>4.2875899999999998</v>
      </c>
      <c r="AH13" s="74">
        <v>4.5355699999999999</v>
      </c>
      <c r="AI13" s="74">
        <v>490.90111999999999</v>
      </c>
      <c r="AJ13" s="74">
        <v>494.10962999999998</v>
      </c>
      <c r="AK13" s="74">
        <v>494.10962999999998</v>
      </c>
      <c r="AL13" s="74">
        <v>413.89702</v>
      </c>
      <c r="AM13" s="74">
        <v>0</v>
      </c>
      <c r="AN13" s="74">
        <v>0</v>
      </c>
      <c r="AO13" s="74">
        <v>294.05358000000001</v>
      </c>
      <c r="AP13" s="74">
        <v>0</v>
      </c>
      <c r="AQ13" s="74">
        <v>293.92200000000003</v>
      </c>
      <c r="AR13" s="74"/>
    </row>
    <row r="14" spans="1:44" ht="24" customHeight="1" x14ac:dyDescent="0.3">
      <c r="A14" s="16" t="s">
        <v>65</v>
      </c>
      <c r="B14" s="16" t="s">
        <v>812</v>
      </c>
      <c r="C14" s="74">
        <v>23</v>
      </c>
      <c r="D14" s="74">
        <v>0</v>
      </c>
      <c r="E14" s="74">
        <v>0</v>
      </c>
      <c r="F14" s="74">
        <v>20.023109999999999</v>
      </c>
      <c r="G14" s="74"/>
      <c r="H14" s="74"/>
      <c r="I14" s="74">
        <v>5.59</v>
      </c>
      <c r="J14" s="74">
        <v>8.32</v>
      </c>
      <c r="K14" s="74">
        <v>4.3785400000000001</v>
      </c>
      <c r="L14" s="74">
        <v>4.03</v>
      </c>
      <c r="M14" s="74">
        <v>4.03</v>
      </c>
      <c r="N14" s="74">
        <v>4.03</v>
      </c>
      <c r="O14" s="74">
        <v>4.03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0</v>
      </c>
      <c r="AD14" s="74">
        <v>2.6</v>
      </c>
      <c r="AE14" s="74"/>
      <c r="AF14" s="74"/>
      <c r="AG14" s="74">
        <v>3.4027099999999999</v>
      </c>
      <c r="AH14" s="74">
        <v>3.61625</v>
      </c>
      <c r="AI14" s="74">
        <v>490.90111999999999</v>
      </c>
      <c r="AJ14" s="74">
        <v>494.10962999999998</v>
      </c>
      <c r="AK14" s="74">
        <v>494.10962999999998</v>
      </c>
      <c r="AL14" s="74">
        <v>413.89702</v>
      </c>
      <c r="AM14" s="74">
        <v>0</v>
      </c>
      <c r="AN14" s="74">
        <v>0</v>
      </c>
      <c r="AO14" s="74">
        <v>294.05358000000001</v>
      </c>
      <c r="AP14" s="74">
        <v>0</v>
      </c>
      <c r="AQ14" s="74">
        <v>293.92200000000003</v>
      </c>
      <c r="AR14" s="74"/>
    </row>
    <row r="15" spans="1:44" ht="24" customHeight="1" x14ac:dyDescent="0.3">
      <c r="A15" s="18" t="s">
        <v>65</v>
      </c>
      <c r="B15" s="18" t="s">
        <v>813</v>
      </c>
      <c r="C15" s="75">
        <v>23</v>
      </c>
      <c r="D15" s="75">
        <v>0</v>
      </c>
      <c r="E15" s="75">
        <v>0</v>
      </c>
      <c r="F15" s="75">
        <v>20.023109999999999</v>
      </c>
      <c r="G15" s="75"/>
      <c r="H15" s="75"/>
      <c r="I15" s="75">
        <v>6.11</v>
      </c>
      <c r="J15" s="75">
        <v>8.0500000000000007</v>
      </c>
      <c r="K15" s="75">
        <v>4.0897699999999997</v>
      </c>
      <c r="L15" s="75">
        <v>3.69</v>
      </c>
      <c r="M15" s="75">
        <v>3.69</v>
      </c>
      <c r="N15" s="75">
        <v>3.69</v>
      </c>
      <c r="O15" s="75">
        <v>3.69</v>
      </c>
      <c r="P15" s="75"/>
      <c r="Q15" s="75"/>
      <c r="R15" s="75"/>
      <c r="S15" s="75">
        <v>10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0</v>
      </c>
      <c r="AD15" s="75">
        <v>1.8</v>
      </c>
      <c r="AE15" s="75"/>
      <c r="AF15" s="75"/>
      <c r="AG15" s="75">
        <v>3.23732</v>
      </c>
      <c r="AH15" s="75">
        <v>3.6025800000000001</v>
      </c>
      <c r="AI15" s="75">
        <v>490.90111999999999</v>
      </c>
      <c r="AJ15" s="75">
        <v>490.90111999999999</v>
      </c>
      <c r="AK15" s="75">
        <v>494.10962999999998</v>
      </c>
      <c r="AL15" s="75">
        <v>413.89702</v>
      </c>
      <c r="AM15" s="75">
        <v>0</v>
      </c>
      <c r="AN15" s="75">
        <v>0</v>
      </c>
      <c r="AO15" s="75">
        <v>294.05358000000001</v>
      </c>
      <c r="AP15" s="75">
        <v>0</v>
      </c>
      <c r="AQ15" s="75">
        <v>293.92200000000003</v>
      </c>
      <c r="AR15" s="75"/>
    </row>
    <row r="16" spans="1:44" ht="24" customHeight="1" x14ac:dyDescent="0.3">
      <c r="A16" s="13" t="s">
        <v>65</v>
      </c>
      <c r="B16" s="13" t="s">
        <v>814</v>
      </c>
      <c r="C16" s="73">
        <v>24</v>
      </c>
      <c r="D16" s="73">
        <v>0</v>
      </c>
      <c r="E16" s="73">
        <v>0</v>
      </c>
      <c r="F16" s="73">
        <v>20.023109999999999</v>
      </c>
      <c r="G16" s="73"/>
      <c r="H16" s="73"/>
      <c r="I16" s="73">
        <v>7</v>
      </c>
      <c r="J16" s="73">
        <v>8.0399999999999991</v>
      </c>
      <c r="K16" s="73">
        <v>3.1702599999999999</v>
      </c>
      <c r="L16" s="73">
        <v>3.11</v>
      </c>
      <c r="M16" s="73">
        <v>3.11</v>
      </c>
      <c r="N16" s="73">
        <v>3.11</v>
      </c>
      <c r="O16" s="73">
        <v>3.11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0</v>
      </c>
      <c r="AD16" s="73">
        <v>1.85</v>
      </c>
      <c r="AE16" s="73"/>
      <c r="AF16" s="73"/>
      <c r="AG16" s="73">
        <v>1.89557</v>
      </c>
      <c r="AH16" s="73">
        <v>2.57104</v>
      </c>
      <c r="AI16" s="73">
        <v>490.90111999999999</v>
      </c>
      <c r="AJ16" s="73">
        <v>490.90111999999999</v>
      </c>
      <c r="AK16" s="73">
        <v>494.10962999999998</v>
      </c>
      <c r="AL16" s="73">
        <v>413.89702</v>
      </c>
      <c r="AM16" s="73">
        <v>0</v>
      </c>
      <c r="AN16" s="73">
        <v>0</v>
      </c>
      <c r="AO16" s="73">
        <v>294.05358000000001</v>
      </c>
      <c r="AP16" s="73">
        <v>0</v>
      </c>
      <c r="AQ16" s="73">
        <v>293.92200000000003</v>
      </c>
      <c r="AR16" s="73"/>
    </row>
    <row r="17" spans="1:44" ht="24" customHeight="1" x14ac:dyDescent="0.3">
      <c r="A17" s="16" t="s">
        <v>65</v>
      </c>
      <c r="B17" s="16" t="s">
        <v>815</v>
      </c>
      <c r="C17" s="74">
        <v>24</v>
      </c>
      <c r="D17" s="74">
        <v>0</v>
      </c>
      <c r="E17" s="74">
        <v>0</v>
      </c>
      <c r="F17" s="74">
        <v>20.023109999999999</v>
      </c>
      <c r="G17" s="74">
        <v>0</v>
      </c>
      <c r="H17" s="74">
        <v>0</v>
      </c>
      <c r="I17" s="74">
        <v>6.74</v>
      </c>
      <c r="J17" s="74">
        <v>8.39</v>
      </c>
      <c r="K17" s="74">
        <v>3.11992</v>
      </c>
      <c r="L17" s="74">
        <v>2.96</v>
      </c>
      <c r="M17" s="74">
        <v>2.96</v>
      </c>
      <c r="N17" s="74">
        <v>2.96</v>
      </c>
      <c r="O17" s="74">
        <v>2.96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0.17205000000000001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1.9</v>
      </c>
      <c r="AE17" s="74">
        <v>0</v>
      </c>
      <c r="AF17" s="74">
        <v>0</v>
      </c>
      <c r="AG17" s="74">
        <v>1.9655800000000001</v>
      </c>
      <c r="AH17" s="74">
        <v>2.86964</v>
      </c>
      <c r="AI17" s="74">
        <v>490.90111999999999</v>
      </c>
      <c r="AJ17" s="74">
        <v>494.10962999999998</v>
      </c>
      <c r="AK17" s="74">
        <v>494.10962999999998</v>
      </c>
      <c r="AL17" s="74">
        <v>413.89702</v>
      </c>
      <c r="AM17" s="74">
        <v>0</v>
      </c>
      <c r="AN17" s="74">
        <v>0</v>
      </c>
      <c r="AO17" s="74">
        <v>294.05358000000001</v>
      </c>
      <c r="AP17" s="74">
        <v>0</v>
      </c>
      <c r="AQ17" s="74">
        <v>293.92200000000003</v>
      </c>
      <c r="AR17" s="74">
        <v>0</v>
      </c>
    </row>
    <row r="18" spans="1:44" ht="24" customHeight="1" x14ac:dyDescent="0.3">
      <c r="A18" s="16" t="s">
        <v>65</v>
      </c>
      <c r="B18" s="16" t="s">
        <v>816</v>
      </c>
      <c r="C18" s="74">
        <v>24</v>
      </c>
      <c r="D18" s="74">
        <v>0</v>
      </c>
      <c r="E18" s="74">
        <v>0</v>
      </c>
      <c r="F18" s="74">
        <v>20.023109999999999</v>
      </c>
      <c r="G18" s="74">
        <v>0</v>
      </c>
      <c r="H18" s="74">
        <v>0</v>
      </c>
      <c r="I18" s="74">
        <v>7.32</v>
      </c>
      <c r="J18" s="74">
        <v>8.9700000000000006</v>
      </c>
      <c r="K18" s="74">
        <v>2.6729699999999998</v>
      </c>
      <c r="L18" s="74">
        <v>2.72</v>
      </c>
      <c r="M18" s="74">
        <v>2.72</v>
      </c>
      <c r="N18" s="74">
        <v>2.72</v>
      </c>
      <c r="O18" s="74">
        <v>2.72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1.2864100000000001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1.9</v>
      </c>
      <c r="AE18" s="74">
        <v>0</v>
      </c>
      <c r="AF18" s="74">
        <v>0</v>
      </c>
      <c r="AG18" s="74">
        <v>1.9479599999999999</v>
      </c>
      <c r="AH18" s="74">
        <v>2.8954300000000002</v>
      </c>
      <c r="AI18" s="74">
        <v>490.90111999999999</v>
      </c>
      <c r="AJ18" s="74">
        <v>494.10962999999998</v>
      </c>
      <c r="AK18" s="74">
        <v>494.10962999999998</v>
      </c>
      <c r="AL18" s="74">
        <v>413.89702</v>
      </c>
      <c r="AM18" s="74">
        <v>0</v>
      </c>
      <c r="AN18" s="74">
        <v>0</v>
      </c>
      <c r="AO18" s="74">
        <v>294.05358000000001</v>
      </c>
      <c r="AP18" s="74">
        <v>0</v>
      </c>
      <c r="AQ18" s="74">
        <v>293.92200000000003</v>
      </c>
      <c r="AR18" s="74">
        <v>0</v>
      </c>
    </row>
    <row r="19" spans="1:44" ht="24" customHeight="1" x14ac:dyDescent="0.3">
      <c r="A19" s="16" t="s">
        <v>65</v>
      </c>
      <c r="B19" s="16" t="s">
        <v>817</v>
      </c>
      <c r="C19" s="74">
        <v>24</v>
      </c>
      <c r="D19" s="74">
        <v>0</v>
      </c>
      <c r="E19" s="74">
        <v>0</v>
      </c>
      <c r="F19" s="74">
        <v>20.023109999999999</v>
      </c>
      <c r="G19" s="74">
        <v>0</v>
      </c>
      <c r="H19" s="74">
        <v>0.03</v>
      </c>
      <c r="I19" s="74">
        <v>5.73</v>
      </c>
      <c r="J19" s="74">
        <v>9.11</v>
      </c>
      <c r="K19" s="74">
        <v>2.86592</v>
      </c>
      <c r="L19" s="74">
        <v>2.41</v>
      </c>
      <c r="M19" s="74">
        <v>2.41</v>
      </c>
      <c r="N19" s="74">
        <v>2.41</v>
      </c>
      <c r="O19" s="74">
        <v>2.41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7.4725700000000002</v>
      </c>
      <c r="V19" s="74">
        <v>5.2290000000000001</v>
      </c>
      <c r="W19" s="74">
        <v>5.2290000000000001</v>
      </c>
      <c r="X19" s="74">
        <v>4.9130000000000003</v>
      </c>
      <c r="Y19" s="74">
        <v>4.9130000000000003</v>
      </c>
      <c r="Z19" s="74">
        <v>0</v>
      </c>
      <c r="AA19" s="74">
        <v>0</v>
      </c>
      <c r="AB19" s="74">
        <v>0</v>
      </c>
      <c r="AC19" s="74">
        <v>0</v>
      </c>
      <c r="AD19" s="74">
        <v>1.9</v>
      </c>
      <c r="AE19" s="74">
        <v>0</v>
      </c>
      <c r="AF19" s="74">
        <v>0</v>
      </c>
      <c r="AG19" s="74">
        <v>1.8257399999999999</v>
      </c>
      <c r="AH19" s="74">
        <v>2.81955</v>
      </c>
      <c r="AI19" s="74">
        <v>490.90111999999999</v>
      </c>
      <c r="AJ19" s="74">
        <v>494.10962999999998</v>
      </c>
      <c r="AK19" s="74">
        <v>494.10962999999998</v>
      </c>
      <c r="AL19" s="74">
        <v>413.89702</v>
      </c>
      <c r="AM19" s="74">
        <v>0</v>
      </c>
      <c r="AN19" s="74">
        <v>0</v>
      </c>
      <c r="AO19" s="74">
        <v>294.05358000000001</v>
      </c>
      <c r="AP19" s="74">
        <v>0</v>
      </c>
      <c r="AQ19" s="74">
        <v>293.92200000000003</v>
      </c>
      <c r="AR19" s="74">
        <v>0</v>
      </c>
    </row>
    <row r="20" spans="1:44" ht="24" customHeight="1" x14ac:dyDescent="0.3">
      <c r="A20" s="16" t="s">
        <v>65</v>
      </c>
      <c r="B20" s="16" t="s">
        <v>818</v>
      </c>
      <c r="C20" s="74">
        <v>24</v>
      </c>
      <c r="D20" s="74">
        <v>0</v>
      </c>
      <c r="E20" s="74">
        <v>0</v>
      </c>
      <c r="F20" s="74">
        <v>20.023109999999999</v>
      </c>
      <c r="G20" s="74">
        <v>0.51</v>
      </c>
      <c r="H20" s="74">
        <v>4.6399999999999997</v>
      </c>
      <c r="I20" s="74">
        <v>4.1100000000000003</v>
      </c>
      <c r="J20" s="74">
        <v>9.65</v>
      </c>
      <c r="K20" s="74">
        <v>3.62798</v>
      </c>
      <c r="L20" s="74">
        <v>2.5299999999999998</v>
      </c>
      <c r="M20" s="74">
        <v>2.5299999999999998</v>
      </c>
      <c r="N20" s="74">
        <v>2.5299999999999998</v>
      </c>
      <c r="O20" s="74">
        <v>2.5299999999999998</v>
      </c>
      <c r="P20" s="74">
        <v>13.05</v>
      </c>
      <c r="Q20" s="74">
        <v>13.05</v>
      </c>
      <c r="R20" s="74">
        <v>38.090000000000003</v>
      </c>
      <c r="S20" s="74">
        <v>9</v>
      </c>
      <c r="T20" s="74">
        <v>9</v>
      </c>
      <c r="U20" s="74">
        <v>99.138480000000001</v>
      </c>
      <c r="V20" s="74">
        <v>175.22200000000001</v>
      </c>
      <c r="W20" s="74">
        <v>175.22200000000001</v>
      </c>
      <c r="X20" s="74">
        <v>155.30500000000001</v>
      </c>
      <c r="Y20" s="74">
        <v>155.30500000000001</v>
      </c>
      <c r="Z20" s="74">
        <v>1.06046</v>
      </c>
      <c r="AA20" s="74">
        <v>31.722000000000001</v>
      </c>
      <c r="AB20" s="74">
        <v>1.4999999999999999E-2</v>
      </c>
      <c r="AC20" s="74">
        <v>0</v>
      </c>
      <c r="AD20" s="74">
        <v>1.95</v>
      </c>
      <c r="AE20" s="74">
        <v>24.93976</v>
      </c>
      <c r="AF20" s="74">
        <v>7.3624700000000001</v>
      </c>
      <c r="AG20" s="74">
        <v>2.3250000000000002</v>
      </c>
      <c r="AH20" s="74">
        <v>2.5091999999999999</v>
      </c>
      <c r="AI20" s="74">
        <v>490.90111999999999</v>
      </c>
      <c r="AJ20" s="74">
        <v>494.10962999999998</v>
      </c>
      <c r="AK20" s="74">
        <v>494.10962999999998</v>
      </c>
      <c r="AL20" s="74">
        <v>413.89702</v>
      </c>
      <c r="AM20" s="74">
        <v>0</v>
      </c>
      <c r="AN20" s="74">
        <v>0</v>
      </c>
      <c r="AO20" s="74">
        <v>294.05358000000001</v>
      </c>
      <c r="AP20" s="74">
        <v>0</v>
      </c>
      <c r="AQ20" s="74">
        <v>293.92200000000003</v>
      </c>
      <c r="AR20" s="74">
        <v>51.832000000000001</v>
      </c>
    </row>
    <row r="21" spans="1:44" ht="24" customHeight="1" x14ac:dyDescent="0.3">
      <c r="A21" s="16" t="s">
        <v>65</v>
      </c>
      <c r="B21" s="16" t="s">
        <v>819</v>
      </c>
      <c r="C21" s="74">
        <v>24</v>
      </c>
      <c r="D21" s="74">
        <v>0</v>
      </c>
      <c r="E21" s="74">
        <v>0</v>
      </c>
      <c r="F21" s="74">
        <v>20.023109999999999</v>
      </c>
      <c r="G21" s="74">
        <v>7.08</v>
      </c>
      <c r="H21" s="74">
        <v>15.71</v>
      </c>
      <c r="I21" s="74">
        <v>3.8</v>
      </c>
      <c r="J21" s="74">
        <v>9.66</v>
      </c>
      <c r="K21" s="74">
        <v>3.64547</v>
      </c>
      <c r="L21" s="74">
        <v>2.4700000000000002</v>
      </c>
      <c r="M21" s="74">
        <v>2.4700000000000002</v>
      </c>
      <c r="N21" s="74">
        <v>2.4700000000000002</v>
      </c>
      <c r="O21" s="74">
        <v>2.4700000000000002</v>
      </c>
      <c r="P21" s="74">
        <v>219.97</v>
      </c>
      <c r="Q21" s="74">
        <v>219.97</v>
      </c>
      <c r="R21" s="74">
        <v>221.5</v>
      </c>
      <c r="S21" s="74">
        <v>9</v>
      </c>
      <c r="T21" s="74">
        <v>9</v>
      </c>
      <c r="U21" s="74">
        <v>353.33976000000001</v>
      </c>
      <c r="V21" s="74">
        <v>466.14400000000001</v>
      </c>
      <c r="W21" s="74">
        <v>466.14400000000001</v>
      </c>
      <c r="X21" s="74">
        <v>446.11200000000002</v>
      </c>
      <c r="Y21" s="74">
        <v>446.11200000000002</v>
      </c>
      <c r="Z21" s="74">
        <v>13.763059999999999</v>
      </c>
      <c r="AA21" s="74">
        <v>180.11199999999999</v>
      </c>
      <c r="AB21" s="74">
        <v>24.244</v>
      </c>
      <c r="AC21" s="74">
        <v>0</v>
      </c>
      <c r="AD21" s="74">
        <v>2</v>
      </c>
      <c r="AE21" s="74">
        <v>197.51325</v>
      </c>
      <c r="AF21" s="74">
        <v>109.58662</v>
      </c>
      <c r="AG21" s="74">
        <v>2.38551</v>
      </c>
      <c r="AH21" s="74">
        <v>2.3575200000000001</v>
      </c>
      <c r="AI21" s="74">
        <v>487.69261999999998</v>
      </c>
      <c r="AJ21" s="74">
        <v>490.90111999999999</v>
      </c>
      <c r="AK21" s="74">
        <v>494.10962999999998</v>
      </c>
      <c r="AL21" s="74">
        <v>413.89702</v>
      </c>
      <c r="AM21" s="74">
        <v>0</v>
      </c>
      <c r="AN21" s="74">
        <v>0</v>
      </c>
      <c r="AO21" s="74">
        <v>294.05358000000001</v>
      </c>
      <c r="AP21" s="74">
        <v>0</v>
      </c>
      <c r="AQ21" s="74">
        <v>293.92200000000003</v>
      </c>
      <c r="AR21" s="74">
        <v>212.74700000000001</v>
      </c>
    </row>
    <row r="22" spans="1:44" ht="24" customHeight="1" x14ac:dyDescent="0.3">
      <c r="A22" s="16" t="s">
        <v>65</v>
      </c>
      <c r="B22" s="16" t="s">
        <v>820</v>
      </c>
      <c r="C22" s="74">
        <v>24</v>
      </c>
      <c r="D22" s="74">
        <v>0</v>
      </c>
      <c r="E22" s="74">
        <v>0</v>
      </c>
      <c r="F22" s="74">
        <v>20.023109999999999</v>
      </c>
      <c r="G22" s="74">
        <v>21.33</v>
      </c>
      <c r="H22" s="74">
        <v>34.06</v>
      </c>
      <c r="I22" s="74">
        <v>4.1900000000000004</v>
      </c>
      <c r="J22" s="74">
        <v>9.02</v>
      </c>
      <c r="K22" s="74">
        <v>3.00278</v>
      </c>
      <c r="L22" s="74">
        <v>2.84</v>
      </c>
      <c r="M22" s="74">
        <v>2.84</v>
      </c>
      <c r="N22" s="74">
        <v>2.84</v>
      </c>
      <c r="O22" s="74">
        <v>2.84</v>
      </c>
      <c r="P22" s="74">
        <v>456.21</v>
      </c>
      <c r="Q22" s="74">
        <v>456.21</v>
      </c>
      <c r="R22" s="74">
        <v>461.43</v>
      </c>
      <c r="S22" s="74">
        <v>9</v>
      </c>
      <c r="T22" s="74">
        <v>9</v>
      </c>
      <c r="U22" s="74">
        <v>659.48436000000004</v>
      </c>
      <c r="V22" s="74">
        <v>738.02200000000005</v>
      </c>
      <c r="W22" s="74">
        <v>738.02200000000005</v>
      </c>
      <c r="X22" s="74">
        <v>718.41399999999999</v>
      </c>
      <c r="Y22" s="74">
        <v>718.41399999999999</v>
      </c>
      <c r="Z22" s="74">
        <v>48.75638</v>
      </c>
      <c r="AA22" s="74">
        <v>297.464</v>
      </c>
      <c r="AB22" s="74">
        <v>247.75</v>
      </c>
      <c r="AC22" s="74">
        <v>0</v>
      </c>
      <c r="AD22" s="74">
        <v>2.1</v>
      </c>
      <c r="AE22" s="74">
        <v>461.32281</v>
      </c>
      <c r="AF22" s="74">
        <v>360.43223999999998</v>
      </c>
      <c r="AG22" s="74">
        <v>2.10562</v>
      </c>
      <c r="AH22" s="74">
        <v>2.1773099999999999</v>
      </c>
      <c r="AI22" s="74">
        <v>490.90111999999999</v>
      </c>
      <c r="AJ22" s="74">
        <v>490.90111999999999</v>
      </c>
      <c r="AK22" s="74">
        <v>494.10962999999998</v>
      </c>
      <c r="AL22" s="74">
        <v>413.89702</v>
      </c>
      <c r="AM22" s="74">
        <v>0</v>
      </c>
      <c r="AN22" s="74">
        <v>0</v>
      </c>
      <c r="AO22" s="74">
        <v>294.05358000000001</v>
      </c>
      <c r="AP22" s="74">
        <v>0</v>
      </c>
      <c r="AQ22" s="74">
        <v>293.92200000000003</v>
      </c>
      <c r="AR22" s="74">
        <v>356.82299999999998</v>
      </c>
    </row>
    <row r="23" spans="1:44" ht="24" customHeight="1" x14ac:dyDescent="0.3">
      <c r="A23" s="18" t="s">
        <v>65</v>
      </c>
      <c r="B23" s="18" t="s">
        <v>821</v>
      </c>
      <c r="C23" s="75">
        <v>24</v>
      </c>
      <c r="D23" s="75">
        <v>0</v>
      </c>
      <c r="E23" s="75">
        <v>0</v>
      </c>
      <c r="F23" s="75">
        <v>20.023109999999999</v>
      </c>
      <c r="G23" s="75">
        <v>41.65</v>
      </c>
      <c r="H23" s="75">
        <v>52.87</v>
      </c>
      <c r="I23" s="75">
        <v>3.74</v>
      </c>
      <c r="J23" s="75">
        <v>8.56</v>
      </c>
      <c r="K23" s="75">
        <v>2.8893300000000002</v>
      </c>
      <c r="L23" s="75">
        <v>2.44</v>
      </c>
      <c r="M23" s="75">
        <v>2.44</v>
      </c>
      <c r="N23" s="75">
        <v>2.44</v>
      </c>
      <c r="O23" s="75">
        <v>2.44</v>
      </c>
      <c r="P23" s="75">
        <v>694.91</v>
      </c>
      <c r="Q23" s="75">
        <v>694.91</v>
      </c>
      <c r="R23" s="75">
        <v>730.79</v>
      </c>
      <c r="S23" s="75">
        <v>9</v>
      </c>
      <c r="T23" s="75">
        <v>9</v>
      </c>
      <c r="U23" s="75">
        <v>826.33839999999998</v>
      </c>
      <c r="V23" s="75">
        <v>805.15700000000004</v>
      </c>
      <c r="W23" s="75">
        <v>805.15700000000004</v>
      </c>
      <c r="X23" s="75">
        <v>803.59699999999998</v>
      </c>
      <c r="Y23" s="75">
        <v>803.59699999999998</v>
      </c>
      <c r="Z23" s="75">
        <v>234.73551</v>
      </c>
      <c r="AA23" s="75">
        <v>434.16199999999998</v>
      </c>
      <c r="AB23" s="75">
        <v>594.9</v>
      </c>
      <c r="AC23" s="75">
        <v>0</v>
      </c>
      <c r="AD23" s="75">
        <v>1.9</v>
      </c>
      <c r="AE23" s="75">
        <v>732.22826999999995</v>
      </c>
      <c r="AF23" s="75">
        <v>655.52679000000001</v>
      </c>
      <c r="AG23" s="75">
        <v>2.1865399999999999</v>
      </c>
      <c r="AH23" s="75">
        <v>2.30484</v>
      </c>
      <c r="AI23" s="75">
        <v>490.90111999999999</v>
      </c>
      <c r="AJ23" s="75">
        <v>494.10962999999998</v>
      </c>
      <c r="AK23" s="75">
        <v>494.10962999999998</v>
      </c>
      <c r="AL23" s="75">
        <v>413.89702</v>
      </c>
      <c r="AM23" s="75">
        <v>0</v>
      </c>
      <c r="AN23" s="75">
        <v>0</v>
      </c>
      <c r="AO23" s="75">
        <v>294.05358000000001</v>
      </c>
      <c r="AP23" s="75">
        <v>0</v>
      </c>
      <c r="AQ23" s="75">
        <v>293.92200000000003</v>
      </c>
      <c r="AR23" s="75">
        <v>489.166</v>
      </c>
    </row>
    <row r="24" spans="1:44" ht="24" customHeight="1" x14ac:dyDescent="0.3">
      <c r="A24" s="13" t="s">
        <v>65</v>
      </c>
      <c r="B24" s="13" t="s">
        <v>822</v>
      </c>
      <c r="C24" s="73">
        <v>24</v>
      </c>
      <c r="D24" s="73">
        <v>0</v>
      </c>
      <c r="E24" s="73">
        <v>0</v>
      </c>
      <c r="F24" s="73">
        <v>20.361879999999999</v>
      </c>
      <c r="G24" s="73">
        <v>64.349999999999994</v>
      </c>
      <c r="H24" s="73">
        <v>455.82</v>
      </c>
      <c r="I24" s="73">
        <v>4.8899999999999997</v>
      </c>
      <c r="J24" s="73">
        <v>8.66</v>
      </c>
      <c r="K24" s="73">
        <v>3.0091700000000001</v>
      </c>
      <c r="L24" s="73">
        <v>2.5099999999999998</v>
      </c>
      <c r="M24" s="73">
        <v>2.5099999999999998</v>
      </c>
      <c r="N24" s="73">
        <v>2.5099999999999998</v>
      </c>
      <c r="O24" s="73">
        <v>2.5099999999999998</v>
      </c>
      <c r="P24" s="73">
        <v>808.54</v>
      </c>
      <c r="Q24" s="73">
        <v>808.54</v>
      </c>
      <c r="R24" s="73">
        <v>801</v>
      </c>
      <c r="S24" s="73">
        <v>9</v>
      </c>
      <c r="T24" s="73">
        <v>9</v>
      </c>
      <c r="U24" s="73">
        <v>860.95406000000003</v>
      </c>
      <c r="V24" s="73">
        <v>832.83399999999995</v>
      </c>
      <c r="W24" s="73">
        <v>832.83399999999995</v>
      </c>
      <c r="X24" s="73">
        <v>829.95399999999995</v>
      </c>
      <c r="Y24" s="73">
        <v>829.95399999999995</v>
      </c>
      <c r="Z24" s="73">
        <v>341.76258999999999</v>
      </c>
      <c r="AA24" s="73">
        <v>575.23900000000003</v>
      </c>
      <c r="AB24" s="73">
        <v>753.77499999999998</v>
      </c>
      <c r="AC24" s="73">
        <v>0</v>
      </c>
      <c r="AD24" s="73">
        <v>2.2999999999999998</v>
      </c>
      <c r="AE24" s="73">
        <v>824.44674999999995</v>
      </c>
      <c r="AF24" s="73">
        <v>798.73177999999996</v>
      </c>
      <c r="AG24" s="73">
        <v>2.2635800000000001</v>
      </c>
      <c r="AH24" s="73">
        <v>2.6526999999999998</v>
      </c>
      <c r="AI24" s="73">
        <v>490.90111999999999</v>
      </c>
      <c r="AJ24" s="73">
        <v>490.90111999999999</v>
      </c>
      <c r="AK24" s="73">
        <v>490.90111999999999</v>
      </c>
      <c r="AL24" s="73">
        <v>404.27150999999998</v>
      </c>
      <c r="AM24" s="73">
        <v>0</v>
      </c>
      <c r="AN24" s="73">
        <v>0</v>
      </c>
      <c r="AO24" s="73">
        <v>294.05358000000001</v>
      </c>
      <c r="AP24" s="73">
        <v>0</v>
      </c>
      <c r="AQ24" s="73">
        <v>293.92200000000003</v>
      </c>
      <c r="AR24" s="73">
        <v>606.44600000000003</v>
      </c>
    </row>
    <row r="25" spans="1:44" ht="24" customHeight="1" x14ac:dyDescent="0.3">
      <c r="A25" s="16" t="s">
        <v>65</v>
      </c>
      <c r="B25" s="16" t="s">
        <v>823</v>
      </c>
      <c r="C25" s="74">
        <v>24</v>
      </c>
      <c r="D25" s="74">
        <v>0</v>
      </c>
      <c r="E25" s="74">
        <v>0</v>
      </c>
      <c r="F25" s="74">
        <v>20.361879999999999</v>
      </c>
      <c r="G25" s="74">
        <v>93.56</v>
      </c>
      <c r="H25" s="74">
        <v>573.5</v>
      </c>
      <c r="I25" s="74">
        <v>6.38</v>
      </c>
      <c r="J25" s="74">
        <v>8.65</v>
      </c>
      <c r="K25" s="74">
        <v>2.9612099999999999</v>
      </c>
      <c r="L25" s="74">
        <v>2.76</v>
      </c>
      <c r="M25" s="74">
        <v>2.76</v>
      </c>
      <c r="N25" s="74">
        <v>2.76</v>
      </c>
      <c r="O25" s="74">
        <v>2.76</v>
      </c>
      <c r="P25" s="74">
        <v>810.12</v>
      </c>
      <c r="Q25" s="74">
        <v>810.12</v>
      </c>
      <c r="R25" s="74">
        <v>823.71</v>
      </c>
      <c r="S25" s="74">
        <v>9</v>
      </c>
      <c r="T25" s="74">
        <v>9</v>
      </c>
      <c r="U25" s="74">
        <v>870.76670999999999</v>
      </c>
      <c r="V25" s="74">
        <v>841.31</v>
      </c>
      <c r="W25" s="74">
        <v>841.31</v>
      </c>
      <c r="X25" s="74">
        <v>839.17399999999998</v>
      </c>
      <c r="Y25" s="74">
        <v>839.17399999999998</v>
      </c>
      <c r="Z25" s="74">
        <v>246.46861000000001</v>
      </c>
      <c r="AA25" s="74">
        <v>678.45899999999995</v>
      </c>
      <c r="AB25" s="74">
        <v>802.15</v>
      </c>
      <c r="AC25" s="74">
        <v>0</v>
      </c>
      <c r="AD25" s="74">
        <v>2.6</v>
      </c>
      <c r="AE25" s="74">
        <v>842.80588</v>
      </c>
      <c r="AF25" s="74">
        <v>812.97122000000002</v>
      </c>
      <c r="AG25" s="74">
        <v>2.33677</v>
      </c>
      <c r="AH25" s="74">
        <v>2.5882499999999999</v>
      </c>
      <c r="AI25" s="74">
        <v>394.64600000000002</v>
      </c>
      <c r="AJ25" s="74">
        <v>394.64600000000002</v>
      </c>
      <c r="AK25" s="74">
        <v>397.85449999999997</v>
      </c>
      <c r="AL25" s="74">
        <v>394.64600000000002</v>
      </c>
      <c r="AM25" s="74">
        <v>0</v>
      </c>
      <c r="AN25" s="74">
        <v>0</v>
      </c>
      <c r="AO25" s="74">
        <v>294.05358000000001</v>
      </c>
      <c r="AP25" s="74">
        <v>0</v>
      </c>
      <c r="AQ25" s="74">
        <v>293.92200000000003</v>
      </c>
      <c r="AR25" s="74">
        <v>719.07399999999996</v>
      </c>
    </row>
    <row r="26" spans="1:44" ht="24" customHeight="1" x14ac:dyDescent="0.3">
      <c r="A26" s="16" t="s">
        <v>65</v>
      </c>
      <c r="B26" s="16" t="s">
        <v>824</v>
      </c>
      <c r="C26" s="74">
        <v>24</v>
      </c>
      <c r="D26" s="74">
        <v>0</v>
      </c>
      <c r="E26" s="74">
        <v>0</v>
      </c>
      <c r="F26" s="74">
        <v>20.361879999999999</v>
      </c>
      <c r="G26" s="74">
        <v>145.41999999999999</v>
      </c>
      <c r="H26" s="74">
        <v>681.83</v>
      </c>
      <c r="I26" s="74">
        <v>7.89</v>
      </c>
      <c r="J26" s="74">
        <v>8.25</v>
      </c>
      <c r="K26" s="74">
        <v>2.9530099999999999</v>
      </c>
      <c r="L26" s="74">
        <v>2.75</v>
      </c>
      <c r="M26" s="74">
        <v>2.75</v>
      </c>
      <c r="N26" s="74">
        <v>2.75</v>
      </c>
      <c r="O26" s="74">
        <v>2.75</v>
      </c>
      <c r="P26" s="74">
        <v>812.35</v>
      </c>
      <c r="Q26" s="74">
        <v>812.35</v>
      </c>
      <c r="R26" s="74">
        <v>829.29</v>
      </c>
      <c r="S26" s="74">
        <v>9</v>
      </c>
      <c r="T26" s="74">
        <v>9</v>
      </c>
      <c r="U26" s="74">
        <v>870.45829000000003</v>
      </c>
      <c r="V26" s="74">
        <v>836.904</v>
      </c>
      <c r="W26" s="74">
        <v>836.904</v>
      </c>
      <c r="X26" s="74">
        <v>835.86</v>
      </c>
      <c r="Y26" s="74">
        <v>835.86</v>
      </c>
      <c r="Z26" s="74">
        <v>532.63058000000001</v>
      </c>
      <c r="AA26" s="74">
        <v>761.80200000000002</v>
      </c>
      <c r="AB26" s="74">
        <v>823.5</v>
      </c>
      <c r="AC26" s="74">
        <v>0</v>
      </c>
      <c r="AD26" s="74">
        <v>2.2999999999999998</v>
      </c>
      <c r="AE26" s="74">
        <v>847.43561</v>
      </c>
      <c r="AF26" s="74">
        <v>811.91750999999999</v>
      </c>
      <c r="AG26" s="74">
        <v>2.6593200000000001</v>
      </c>
      <c r="AH26" s="74">
        <v>2.3628300000000002</v>
      </c>
      <c r="AI26" s="74">
        <v>394.64600000000002</v>
      </c>
      <c r="AJ26" s="74">
        <v>394.64600000000002</v>
      </c>
      <c r="AK26" s="74">
        <v>394.64600000000002</v>
      </c>
      <c r="AL26" s="74">
        <v>394.64600000000002</v>
      </c>
      <c r="AM26" s="74">
        <v>0</v>
      </c>
      <c r="AN26" s="74">
        <v>0</v>
      </c>
      <c r="AO26" s="74">
        <v>294.05358000000001</v>
      </c>
      <c r="AP26" s="74">
        <v>0</v>
      </c>
      <c r="AQ26" s="74">
        <v>293.92200000000003</v>
      </c>
      <c r="AR26" s="74">
        <v>820.89700000000005</v>
      </c>
    </row>
    <row r="27" spans="1:44" ht="24" customHeight="1" x14ac:dyDescent="0.3">
      <c r="A27" s="16" t="s">
        <v>65</v>
      </c>
      <c r="B27" s="16" t="s">
        <v>825</v>
      </c>
      <c r="C27" s="74">
        <v>24</v>
      </c>
      <c r="D27" s="74">
        <v>0</v>
      </c>
      <c r="E27" s="74">
        <v>0</v>
      </c>
      <c r="F27" s="74">
        <v>20.361879999999999</v>
      </c>
      <c r="G27" s="74">
        <v>261.95999999999998</v>
      </c>
      <c r="H27" s="74">
        <v>766.93</v>
      </c>
      <c r="I27" s="74">
        <v>9.0299999999999994</v>
      </c>
      <c r="J27" s="74">
        <v>8.86</v>
      </c>
      <c r="K27" s="74">
        <v>3.4681000000000002</v>
      </c>
      <c r="L27" s="74">
        <v>3.22</v>
      </c>
      <c r="M27" s="74">
        <v>3.22</v>
      </c>
      <c r="N27" s="74">
        <v>3.22</v>
      </c>
      <c r="O27" s="74">
        <v>3.22</v>
      </c>
      <c r="P27" s="74">
        <v>806.25</v>
      </c>
      <c r="Q27" s="74">
        <v>806.25</v>
      </c>
      <c r="R27" s="74">
        <v>825.57</v>
      </c>
      <c r="S27" s="74">
        <v>10</v>
      </c>
      <c r="T27" s="74">
        <v>10</v>
      </c>
      <c r="U27" s="74">
        <v>859.72924</v>
      </c>
      <c r="V27" s="74">
        <v>829.86</v>
      </c>
      <c r="W27" s="74">
        <v>829.86</v>
      </c>
      <c r="X27" s="74">
        <v>827.75300000000004</v>
      </c>
      <c r="Y27" s="74">
        <v>827.75300000000004</v>
      </c>
      <c r="Z27" s="74">
        <v>617.83583999999996</v>
      </c>
      <c r="AA27" s="74">
        <v>836.27099999999996</v>
      </c>
      <c r="AB27" s="74">
        <v>829.75</v>
      </c>
      <c r="AC27" s="74">
        <v>0</v>
      </c>
      <c r="AD27" s="74">
        <v>2.2000000000000002</v>
      </c>
      <c r="AE27" s="74">
        <v>839.97491000000002</v>
      </c>
      <c r="AF27" s="74">
        <v>806.98544000000004</v>
      </c>
      <c r="AG27" s="74">
        <v>2.74499</v>
      </c>
      <c r="AH27" s="74">
        <v>2.66656</v>
      </c>
      <c r="AI27" s="74">
        <v>394.64600000000002</v>
      </c>
      <c r="AJ27" s="74">
        <v>394.64600000000002</v>
      </c>
      <c r="AK27" s="74">
        <v>394.64600000000002</v>
      </c>
      <c r="AL27" s="74">
        <v>394.64600000000002</v>
      </c>
      <c r="AM27" s="74">
        <v>0</v>
      </c>
      <c r="AN27" s="74">
        <v>0</v>
      </c>
      <c r="AO27" s="74">
        <v>294.05358000000001</v>
      </c>
      <c r="AP27" s="74">
        <v>0</v>
      </c>
      <c r="AQ27" s="74">
        <v>293.92200000000003</v>
      </c>
      <c r="AR27" s="74">
        <v>887.98500000000001</v>
      </c>
    </row>
    <row r="28" spans="1:44" ht="24" customHeight="1" x14ac:dyDescent="0.3">
      <c r="A28" s="16" t="s">
        <v>65</v>
      </c>
      <c r="B28" s="16" t="s">
        <v>826</v>
      </c>
      <c r="C28" s="74">
        <v>24</v>
      </c>
      <c r="D28" s="74">
        <v>0</v>
      </c>
      <c r="E28" s="74">
        <v>0</v>
      </c>
      <c r="F28" s="74">
        <v>20.361879999999999</v>
      </c>
      <c r="G28" s="74">
        <v>414.89</v>
      </c>
      <c r="H28" s="74">
        <v>828.86</v>
      </c>
      <c r="I28" s="74">
        <v>8.86</v>
      </c>
      <c r="J28" s="74">
        <v>9.19</v>
      </c>
      <c r="K28" s="74">
        <v>5.3676700000000004</v>
      </c>
      <c r="L28" s="74">
        <v>3.82</v>
      </c>
      <c r="M28" s="74">
        <v>3.82</v>
      </c>
      <c r="N28" s="74">
        <v>3.82</v>
      </c>
      <c r="O28" s="74">
        <v>3.82</v>
      </c>
      <c r="P28" s="74">
        <v>799.75</v>
      </c>
      <c r="Q28" s="74">
        <v>799.75</v>
      </c>
      <c r="R28" s="74">
        <v>818.64</v>
      </c>
      <c r="S28" s="74">
        <v>10</v>
      </c>
      <c r="T28" s="74">
        <v>10</v>
      </c>
      <c r="U28" s="74">
        <v>852.79290000000003</v>
      </c>
      <c r="V28" s="74">
        <v>824.33399999999995</v>
      </c>
      <c r="W28" s="74">
        <v>824.33399999999995</v>
      </c>
      <c r="X28" s="74">
        <v>823.16800000000001</v>
      </c>
      <c r="Y28" s="74">
        <v>823.16800000000001</v>
      </c>
      <c r="Z28" s="74">
        <v>705.00252</v>
      </c>
      <c r="AA28" s="74">
        <v>900.82899999999995</v>
      </c>
      <c r="AB28" s="74">
        <v>826</v>
      </c>
      <c r="AC28" s="74">
        <v>0</v>
      </c>
      <c r="AD28" s="74">
        <v>2.4</v>
      </c>
      <c r="AE28" s="74">
        <v>834.07492000000002</v>
      </c>
      <c r="AF28" s="74">
        <v>795.00165000000004</v>
      </c>
      <c r="AG28" s="74">
        <v>4.6515500000000003</v>
      </c>
      <c r="AH28" s="74">
        <v>4.1241099999999999</v>
      </c>
      <c r="AI28" s="74">
        <v>494.10962999999998</v>
      </c>
      <c r="AJ28" s="74">
        <v>494.10962999999998</v>
      </c>
      <c r="AK28" s="74">
        <v>494.10962999999998</v>
      </c>
      <c r="AL28" s="74">
        <v>413.89702</v>
      </c>
      <c r="AM28" s="74">
        <v>0</v>
      </c>
      <c r="AN28" s="74">
        <v>0</v>
      </c>
      <c r="AO28" s="74">
        <v>294.05358000000001</v>
      </c>
      <c r="AP28" s="74">
        <v>0</v>
      </c>
      <c r="AQ28" s="74">
        <v>293.92200000000003</v>
      </c>
      <c r="AR28" s="74">
        <v>939.65200000000004</v>
      </c>
    </row>
    <row r="29" spans="1:44" ht="24" customHeight="1" x14ac:dyDescent="0.3">
      <c r="A29" s="16" t="s">
        <v>65</v>
      </c>
      <c r="B29" s="16" t="s">
        <v>827</v>
      </c>
      <c r="C29" s="74">
        <v>24</v>
      </c>
      <c r="D29" s="74">
        <v>0</v>
      </c>
      <c r="E29" s="74">
        <v>0</v>
      </c>
      <c r="F29" s="74">
        <v>20.361879999999999</v>
      </c>
      <c r="G29" s="74">
        <v>905.5</v>
      </c>
      <c r="H29" s="74">
        <v>877.48</v>
      </c>
      <c r="I29" s="74">
        <v>9.33</v>
      </c>
      <c r="J29" s="74">
        <v>8.2200000000000006</v>
      </c>
      <c r="K29" s="74">
        <v>5.1932900000000002</v>
      </c>
      <c r="L29" s="74">
        <v>4.3</v>
      </c>
      <c r="M29" s="74">
        <v>4.3</v>
      </c>
      <c r="N29" s="74">
        <v>4.3</v>
      </c>
      <c r="O29" s="74">
        <v>4.3</v>
      </c>
      <c r="P29" s="74">
        <v>784.66</v>
      </c>
      <c r="Q29" s="74">
        <v>784.66</v>
      </c>
      <c r="R29" s="74">
        <v>809.64</v>
      </c>
      <c r="S29" s="74">
        <v>10</v>
      </c>
      <c r="T29" s="74">
        <v>9</v>
      </c>
      <c r="U29" s="74">
        <v>852.92233999999996</v>
      </c>
      <c r="V29" s="74">
        <v>824.63699999999994</v>
      </c>
      <c r="W29" s="74">
        <v>824.63699999999994</v>
      </c>
      <c r="X29" s="74">
        <v>822.91399999999999</v>
      </c>
      <c r="Y29" s="74">
        <v>822.91399999999999</v>
      </c>
      <c r="Z29" s="74">
        <v>773.15787999999998</v>
      </c>
      <c r="AA29" s="74">
        <v>945.44399999999996</v>
      </c>
      <c r="AB29" s="74">
        <v>823.25</v>
      </c>
      <c r="AC29" s="74">
        <v>0</v>
      </c>
      <c r="AD29" s="74">
        <v>2.6</v>
      </c>
      <c r="AE29" s="74">
        <v>832.73563000000001</v>
      </c>
      <c r="AF29" s="74">
        <v>789.92273</v>
      </c>
      <c r="AG29" s="74">
        <v>4.7844300000000004</v>
      </c>
      <c r="AH29" s="74">
        <v>4.8762499999999998</v>
      </c>
      <c r="AI29" s="74">
        <v>494.10962999999998</v>
      </c>
      <c r="AJ29" s="74">
        <v>490.90111999999999</v>
      </c>
      <c r="AK29" s="74">
        <v>490.90111999999999</v>
      </c>
      <c r="AL29" s="74">
        <v>429.93954000000002</v>
      </c>
      <c r="AM29" s="74">
        <v>0</v>
      </c>
      <c r="AN29" s="74">
        <v>0</v>
      </c>
      <c r="AO29" s="74">
        <v>294.05358000000001</v>
      </c>
      <c r="AP29" s="74">
        <v>0</v>
      </c>
      <c r="AQ29" s="74">
        <v>293.92200000000003</v>
      </c>
      <c r="AR29" s="74">
        <v>974.08500000000004</v>
      </c>
    </row>
    <row r="30" spans="1:44" ht="24" customHeight="1" x14ac:dyDescent="0.3">
      <c r="A30" s="16" t="s">
        <v>65</v>
      </c>
      <c r="B30" s="16" t="s">
        <v>828</v>
      </c>
      <c r="C30" s="74">
        <v>24</v>
      </c>
      <c r="D30" s="74">
        <v>0</v>
      </c>
      <c r="E30" s="74">
        <v>0</v>
      </c>
      <c r="F30" s="74">
        <v>20.361879999999999</v>
      </c>
      <c r="G30" s="74">
        <v>928.77</v>
      </c>
      <c r="H30" s="74">
        <v>909.65</v>
      </c>
      <c r="I30" s="74">
        <v>9.93</v>
      </c>
      <c r="J30" s="74">
        <v>8.3000000000000007</v>
      </c>
      <c r="K30" s="74">
        <v>5.6737500000000001</v>
      </c>
      <c r="L30" s="74">
        <v>5.19</v>
      </c>
      <c r="M30" s="74">
        <v>5.19</v>
      </c>
      <c r="N30" s="74">
        <v>5.19</v>
      </c>
      <c r="O30" s="74">
        <v>5.19</v>
      </c>
      <c r="P30" s="74">
        <v>788.56</v>
      </c>
      <c r="Q30" s="74">
        <v>788.56</v>
      </c>
      <c r="R30" s="74">
        <v>808.79</v>
      </c>
      <c r="S30" s="74">
        <v>11</v>
      </c>
      <c r="T30" s="74">
        <v>10</v>
      </c>
      <c r="U30" s="74">
        <v>851.72017000000005</v>
      </c>
      <c r="V30" s="74">
        <v>822.36900000000003</v>
      </c>
      <c r="W30" s="74">
        <v>822.36900000000003</v>
      </c>
      <c r="X30" s="74">
        <v>820.798</v>
      </c>
      <c r="Y30" s="74">
        <v>820.798</v>
      </c>
      <c r="Z30" s="74">
        <v>789.49383999999998</v>
      </c>
      <c r="AA30" s="74">
        <v>964.99</v>
      </c>
      <c r="AB30" s="74">
        <v>820</v>
      </c>
      <c r="AC30" s="74">
        <v>0</v>
      </c>
      <c r="AD30" s="74">
        <v>4.0999999999999996</v>
      </c>
      <c r="AE30" s="74">
        <v>836.77341000000001</v>
      </c>
      <c r="AF30" s="74">
        <v>789.23819000000003</v>
      </c>
      <c r="AG30" s="74">
        <v>5.4611999999999998</v>
      </c>
      <c r="AH30" s="74">
        <v>5.7324700000000002</v>
      </c>
      <c r="AI30" s="74">
        <v>494.10962999999998</v>
      </c>
      <c r="AJ30" s="74">
        <v>490.90111999999999</v>
      </c>
      <c r="AK30" s="74">
        <v>490.90111999999999</v>
      </c>
      <c r="AL30" s="74">
        <v>429.93954000000002</v>
      </c>
      <c r="AM30" s="74">
        <v>0</v>
      </c>
      <c r="AN30" s="74">
        <v>0</v>
      </c>
      <c r="AO30" s="74">
        <v>294.05358000000001</v>
      </c>
      <c r="AP30" s="74">
        <v>0</v>
      </c>
      <c r="AQ30" s="74">
        <v>293.92200000000003</v>
      </c>
      <c r="AR30" s="74">
        <v>999.83</v>
      </c>
    </row>
    <row r="31" spans="1:44" ht="24" customHeight="1" x14ac:dyDescent="0.3">
      <c r="A31" s="18" t="s">
        <v>65</v>
      </c>
      <c r="B31" s="18" t="s">
        <v>829</v>
      </c>
      <c r="C31" s="75">
        <v>24</v>
      </c>
      <c r="D31" s="75">
        <v>0</v>
      </c>
      <c r="E31" s="75">
        <v>0</v>
      </c>
      <c r="F31" s="75">
        <v>20.361879999999999</v>
      </c>
      <c r="G31" s="75">
        <v>941.98</v>
      </c>
      <c r="H31" s="75">
        <v>916.65</v>
      </c>
      <c r="I31" s="75">
        <v>10.47</v>
      </c>
      <c r="J31" s="75">
        <v>7.92</v>
      </c>
      <c r="K31" s="75">
        <v>5.9627999999999997</v>
      </c>
      <c r="L31" s="75">
        <v>5.76</v>
      </c>
      <c r="M31" s="75">
        <v>5.76</v>
      </c>
      <c r="N31" s="75">
        <v>5.76</v>
      </c>
      <c r="O31" s="75">
        <v>5.76</v>
      </c>
      <c r="P31" s="75">
        <v>801.89</v>
      </c>
      <c r="Q31" s="75">
        <v>801.89</v>
      </c>
      <c r="R31" s="75">
        <v>820.5</v>
      </c>
      <c r="S31" s="75">
        <v>11</v>
      </c>
      <c r="T31" s="75">
        <v>10</v>
      </c>
      <c r="U31" s="75">
        <v>851.73518000000001</v>
      </c>
      <c r="V31" s="75">
        <v>822.39800000000002</v>
      </c>
      <c r="W31" s="75">
        <v>822.39800000000002</v>
      </c>
      <c r="X31" s="75">
        <v>821.21100000000001</v>
      </c>
      <c r="Y31" s="75">
        <v>821.21100000000001</v>
      </c>
      <c r="Z31" s="75">
        <v>823.77214000000004</v>
      </c>
      <c r="AA31" s="75">
        <v>974.721</v>
      </c>
      <c r="AB31" s="75">
        <v>817.25</v>
      </c>
      <c r="AC31" s="75">
        <v>5</v>
      </c>
      <c r="AD31" s="75">
        <v>5</v>
      </c>
      <c r="AE31" s="75">
        <v>835.30526999999995</v>
      </c>
      <c r="AF31" s="75">
        <v>794.80515000000003</v>
      </c>
      <c r="AG31" s="75">
        <v>5.3970900000000004</v>
      </c>
      <c r="AH31" s="75">
        <v>5.8448900000000004</v>
      </c>
      <c r="AI31" s="75">
        <v>494.10962999999998</v>
      </c>
      <c r="AJ31" s="75">
        <v>494.10962999999998</v>
      </c>
      <c r="AK31" s="75">
        <v>490.90111999999999</v>
      </c>
      <c r="AL31" s="75">
        <v>429.93954000000002</v>
      </c>
      <c r="AM31" s="75">
        <v>0</v>
      </c>
      <c r="AN31" s="75">
        <v>0</v>
      </c>
      <c r="AO31" s="75">
        <v>264.64821999999998</v>
      </c>
      <c r="AP31" s="75">
        <v>0</v>
      </c>
      <c r="AQ31" s="75">
        <v>293.92200000000003</v>
      </c>
      <c r="AR31" s="75">
        <v>1008.15</v>
      </c>
    </row>
    <row r="32" spans="1:44" ht="24" customHeight="1" x14ac:dyDescent="0.3">
      <c r="A32" s="13" t="s">
        <v>65</v>
      </c>
      <c r="B32" s="13" t="s">
        <v>830</v>
      </c>
      <c r="C32" s="73">
        <v>24</v>
      </c>
      <c r="D32" s="73">
        <v>0</v>
      </c>
      <c r="E32" s="73">
        <v>0</v>
      </c>
      <c r="F32" s="73">
        <v>20.361879999999999</v>
      </c>
      <c r="G32" s="73">
        <v>930.25</v>
      </c>
      <c r="H32" s="73">
        <v>912.46</v>
      </c>
      <c r="I32" s="73">
        <v>9.84</v>
      </c>
      <c r="J32" s="73">
        <v>8.34</v>
      </c>
      <c r="K32" s="73">
        <v>6.6768200000000002</v>
      </c>
      <c r="L32" s="73">
        <v>6.04</v>
      </c>
      <c r="M32" s="73">
        <v>6.04</v>
      </c>
      <c r="N32" s="73">
        <v>6.04</v>
      </c>
      <c r="O32" s="73">
        <v>6.04</v>
      </c>
      <c r="P32" s="73">
        <v>802.77</v>
      </c>
      <c r="Q32" s="73">
        <v>802.77</v>
      </c>
      <c r="R32" s="73">
        <v>835.5</v>
      </c>
      <c r="S32" s="73">
        <v>10</v>
      </c>
      <c r="T32" s="73">
        <v>10</v>
      </c>
      <c r="U32" s="73">
        <v>863.75286000000006</v>
      </c>
      <c r="V32" s="73">
        <v>838.197</v>
      </c>
      <c r="W32" s="73">
        <v>838.197</v>
      </c>
      <c r="X32" s="73">
        <v>833.38800000000003</v>
      </c>
      <c r="Y32" s="73">
        <v>833.38800000000003</v>
      </c>
      <c r="Z32" s="73">
        <v>833.42209000000003</v>
      </c>
      <c r="AA32" s="73">
        <v>959.92499999999995</v>
      </c>
      <c r="AB32" s="73">
        <v>817</v>
      </c>
      <c r="AC32" s="73">
        <v>5.3</v>
      </c>
      <c r="AD32" s="73">
        <v>5.3</v>
      </c>
      <c r="AE32" s="73">
        <v>843.58713</v>
      </c>
      <c r="AF32" s="73">
        <v>792.36548000000005</v>
      </c>
      <c r="AG32" s="73">
        <v>5.88239</v>
      </c>
      <c r="AH32" s="73">
        <v>6.2596400000000001</v>
      </c>
      <c r="AI32" s="73">
        <v>494.10962999999998</v>
      </c>
      <c r="AJ32" s="73">
        <v>478.06709999999998</v>
      </c>
      <c r="AK32" s="73">
        <v>490.90111999999999</v>
      </c>
      <c r="AL32" s="73">
        <v>429.93954000000002</v>
      </c>
      <c r="AM32" s="73">
        <v>0</v>
      </c>
      <c r="AN32" s="73">
        <v>0</v>
      </c>
      <c r="AO32" s="73">
        <v>294.05358000000001</v>
      </c>
      <c r="AP32" s="73">
        <v>0</v>
      </c>
      <c r="AQ32" s="73">
        <v>293.92200000000003</v>
      </c>
      <c r="AR32" s="73">
        <v>986.05200000000002</v>
      </c>
    </row>
    <row r="33" spans="1:44" ht="24" customHeight="1" x14ac:dyDescent="0.3">
      <c r="A33" s="16" t="s">
        <v>65</v>
      </c>
      <c r="B33" s="16" t="s">
        <v>831</v>
      </c>
      <c r="C33" s="74">
        <v>24</v>
      </c>
      <c r="D33" s="74">
        <v>0</v>
      </c>
      <c r="E33" s="74">
        <v>0</v>
      </c>
      <c r="F33" s="74">
        <v>20.361879999999999</v>
      </c>
      <c r="G33" s="74">
        <v>906.91</v>
      </c>
      <c r="H33" s="74">
        <v>961.51</v>
      </c>
      <c r="I33" s="74">
        <v>8.98</v>
      </c>
      <c r="J33" s="74">
        <v>8.32</v>
      </c>
      <c r="K33" s="74">
        <v>6.5954600000000001</v>
      </c>
      <c r="L33" s="74">
        <v>5.67</v>
      </c>
      <c r="M33" s="74">
        <v>5.67</v>
      </c>
      <c r="N33" s="74">
        <v>5.67</v>
      </c>
      <c r="O33" s="74">
        <v>5.67</v>
      </c>
      <c r="P33" s="74">
        <v>813.57</v>
      </c>
      <c r="Q33" s="74">
        <v>813.57</v>
      </c>
      <c r="R33" s="74">
        <v>843.93</v>
      </c>
      <c r="S33" s="74">
        <v>10</v>
      </c>
      <c r="T33" s="74">
        <v>10</v>
      </c>
      <c r="U33" s="74">
        <v>873.53128000000004</v>
      </c>
      <c r="V33" s="74">
        <v>848.72</v>
      </c>
      <c r="W33" s="74">
        <v>848.72</v>
      </c>
      <c r="X33" s="74">
        <v>845.27499999999998</v>
      </c>
      <c r="Y33" s="74">
        <v>845.27499999999998</v>
      </c>
      <c r="Z33" s="74">
        <v>823.81390999999996</v>
      </c>
      <c r="AA33" s="74">
        <v>910.31899999999996</v>
      </c>
      <c r="AB33" s="74">
        <v>821</v>
      </c>
      <c r="AC33" s="74">
        <v>5.7</v>
      </c>
      <c r="AD33" s="74">
        <v>5.7</v>
      </c>
      <c r="AE33" s="74">
        <v>848.75973999999997</v>
      </c>
      <c r="AF33" s="74">
        <v>798.45989999999995</v>
      </c>
      <c r="AG33" s="74">
        <v>5.90266</v>
      </c>
      <c r="AH33" s="74">
        <v>6.1834699999999998</v>
      </c>
      <c r="AI33" s="74">
        <v>490.90111999999999</v>
      </c>
      <c r="AJ33" s="74">
        <v>462.02458000000001</v>
      </c>
      <c r="AK33" s="74">
        <v>490.90111999999999</v>
      </c>
      <c r="AL33" s="74">
        <v>458.81608</v>
      </c>
      <c r="AM33" s="74">
        <v>0</v>
      </c>
      <c r="AN33" s="74">
        <v>0</v>
      </c>
      <c r="AO33" s="74">
        <v>294.05358000000001</v>
      </c>
      <c r="AP33" s="74">
        <v>0</v>
      </c>
      <c r="AQ33" s="74">
        <v>293.92200000000003</v>
      </c>
      <c r="AR33" s="74">
        <v>946.86300000000006</v>
      </c>
    </row>
    <row r="34" spans="1:44" ht="24" customHeight="1" x14ac:dyDescent="0.3">
      <c r="A34" s="16" t="s">
        <v>65</v>
      </c>
      <c r="B34" s="16" t="s">
        <v>832</v>
      </c>
      <c r="C34" s="74">
        <v>23</v>
      </c>
      <c r="D34" s="74">
        <v>0</v>
      </c>
      <c r="E34" s="74">
        <v>0</v>
      </c>
      <c r="F34" s="74">
        <v>20.361879999999999</v>
      </c>
      <c r="G34" s="74">
        <v>868.45</v>
      </c>
      <c r="H34" s="74">
        <v>789.87</v>
      </c>
      <c r="I34" s="74">
        <v>8.8800000000000008</v>
      </c>
      <c r="J34" s="74">
        <v>9.08</v>
      </c>
      <c r="K34" s="74">
        <v>6.0830700000000002</v>
      </c>
      <c r="L34" s="74">
        <v>6.56</v>
      </c>
      <c r="M34" s="74">
        <v>6.56</v>
      </c>
      <c r="N34" s="74">
        <v>6.56</v>
      </c>
      <c r="O34" s="74">
        <v>6.56</v>
      </c>
      <c r="P34" s="74">
        <v>824.27</v>
      </c>
      <c r="Q34" s="74">
        <v>824.27</v>
      </c>
      <c r="R34" s="74">
        <v>846.07</v>
      </c>
      <c r="S34" s="74">
        <v>11</v>
      </c>
      <c r="T34" s="74">
        <v>10</v>
      </c>
      <c r="U34" s="74">
        <v>883.44590000000005</v>
      </c>
      <c r="V34" s="74">
        <v>860.30399999999997</v>
      </c>
      <c r="W34" s="74">
        <v>860.30399999999997</v>
      </c>
      <c r="X34" s="74">
        <v>855.74599999999998</v>
      </c>
      <c r="Y34" s="74">
        <v>855.74599999999998</v>
      </c>
      <c r="Z34" s="74">
        <v>792.15210000000002</v>
      </c>
      <c r="AA34" s="74">
        <v>857.32299999999998</v>
      </c>
      <c r="AB34" s="74">
        <v>827.5</v>
      </c>
      <c r="AC34" s="74">
        <v>5.6</v>
      </c>
      <c r="AD34" s="74">
        <v>5.6</v>
      </c>
      <c r="AE34" s="74">
        <v>838.25036999999998</v>
      </c>
      <c r="AF34" s="74">
        <v>808.13971000000004</v>
      </c>
      <c r="AG34" s="74">
        <v>5.4774599999999998</v>
      </c>
      <c r="AH34" s="74">
        <v>5.73752</v>
      </c>
      <c r="AI34" s="74">
        <v>452.39906999999999</v>
      </c>
      <c r="AJ34" s="74">
        <v>420.31403</v>
      </c>
      <c r="AK34" s="74">
        <v>449.19056999999998</v>
      </c>
      <c r="AL34" s="74">
        <v>378.60347999999999</v>
      </c>
      <c r="AM34" s="74">
        <v>0</v>
      </c>
      <c r="AN34" s="74">
        <v>0</v>
      </c>
      <c r="AO34" s="74">
        <v>129.87366</v>
      </c>
      <c r="AP34" s="74">
        <v>0</v>
      </c>
      <c r="AQ34" s="74">
        <v>293.92200000000003</v>
      </c>
      <c r="AR34" s="74">
        <v>892.423</v>
      </c>
    </row>
    <row r="35" spans="1:44" ht="24" customHeight="1" x14ac:dyDescent="0.3">
      <c r="A35" s="16" t="s">
        <v>65</v>
      </c>
      <c r="B35" s="16" t="s">
        <v>833</v>
      </c>
      <c r="C35" s="74">
        <v>23</v>
      </c>
      <c r="D35" s="74">
        <v>0</v>
      </c>
      <c r="E35" s="74">
        <v>0</v>
      </c>
      <c r="F35" s="74">
        <v>20.361879999999999</v>
      </c>
      <c r="G35" s="74">
        <v>803.9</v>
      </c>
      <c r="H35" s="74">
        <v>787.69</v>
      </c>
      <c r="I35" s="74">
        <v>8.49</v>
      </c>
      <c r="J35" s="74">
        <v>9.42</v>
      </c>
      <c r="K35" s="74">
        <v>6.4435200000000004</v>
      </c>
      <c r="L35" s="74">
        <v>6.95</v>
      </c>
      <c r="M35" s="74">
        <v>6.95</v>
      </c>
      <c r="N35" s="74">
        <v>6.95</v>
      </c>
      <c r="O35" s="74">
        <v>6.95</v>
      </c>
      <c r="P35" s="74">
        <v>827.37</v>
      </c>
      <c r="Q35" s="74">
        <v>827.37</v>
      </c>
      <c r="R35" s="74">
        <v>835.86</v>
      </c>
      <c r="S35" s="74">
        <v>10</v>
      </c>
      <c r="T35" s="74">
        <v>10</v>
      </c>
      <c r="U35" s="74">
        <v>887.12014999999997</v>
      </c>
      <c r="V35" s="74">
        <v>860.37599999999998</v>
      </c>
      <c r="W35" s="74">
        <v>860.37599999999998</v>
      </c>
      <c r="X35" s="74">
        <v>856.67200000000003</v>
      </c>
      <c r="Y35" s="74">
        <v>856.67200000000003</v>
      </c>
      <c r="Z35" s="74">
        <v>751.81232</v>
      </c>
      <c r="AA35" s="74">
        <v>799.08699999999999</v>
      </c>
      <c r="AB35" s="74">
        <v>834.5</v>
      </c>
      <c r="AC35" s="74">
        <v>5.5</v>
      </c>
      <c r="AD35" s="74">
        <v>5.5</v>
      </c>
      <c r="AE35" s="74">
        <v>839.74991</v>
      </c>
      <c r="AF35" s="74">
        <v>812.19223</v>
      </c>
      <c r="AG35" s="74">
        <v>5.7431299999999998</v>
      </c>
      <c r="AH35" s="74">
        <v>5.8560499999999998</v>
      </c>
      <c r="AI35" s="74">
        <v>494.10962999999998</v>
      </c>
      <c r="AJ35" s="74">
        <v>462.02458000000001</v>
      </c>
      <c r="AK35" s="74">
        <v>490.90111999999999</v>
      </c>
      <c r="AL35" s="74">
        <v>429.93954000000002</v>
      </c>
      <c r="AM35" s="74">
        <v>0</v>
      </c>
      <c r="AN35" s="74">
        <v>0</v>
      </c>
      <c r="AO35" s="74">
        <v>132.32410999999999</v>
      </c>
      <c r="AP35" s="74">
        <v>0</v>
      </c>
      <c r="AQ35" s="74">
        <v>293.92200000000003</v>
      </c>
      <c r="AR35" s="74">
        <v>815.16300000000001</v>
      </c>
    </row>
    <row r="36" spans="1:44" ht="24" customHeight="1" x14ac:dyDescent="0.3">
      <c r="A36" s="16" t="s">
        <v>65</v>
      </c>
      <c r="B36" s="16" t="s">
        <v>834</v>
      </c>
      <c r="C36" s="74">
        <v>24</v>
      </c>
      <c r="D36" s="74">
        <v>0</v>
      </c>
      <c r="E36" s="74">
        <v>0</v>
      </c>
      <c r="F36" s="74">
        <v>20.361879999999999</v>
      </c>
      <c r="G36" s="74">
        <v>724.2</v>
      </c>
      <c r="H36" s="74">
        <v>706.5</v>
      </c>
      <c r="I36" s="74">
        <v>7.6</v>
      </c>
      <c r="J36" s="74">
        <v>9.25</v>
      </c>
      <c r="K36" s="74">
        <v>6.9484000000000004</v>
      </c>
      <c r="L36" s="74">
        <v>7.97</v>
      </c>
      <c r="M36" s="74">
        <v>7.97</v>
      </c>
      <c r="N36" s="74">
        <v>7.97</v>
      </c>
      <c r="O36" s="74">
        <v>7.97</v>
      </c>
      <c r="P36" s="74">
        <v>817.57</v>
      </c>
      <c r="Q36" s="74">
        <v>817.57</v>
      </c>
      <c r="R36" s="74">
        <v>841.29</v>
      </c>
      <c r="S36" s="74">
        <v>9</v>
      </c>
      <c r="T36" s="74">
        <v>9</v>
      </c>
      <c r="U36" s="74">
        <v>869.70158000000004</v>
      </c>
      <c r="V36" s="74">
        <v>846.78800000000001</v>
      </c>
      <c r="W36" s="74">
        <v>846.78800000000001</v>
      </c>
      <c r="X36" s="74">
        <v>845.38199999999995</v>
      </c>
      <c r="Y36" s="74">
        <v>845.38199999999995</v>
      </c>
      <c r="Z36" s="74">
        <v>693.33266000000003</v>
      </c>
      <c r="AA36" s="74">
        <v>720.54100000000005</v>
      </c>
      <c r="AB36" s="74">
        <v>837.5</v>
      </c>
      <c r="AC36" s="74">
        <v>6</v>
      </c>
      <c r="AD36" s="74">
        <v>6</v>
      </c>
      <c r="AE36" s="74">
        <v>843.76626999999996</v>
      </c>
      <c r="AF36" s="74">
        <v>812.95727999999997</v>
      </c>
      <c r="AG36" s="74">
        <v>6.0924399999999999</v>
      </c>
      <c r="AH36" s="74">
        <v>6.3497199999999996</v>
      </c>
      <c r="AI36" s="74">
        <v>494.10962999999998</v>
      </c>
      <c r="AJ36" s="74">
        <v>458.81608</v>
      </c>
      <c r="AK36" s="74">
        <v>490.90111999999999</v>
      </c>
      <c r="AL36" s="74">
        <v>429.93954000000002</v>
      </c>
      <c r="AM36" s="74">
        <v>0</v>
      </c>
      <c r="AN36" s="74">
        <v>0</v>
      </c>
      <c r="AO36" s="74">
        <v>257.29687999999999</v>
      </c>
      <c r="AP36" s="74">
        <v>0</v>
      </c>
      <c r="AQ36" s="74">
        <v>293.92200000000003</v>
      </c>
      <c r="AR36" s="74">
        <v>727.38300000000004</v>
      </c>
    </row>
    <row r="37" spans="1:44" ht="24" customHeight="1" x14ac:dyDescent="0.3">
      <c r="A37" s="16" t="s">
        <v>65</v>
      </c>
      <c r="B37" s="16" t="s">
        <v>835</v>
      </c>
      <c r="C37" s="74">
        <v>24</v>
      </c>
      <c r="D37" s="74">
        <v>0</v>
      </c>
      <c r="E37" s="74">
        <v>0</v>
      </c>
      <c r="F37" s="74">
        <v>20.361879999999999</v>
      </c>
      <c r="G37" s="74">
        <v>633</v>
      </c>
      <c r="H37" s="74">
        <v>285.92</v>
      </c>
      <c r="I37" s="74">
        <v>8</v>
      </c>
      <c r="J37" s="74">
        <v>9.4700000000000006</v>
      </c>
      <c r="K37" s="74">
        <v>6.7777599999999998</v>
      </c>
      <c r="L37" s="74">
        <v>8.35</v>
      </c>
      <c r="M37" s="74">
        <v>8.35</v>
      </c>
      <c r="N37" s="74">
        <v>8.35</v>
      </c>
      <c r="O37" s="74">
        <v>8.35</v>
      </c>
      <c r="P37" s="74">
        <v>799.01</v>
      </c>
      <c r="Q37" s="74">
        <v>799.01</v>
      </c>
      <c r="R37" s="74">
        <v>822.57</v>
      </c>
      <c r="S37" s="74">
        <v>10</v>
      </c>
      <c r="T37" s="74">
        <v>10</v>
      </c>
      <c r="U37" s="74">
        <v>854.09364000000005</v>
      </c>
      <c r="V37" s="74">
        <v>827.37900000000002</v>
      </c>
      <c r="W37" s="74">
        <v>827.37900000000002</v>
      </c>
      <c r="X37" s="74">
        <v>824.90300000000002</v>
      </c>
      <c r="Y37" s="74">
        <v>824.90300000000002</v>
      </c>
      <c r="Z37" s="74">
        <v>615.61653000000001</v>
      </c>
      <c r="AA37" s="74">
        <v>611.14099999999996</v>
      </c>
      <c r="AB37" s="74">
        <v>837</v>
      </c>
      <c r="AC37" s="74">
        <v>7</v>
      </c>
      <c r="AD37" s="74">
        <v>7</v>
      </c>
      <c r="AE37" s="74">
        <v>826.10873000000004</v>
      </c>
      <c r="AF37" s="74">
        <v>804.24365</v>
      </c>
      <c r="AG37" s="74">
        <v>6.5854299999999997</v>
      </c>
      <c r="AH37" s="74">
        <v>6.5877999999999997</v>
      </c>
      <c r="AI37" s="74">
        <v>494.10962999999998</v>
      </c>
      <c r="AJ37" s="74">
        <v>458.81608</v>
      </c>
      <c r="AK37" s="74">
        <v>490.90111999999999</v>
      </c>
      <c r="AL37" s="74">
        <v>429.93954000000002</v>
      </c>
      <c r="AM37" s="74">
        <v>0</v>
      </c>
      <c r="AN37" s="74">
        <v>0</v>
      </c>
      <c r="AO37" s="74">
        <v>269.54910999999998</v>
      </c>
      <c r="AP37" s="74">
        <v>0</v>
      </c>
      <c r="AQ37" s="74">
        <v>293.92200000000003</v>
      </c>
      <c r="AR37" s="74">
        <v>619.96699999999998</v>
      </c>
    </row>
    <row r="38" spans="1:44" ht="24" customHeight="1" x14ac:dyDescent="0.3">
      <c r="A38" s="16" t="s">
        <v>65</v>
      </c>
      <c r="B38" s="16" t="s">
        <v>836</v>
      </c>
      <c r="C38" s="74">
        <v>24</v>
      </c>
      <c r="D38" s="74">
        <v>0</v>
      </c>
      <c r="E38" s="74">
        <v>0</v>
      </c>
      <c r="F38" s="74">
        <v>20.361879999999999</v>
      </c>
      <c r="G38" s="74">
        <v>524.78</v>
      </c>
      <c r="H38" s="74">
        <v>166.9</v>
      </c>
      <c r="I38" s="74">
        <v>7.92</v>
      </c>
      <c r="J38" s="74">
        <v>9.68</v>
      </c>
      <c r="K38" s="74">
        <v>8.5042799999999996</v>
      </c>
      <c r="L38" s="74">
        <v>8.31</v>
      </c>
      <c r="M38" s="74">
        <v>8.31</v>
      </c>
      <c r="N38" s="74">
        <v>8.31</v>
      </c>
      <c r="O38" s="74">
        <v>8.31</v>
      </c>
      <c r="P38" s="74">
        <v>754.66</v>
      </c>
      <c r="Q38" s="74">
        <v>754.66</v>
      </c>
      <c r="R38" s="74">
        <v>783.5</v>
      </c>
      <c r="S38" s="74">
        <v>11</v>
      </c>
      <c r="T38" s="74">
        <v>10</v>
      </c>
      <c r="U38" s="74">
        <v>791.52261999999996</v>
      </c>
      <c r="V38" s="74">
        <v>762.53700000000003</v>
      </c>
      <c r="W38" s="74">
        <v>762.53700000000003</v>
      </c>
      <c r="X38" s="74">
        <v>767.96600000000001</v>
      </c>
      <c r="Y38" s="74">
        <v>767.96600000000001</v>
      </c>
      <c r="Z38" s="74">
        <v>527.52219000000002</v>
      </c>
      <c r="AA38" s="74">
        <v>513.226</v>
      </c>
      <c r="AB38" s="74">
        <v>822.25</v>
      </c>
      <c r="AC38" s="74">
        <v>8</v>
      </c>
      <c r="AD38" s="74">
        <v>8</v>
      </c>
      <c r="AE38" s="74">
        <v>796.86794999999995</v>
      </c>
      <c r="AF38" s="74">
        <v>777.63049000000001</v>
      </c>
      <c r="AG38" s="74">
        <v>8.0477799999999995</v>
      </c>
      <c r="AH38" s="74">
        <v>8.2026400000000006</v>
      </c>
      <c r="AI38" s="74">
        <v>494.10962999999998</v>
      </c>
      <c r="AJ38" s="74">
        <v>458.81608</v>
      </c>
      <c r="AK38" s="74">
        <v>490.90111999999999</v>
      </c>
      <c r="AL38" s="74">
        <v>429.93954000000002</v>
      </c>
      <c r="AM38" s="74">
        <v>0</v>
      </c>
      <c r="AN38" s="74">
        <v>0</v>
      </c>
      <c r="AO38" s="74">
        <v>259.74732999999998</v>
      </c>
      <c r="AP38" s="74">
        <v>0</v>
      </c>
      <c r="AQ38" s="74">
        <v>293.92200000000003</v>
      </c>
      <c r="AR38" s="74">
        <v>499.27499999999998</v>
      </c>
    </row>
    <row r="39" spans="1:44" ht="24" customHeight="1" x14ac:dyDescent="0.3">
      <c r="A39" s="18" t="s">
        <v>65</v>
      </c>
      <c r="B39" s="18" t="s">
        <v>837</v>
      </c>
      <c r="C39" s="75">
        <v>24</v>
      </c>
      <c r="D39" s="75">
        <v>0</v>
      </c>
      <c r="E39" s="75">
        <v>0</v>
      </c>
      <c r="F39" s="75">
        <v>20.361879999999999</v>
      </c>
      <c r="G39" s="75">
        <v>405.13</v>
      </c>
      <c r="H39" s="75">
        <v>189.56</v>
      </c>
      <c r="I39" s="75">
        <v>8.5500000000000007</v>
      </c>
      <c r="J39" s="75">
        <v>9.31</v>
      </c>
      <c r="K39" s="75">
        <v>8.5521200000000004</v>
      </c>
      <c r="L39" s="75">
        <v>9.4600000000000009</v>
      </c>
      <c r="M39" s="75">
        <v>9.4600000000000009</v>
      </c>
      <c r="N39" s="75">
        <v>9.4600000000000009</v>
      </c>
      <c r="O39" s="75">
        <v>9.4600000000000009</v>
      </c>
      <c r="P39" s="75">
        <v>524.54</v>
      </c>
      <c r="Q39" s="75">
        <v>524.54</v>
      </c>
      <c r="R39" s="75">
        <v>597.21</v>
      </c>
      <c r="S39" s="75">
        <v>11</v>
      </c>
      <c r="T39" s="75">
        <v>10</v>
      </c>
      <c r="U39" s="75">
        <v>574.74920999999995</v>
      </c>
      <c r="V39" s="75">
        <v>538.70699999999999</v>
      </c>
      <c r="W39" s="75">
        <v>538.70699999999999</v>
      </c>
      <c r="X39" s="75">
        <v>536.48400000000004</v>
      </c>
      <c r="Y39" s="75">
        <v>536.48400000000004</v>
      </c>
      <c r="Z39" s="75">
        <v>420.97124000000002</v>
      </c>
      <c r="AA39" s="75">
        <v>390.41</v>
      </c>
      <c r="AB39" s="75">
        <v>786.47500000000002</v>
      </c>
      <c r="AC39" s="75">
        <v>9.5</v>
      </c>
      <c r="AD39" s="75">
        <v>9.5</v>
      </c>
      <c r="AE39" s="75">
        <v>617.87756000000002</v>
      </c>
      <c r="AF39" s="75">
        <v>627.1626</v>
      </c>
      <c r="AG39" s="75">
        <v>8.3374199999999998</v>
      </c>
      <c r="AH39" s="75">
        <v>8.4703700000000008</v>
      </c>
      <c r="AI39" s="75">
        <v>494.10962999999998</v>
      </c>
      <c r="AJ39" s="75">
        <v>471.65010000000001</v>
      </c>
      <c r="AK39" s="75">
        <v>490.90111999999999</v>
      </c>
      <c r="AL39" s="75">
        <v>429.93954000000002</v>
      </c>
      <c r="AM39" s="75">
        <v>0</v>
      </c>
      <c r="AN39" s="75">
        <v>0</v>
      </c>
      <c r="AO39" s="75">
        <v>269.54910999999998</v>
      </c>
      <c r="AP39" s="75">
        <v>0</v>
      </c>
      <c r="AQ39" s="75">
        <v>293.92200000000003</v>
      </c>
      <c r="AR39" s="75">
        <v>369.80799999999999</v>
      </c>
    </row>
    <row r="40" spans="1:44" ht="24" customHeight="1" x14ac:dyDescent="0.3">
      <c r="A40" s="13" t="s">
        <v>65</v>
      </c>
      <c r="B40" s="13" t="s">
        <v>838</v>
      </c>
      <c r="C40" s="73">
        <v>24</v>
      </c>
      <c r="D40" s="73">
        <v>0</v>
      </c>
      <c r="E40" s="73">
        <v>0</v>
      </c>
      <c r="F40" s="73">
        <v>19.81317</v>
      </c>
      <c r="G40" s="73">
        <v>284.67</v>
      </c>
      <c r="H40" s="73">
        <v>263.81</v>
      </c>
      <c r="I40" s="73">
        <v>8.48</v>
      </c>
      <c r="J40" s="73">
        <v>9.35</v>
      </c>
      <c r="K40" s="73">
        <v>9.5197699999999994</v>
      </c>
      <c r="L40" s="73">
        <v>8.52</v>
      </c>
      <c r="M40" s="73">
        <v>8.52</v>
      </c>
      <c r="N40" s="73">
        <v>8.52</v>
      </c>
      <c r="O40" s="73">
        <v>8.52</v>
      </c>
      <c r="P40" s="73">
        <v>264.3</v>
      </c>
      <c r="Q40" s="73">
        <v>264.3</v>
      </c>
      <c r="R40" s="73">
        <v>331.36</v>
      </c>
      <c r="S40" s="73">
        <v>11</v>
      </c>
      <c r="T40" s="73">
        <v>10</v>
      </c>
      <c r="U40" s="73">
        <v>287.56180000000001</v>
      </c>
      <c r="V40" s="73">
        <v>216.22200000000001</v>
      </c>
      <c r="W40" s="73">
        <v>216.22200000000001</v>
      </c>
      <c r="X40" s="73">
        <v>236.86</v>
      </c>
      <c r="Y40" s="73">
        <v>236.86</v>
      </c>
      <c r="Z40" s="73">
        <v>320.54432000000003</v>
      </c>
      <c r="AA40" s="73">
        <v>247.505</v>
      </c>
      <c r="AB40" s="73">
        <v>705.25</v>
      </c>
      <c r="AC40" s="73">
        <v>9.8000000000000007</v>
      </c>
      <c r="AD40" s="73">
        <v>9.8000000000000007</v>
      </c>
      <c r="AE40" s="73">
        <v>349.98615000000001</v>
      </c>
      <c r="AF40" s="73">
        <v>373.05533000000003</v>
      </c>
      <c r="AG40" s="73">
        <v>9.4805399999999995</v>
      </c>
      <c r="AH40" s="73">
        <v>9.6930899999999998</v>
      </c>
      <c r="AI40" s="73">
        <v>490.90111999999999</v>
      </c>
      <c r="AJ40" s="73">
        <v>474.85860000000002</v>
      </c>
      <c r="AK40" s="73">
        <v>490.90111999999999</v>
      </c>
      <c r="AL40" s="73">
        <v>429.93954000000002</v>
      </c>
      <c r="AM40" s="73">
        <v>0</v>
      </c>
      <c r="AN40" s="73">
        <v>0</v>
      </c>
      <c r="AO40" s="73">
        <v>289.15269000000001</v>
      </c>
      <c r="AP40" s="73">
        <v>0</v>
      </c>
      <c r="AQ40" s="73">
        <v>293.92200000000003</v>
      </c>
      <c r="AR40" s="73">
        <v>231.387</v>
      </c>
    </row>
    <row r="41" spans="1:44" ht="24" customHeight="1" x14ac:dyDescent="0.3">
      <c r="A41" s="16" t="s">
        <v>65</v>
      </c>
      <c r="B41" s="16" t="s">
        <v>839</v>
      </c>
      <c r="C41" s="74">
        <v>24</v>
      </c>
      <c r="D41" s="74">
        <v>0</v>
      </c>
      <c r="E41" s="74">
        <v>0</v>
      </c>
      <c r="F41" s="74">
        <v>19.81317</v>
      </c>
      <c r="G41" s="74">
        <v>154.53</v>
      </c>
      <c r="H41" s="74">
        <v>49.7</v>
      </c>
      <c r="I41" s="74">
        <v>9.74</v>
      </c>
      <c r="J41" s="74">
        <v>9.61</v>
      </c>
      <c r="K41" s="74">
        <v>9.4177700000000009</v>
      </c>
      <c r="L41" s="74">
        <v>8.44</v>
      </c>
      <c r="M41" s="74">
        <v>8.44</v>
      </c>
      <c r="N41" s="74">
        <v>8.44</v>
      </c>
      <c r="O41" s="74">
        <v>8.44</v>
      </c>
      <c r="P41" s="74">
        <v>53.14</v>
      </c>
      <c r="Q41" s="74">
        <v>53.14</v>
      </c>
      <c r="R41" s="74">
        <v>101.64</v>
      </c>
      <c r="S41" s="74">
        <v>11</v>
      </c>
      <c r="T41" s="74">
        <v>10</v>
      </c>
      <c r="U41" s="74">
        <v>28.75995</v>
      </c>
      <c r="V41" s="74">
        <v>24.622</v>
      </c>
      <c r="W41" s="74">
        <v>24.622</v>
      </c>
      <c r="X41" s="74">
        <v>15.326000000000001</v>
      </c>
      <c r="Y41" s="74">
        <v>15.326000000000001</v>
      </c>
      <c r="Z41" s="74">
        <v>224.60211000000001</v>
      </c>
      <c r="AA41" s="74">
        <v>68.256</v>
      </c>
      <c r="AB41" s="74">
        <v>528.67499999999995</v>
      </c>
      <c r="AC41" s="74">
        <v>10</v>
      </c>
      <c r="AD41" s="74">
        <v>10</v>
      </c>
      <c r="AE41" s="74">
        <v>116.69667</v>
      </c>
      <c r="AF41" s="74">
        <v>121.56894</v>
      </c>
      <c r="AG41" s="74">
        <v>9.28003</v>
      </c>
      <c r="AH41" s="74">
        <v>9.7609999999999992</v>
      </c>
      <c r="AI41" s="74">
        <v>494.10962999999998</v>
      </c>
      <c r="AJ41" s="74">
        <v>481.27560999999997</v>
      </c>
      <c r="AK41" s="74">
        <v>490.90111999999999</v>
      </c>
      <c r="AL41" s="74">
        <v>455.60757999999998</v>
      </c>
      <c r="AM41" s="74">
        <v>0</v>
      </c>
      <c r="AN41" s="74">
        <v>0</v>
      </c>
      <c r="AO41" s="74">
        <v>245.04464999999999</v>
      </c>
      <c r="AP41" s="74">
        <v>0</v>
      </c>
      <c r="AQ41" s="74">
        <v>293.92200000000003</v>
      </c>
      <c r="AR41" s="74">
        <v>76.180000000000007</v>
      </c>
    </row>
    <row r="42" spans="1:44" ht="24" customHeight="1" x14ac:dyDescent="0.3">
      <c r="A42" s="16" t="s">
        <v>65</v>
      </c>
      <c r="B42" s="16" t="s">
        <v>840</v>
      </c>
      <c r="C42" s="74">
        <v>24</v>
      </c>
      <c r="D42" s="74">
        <v>0</v>
      </c>
      <c r="E42" s="74">
        <v>0</v>
      </c>
      <c r="F42" s="74">
        <v>19.81317</v>
      </c>
      <c r="G42" s="74">
        <v>38.47</v>
      </c>
      <c r="H42" s="74">
        <v>24.94</v>
      </c>
      <c r="I42" s="74">
        <v>10.43</v>
      </c>
      <c r="J42" s="74">
        <v>9.92</v>
      </c>
      <c r="K42" s="74">
        <v>9.5180900000000008</v>
      </c>
      <c r="L42" s="74">
        <v>8.41</v>
      </c>
      <c r="M42" s="74">
        <v>8.41</v>
      </c>
      <c r="N42" s="74">
        <v>8.41</v>
      </c>
      <c r="O42" s="74">
        <v>8.41</v>
      </c>
      <c r="P42" s="74">
        <v>15.12</v>
      </c>
      <c r="Q42" s="74">
        <v>15.12</v>
      </c>
      <c r="R42" s="74">
        <v>0</v>
      </c>
      <c r="S42" s="74">
        <v>11</v>
      </c>
      <c r="T42" s="74">
        <v>10</v>
      </c>
      <c r="U42" s="74">
        <v>0.91510000000000002</v>
      </c>
      <c r="V42" s="74">
        <v>0</v>
      </c>
      <c r="W42" s="74">
        <v>0</v>
      </c>
      <c r="X42" s="74">
        <v>0</v>
      </c>
      <c r="Y42" s="74">
        <v>0</v>
      </c>
      <c r="Z42" s="74">
        <v>123.91519</v>
      </c>
      <c r="AA42" s="74">
        <v>5.1999999999999998E-2</v>
      </c>
      <c r="AB42" s="74">
        <v>179</v>
      </c>
      <c r="AC42" s="74">
        <v>9.9</v>
      </c>
      <c r="AD42" s="74">
        <v>9.9</v>
      </c>
      <c r="AE42" s="74">
        <v>1.25823</v>
      </c>
      <c r="AF42" s="74">
        <v>0</v>
      </c>
      <c r="AG42" s="74">
        <v>9.4965399999999995</v>
      </c>
      <c r="AH42" s="74">
        <v>9.9911600000000007</v>
      </c>
      <c r="AI42" s="74">
        <v>494.10962999999998</v>
      </c>
      <c r="AJ42" s="74">
        <v>481.27560999999997</v>
      </c>
      <c r="AK42" s="74">
        <v>490.90111999999999</v>
      </c>
      <c r="AL42" s="74">
        <v>452.39906999999999</v>
      </c>
      <c r="AM42" s="74">
        <v>0</v>
      </c>
      <c r="AN42" s="74">
        <v>0</v>
      </c>
      <c r="AO42" s="74">
        <v>147.02679000000001</v>
      </c>
      <c r="AP42" s="74">
        <v>0</v>
      </c>
      <c r="AQ42" s="74">
        <v>293.92200000000003</v>
      </c>
      <c r="AR42" s="74">
        <v>0</v>
      </c>
    </row>
    <row r="43" spans="1:44" ht="24" customHeight="1" x14ac:dyDescent="0.3">
      <c r="A43" s="16" t="s">
        <v>65</v>
      </c>
      <c r="B43" s="16" t="s">
        <v>841</v>
      </c>
      <c r="C43" s="74">
        <v>24</v>
      </c>
      <c r="D43" s="74">
        <v>0</v>
      </c>
      <c r="E43" s="74">
        <v>0</v>
      </c>
      <c r="F43" s="74">
        <v>19.81317</v>
      </c>
      <c r="G43" s="74">
        <v>0.56999999999999995</v>
      </c>
      <c r="H43" s="74">
        <v>4.62</v>
      </c>
      <c r="I43" s="74">
        <v>9.9600000000000009</v>
      </c>
      <c r="J43" s="74">
        <v>10.31</v>
      </c>
      <c r="K43" s="74">
        <v>9.1244099999999992</v>
      </c>
      <c r="L43" s="74">
        <v>9.4600000000000009</v>
      </c>
      <c r="M43" s="74">
        <v>9.4600000000000009</v>
      </c>
      <c r="N43" s="74">
        <v>9.4600000000000009</v>
      </c>
      <c r="O43" s="74">
        <v>9.4600000000000009</v>
      </c>
      <c r="P43" s="74">
        <v>0</v>
      </c>
      <c r="Q43" s="74">
        <v>0</v>
      </c>
      <c r="R43" s="74">
        <v>0</v>
      </c>
      <c r="S43" s="74">
        <v>10</v>
      </c>
      <c r="T43" s="74">
        <v>10</v>
      </c>
      <c r="U43" s="74">
        <v>0.14208999999999999</v>
      </c>
      <c r="V43" s="74">
        <v>0</v>
      </c>
      <c r="W43" s="74">
        <v>0</v>
      </c>
      <c r="X43" s="74">
        <v>0</v>
      </c>
      <c r="Y43" s="74">
        <v>0</v>
      </c>
      <c r="Z43" s="74">
        <v>30.490279999999998</v>
      </c>
      <c r="AA43" s="74">
        <v>0</v>
      </c>
      <c r="AB43" s="74">
        <v>4.3102</v>
      </c>
      <c r="AC43" s="74">
        <v>9.9</v>
      </c>
      <c r="AD43" s="74">
        <v>9.9</v>
      </c>
      <c r="AE43" s="74">
        <v>0</v>
      </c>
      <c r="AF43" s="74">
        <v>0</v>
      </c>
      <c r="AG43" s="74">
        <v>9.1794399999999996</v>
      </c>
      <c r="AH43" s="74">
        <v>9.9204899999999991</v>
      </c>
      <c r="AI43" s="74">
        <v>394.64600000000002</v>
      </c>
      <c r="AJ43" s="74">
        <v>385.02049</v>
      </c>
      <c r="AK43" s="74">
        <v>394.64600000000002</v>
      </c>
      <c r="AL43" s="74">
        <v>394.64600000000002</v>
      </c>
      <c r="AM43" s="74">
        <v>0</v>
      </c>
      <c r="AN43" s="74">
        <v>0</v>
      </c>
      <c r="AO43" s="74">
        <v>218.08974000000001</v>
      </c>
      <c r="AP43" s="74">
        <v>0</v>
      </c>
      <c r="AQ43" s="74">
        <v>293.92200000000003</v>
      </c>
      <c r="AR43" s="74">
        <v>0</v>
      </c>
    </row>
    <row r="44" spans="1:44" ht="24" customHeight="1" x14ac:dyDescent="0.3">
      <c r="A44" s="16" t="s">
        <v>65</v>
      </c>
      <c r="B44" s="16" t="s">
        <v>842</v>
      </c>
      <c r="C44" s="74">
        <v>24</v>
      </c>
      <c r="D44" s="74">
        <v>0</v>
      </c>
      <c r="E44" s="74">
        <v>0</v>
      </c>
      <c r="F44" s="74">
        <v>19.81317</v>
      </c>
      <c r="G44" s="74">
        <v>0</v>
      </c>
      <c r="H44" s="74">
        <v>0.06</v>
      </c>
      <c r="I44" s="74">
        <v>9.9</v>
      </c>
      <c r="J44" s="74">
        <v>10.14</v>
      </c>
      <c r="K44" s="74">
        <v>8.5438500000000008</v>
      </c>
      <c r="L44" s="74">
        <v>10.15</v>
      </c>
      <c r="M44" s="74">
        <v>10.15</v>
      </c>
      <c r="N44" s="74">
        <v>10.15</v>
      </c>
      <c r="O44" s="74">
        <v>10.15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0.75178</v>
      </c>
      <c r="V44" s="74">
        <v>0</v>
      </c>
      <c r="W44" s="74">
        <v>0</v>
      </c>
      <c r="X44" s="74">
        <v>0</v>
      </c>
      <c r="Y44" s="74">
        <v>0</v>
      </c>
      <c r="Z44" s="74">
        <v>2.9019699999999999</v>
      </c>
      <c r="AA44" s="74">
        <v>0</v>
      </c>
      <c r="AB44" s="74">
        <v>0</v>
      </c>
      <c r="AC44" s="74">
        <v>8.1</v>
      </c>
      <c r="AD44" s="74">
        <v>8.1</v>
      </c>
      <c r="AE44" s="74">
        <v>0</v>
      </c>
      <c r="AF44" s="74">
        <v>0</v>
      </c>
      <c r="AG44" s="74">
        <v>8.8906200000000002</v>
      </c>
      <c r="AH44" s="74">
        <v>9.5295299999999994</v>
      </c>
      <c r="AI44" s="74">
        <v>394.64600000000002</v>
      </c>
      <c r="AJ44" s="74">
        <v>385.02049</v>
      </c>
      <c r="AK44" s="74">
        <v>394.64600000000002</v>
      </c>
      <c r="AL44" s="74">
        <v>407.48002000000002</v>
      </c>
      <c r="AM44" s="74">
        <v>0</v>
      </c>
      <c r="AN44" s="74">
        <v>171.53125</v>
      </c>
      <c r="AO44" s="74">
        <v>198.48616999999999</v>
      </c>
      <c r="AP44" s="74">
        <v>0</v>
      </c>
      <c r="AQ44" s="74">
        <v>293.92200000000003</v>
      </c>
      <c r="AR44" s="74">
        <v>0</v>
      </c>
    </row>
    <row r="45" spans="1:44" ht="24" customHeight="1" x14ac:dyDescent="0.3">
      <c r="A45" s="16" t="s">
        <v>65</v>
      </c>
      <c r="B45" s="16" t="s">
        <v>843</v>
      </c>
      <c r="C45" s="74">
        <v>24</v>
      </c>
      <c r="D45" s="74">
        <v>0</v>
      </c>
      <c r="E45" s="74">
        <v>0</v>
      </c>
      <c r="F45" s="74">
        <v>19.81317</v>
      </c>
      <c r="G45" s="74">
        <v>0</v>
      </c>
      <c r="H45" s="74">
        <v>0</v>
      </c>
      <c r="I45" s="74">
        <v>9.48</v>
      </c>
      <c r="J45" s="74">
        <v>10.16</v>
      </c>
      <c r="K45" s="74">
        <v>8.7739399999999996</v>
      </c>
      <c r="L45" s="74">
        <v>9.64</v>
      </c>
      <c r="M45" s="74">
        <v>9.64</v>
      </c>
      <c r="N45" s="74">
        <v>9.64</v>
      </c>
      <c r="O45" s="74">
        <v>9.64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0.63168999999999997</v>
      </c>
      <c r="V45" s="74">
        <v>0</v>
      </c>
      <c r="W45" s="74">
        <v>0</v>
      </c>
      <c r="X45" s="74">
        <v>0</v>
      </c>
      <c r="Y45" s="74">
        <v>0</v>
      </c>
      <c r="Z45" s="74">
        <v>0.10965</v>
      </c>
      <c r="AA45" s="74">
        <v>0</v>
      </c>
      <c r="AB45" s="74">
        <v>0</v>
      </c>
      <c r="AC45" s="74">
        <v>7.8</v>
      </c>
      <c r="AD45" s="74">
        <v>7.8</v>
      </c>
      <c r="AE45" s="74">
        <v>0</v>
      </c>
      <c r="AF45" s="74">
        <v>0</v>
      </c>
      <c r="AG45" s="74">
        <v>8.7905499999999996</v>
      </c>
      <c r="AH45" s="74">
        <v>9.6097900000000003</v>
      </c>
      <c r="AI45" s="74">
        <v>394.64600000000002</v>
      </c>
      <c r="AJ45" s="74">
        <v>385.02049</v>
      </c>
      <c r="AK45" s="74">
        <v>394.64600000000002</v>
      </c>
      <c r="AL45" s="74">
        <v>394.64600000000002</v>
      </c>
      <c r="AM45" s="74">
        <v>0</v>
      </c>
      <c r="AN45" s="74">
        <v>176.43215000000001</v>
      </c>
      <c r="AO45" s="74">
        <v>269.54910999999998</v>
      </c>
      <c r="AP45" s="74">
        <v>0</v>
      </c>
      <c r="AQ45" s="74">
        <v>293.92200000000003</v>
      </c>
      <c r="AR45" s="74">
        <v>0</v>
      </c>
    </row>
    <row r="46" spans="1:44" ht="24" customHeight="1" x14ac:dyDescent="0.3">
      <c r="A46" s="16" t="s">
        <v>65</v>
      </c>
      <c r="B46" s="16" t="s">
        <v>844</v>
      </c>
      <c r="C46" s="74">
        <v>24</v>
      </c>
      <c r="D46" s="74">
        <v>0</v>
      </c>
      <c r="E46" s="74">
        <v>0</v>
      </c>
      <c r="F46" s="74">
        <v>19.81317</v>
      </c>
      <c r="G46" s="74">
        <v>0</v>
      </c>
      <c r="H46" s="74">
        <v>0</v>
      </c>
      <c r="I46" s="74">
        <v>9.02</v>
      </c>
      <c r="J46" s="74">
        <v>9.52</v>
      </c>
      <c r="K46" s="74">
        <v>8.84666</v>
      </c>
      <c r="L46" s="74">
        <v>8.31</v>
      </c>
      <c r="M46" s="74">
        <v>8.31</v>
      </c>
      <c r="N46" s="74">
        <v>8.31</v>
      </c>
      <c r="O46" s="74">
        <v>8.31</v>
      </c>
      <c r="P46" s="74">
        <v>0</v>
      </c>
      <c r="Q46" s="74">
        <v>0</v>
      </c>
      <c r="R46" s="74">
        <v>0</v>
      </c>
      <c r="S46" s="74">
        <v>9</v>
      </c>
      <c r="T46" s="74">
        <v>10</v>
      </c>
      <c r="U46" s="74">
        <v>0.45495999999999998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7.7</v>
      </c>
      <c r="AD46" s="74">
        <v>7.7</v>
      </c>
      <c r="AE46" s="74">
        <v>0</v>
      </c>
      <c r="AF46" s="74">
        <v>0</v>
      </c>
      <c r="AG46" s="74">
        <v>8.8993699999999993</v>
      </c>
      <c r="AH46" s="74">
        <v>9.4934999999999992</v>
      </c>
      <c r="AI46" s="74">
        <v>394.64600000000002</v>
      </c>
      <c r="AJ46" s="74">
        <v>385.02049</v>
      </c>
      <c r="AK46" s="74">
        <v>394.64600000000002</v>
      </c>
      <c r="AL46" s="74">
        <v>394.64600000000002</v>
      </c>
      <c r="AM46" s="74">
        <v>0</v>
      </c>
      <c r="AN46" s="74">
        <v>176.43215000000001</v>
      </c>
      <c r="AO46" s="74">
        <v>289.15269000000001</v>
      </c>
      <c r="AP46" s="74">
        <v>0</v>
      </c>
      <c r="AQ46" s="74">
        <v>293.92200000000003</v>
      </c>
      <c r="AR46" s="74">
        <v>0</v>
      </c>
    </row>
    <row r="47" spans="1:44" ht="24" customHeight="1" x14ac:dyDescent="0.3">
      <c r="A47" s="18" t="s">
        <v>65</v>
      </c>
      <c r="B47" s="18" t="s">
        <v>845</v>
      </c>
      <c r="C47" s="75">
        <v>24</v>
      </c>
      <c r="D47" s="75">
        <v>0</v>
      </c>
      <c r="E47" s="75">
        <v>0</v>
      </c>
      <c r="F47" s="75">
        <v>19.81317</v>
      </c>
      <c r="G47" s="75"/>
      <c r="H47" s="75"/>
      <c r="I47" s="75">
        <v>8.7100000000000009</v>
      </c>
      <c r="J47" s="75">
        <v>9.9499999999999993</v>
      </c>
      <c r="K47" s="75">
        <v>8.8985299999999992</v>
      </c>
      <c r="L47" s="75">
        <v>8.81</v>
      </c>
      <c r="M47" s="75">
        <v>8.81</v>
      </c>
      <c r="N47" s="75">
        <v>8.81</v>
      </c>
      <c r="O47" s="75">
        <v>8.81</v>
      </c>
      <c r="P47" s="75"/>
      <c r="Q47" s="75"/>
      <c r="R47" s="75"/>
      <c r="S47" s="75">
        <v>9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7.6</v>
      </c>
      <c r="AD47" s="75">
        <v>7.6</v>
      </c>
      <c r="AE47" s="75"/>
      <c r="AF47" s="75"/>
      <c r="AG47" s="75">
        <v>8.8705499999999997</v>
      </c>
      <c r="AH47" s="75">
        <v>9.5004600000000003</v>
      </c>
      <c r="AI47" s="75">
        <v>490.90111999999999</v>
      </c>
      <c r="AJ47" s="75">
        <v>490.90111999999999</v>
      </c>
      <c r="AK47" s="75">
        <v>490.90111999999999</v>
      </c>
      <c r="AL47" s="75">
        <v>426.73104000000001</v>
      </c>
      <c r="AM47" s="75">
        <v>0</v>
      </c>
      <c r="AN47" s="75">
        <v>176.43215000000001</v>
      </c>
      <c r="AO47" s="75">
        <v>294.05358000000001</v>
      </c>
      <c r="AP47" s="75">
        <v>0</v>
      </c>
      <c r="AQ47" s="75">
        <v>293.92200000000003</v>
      </c>
      <c r="AR47" s="75"/>
    </row>
    <row r="48" spans="1:44" ht="24" customHeight="1" x14ac:dyDescent="0.3">
      <c r="A48" s="13" t="s">
        <v>65</v>
      </c>
      <c r="B48" s="13" t="s">
        <v>846</v>
      </c>
      <c r="C48" s="73">
        <v>24</v>
      </c>
      <c r="D48" s="73">
        <v>0</v>
      </c>
      <c r="E48" s="73">
        <v>0</v>
      </c>
      <c r="F48" s="73">
        <v>19.81317</v>
      </c>
      <c r="G48" s="73"/>
      <c r="H48" s="73"/>
      <c r="I48" s="73">
        <v>8.31</v>
      </c>
      <c r="J48" s="73">
        <v>9.8699999999999992</v>
      </c>
      <c r="K48" s="73">
        <v>7.85032</v>
      </c>
      <c r="L48" s="73">
        <v>9.3699999999999992</v>
      </c>
      <c r="M48" s="73">
        <v>9.3699999999999992</v>
      </c>
      <c r="N48" s="73">
        <v>9.3699999999999992</v>
      </c>
      <c r="O48" s="73">
        <v>9.3699999999999992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9</v>
      </c>
      <c r="AD48" s="73">
        <v>9</v>
      </c>
      <c r="AE48" s="73"/>
      <c r="AF48" s="73"/>
      <c r="AG48" s="73">
        <v>8.4981000000000009</v>
      </c>
      <c r="AH48" s="73">
        <v>8.8801199999999998</v>
      </c>
      <c r="AI48" s="73">
        <v>490.90111999999999</v>
      </c>
      <c r="AJ48" s="73">
        <v>490.90111999999999</v>
      </c>
      <c r="AK48" s="73">
        <v>490.90111999999999</v>
      </c>
      <c r="AL48" s="73">
        <v>429.93954000000002</v>
      </c>
      <c r="AM48" s="73">
        <v>0</v>
      </c>
      <c r="AN48" s="73">
        <v>176.43215000000001</v>
      </c>
      <c r="AO48" s="73">
        <v>294.05358000000001</v>
      </c>
      <c r="AP48" s="73">
        <v>0</v>
      </c>
      <c r="AQ48" s="73">
        <v>293.92200000000003</v>
      </c>
      <c r="AR48" s="73"/>
    </row>
    <row r="49" spans="1:44" ht="24" customHeight="1" x14ac:dyDescent="0.3">
      <c r="A49" s="16" t="s">
        <v>65</v>
      </c>
      <c r="B49" s="16" t="s">
        <v>847</v>
      </c>
      <c r="C49" s="74">
        <v>24</v>
      </c>
      <c r="D49" s="74">
        <v>0</v>
      </c>
      <c r="E49" s="74">
        <v>0</v>
      </c>
      <c r="F49" s="74">
        <v>19.81317</v>
      </c>
      <c r="G49" s="74"/>
      <c r="H49" s="74"/>
      <c r="I49" s="74">
        <v>7.7</v>
      </c>
      <c r="J49" s="74">
        <v>10.66</v>
      </c>
      <c r="K49" s="74">
        <v>8.3926700000000007</v>
      </c>
      <c r="L49" s="74">
        <v>9.6199999999999992</v>
      </c>
      <c r="M49" s="74">
        <v>9.6199999999999992</v>
      </c>
      <c r="N49" s="74">
        <v>9.6199999999999992</v>
      </c>
      <c r="O49" s="74">
        <v>9.6199999999999992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10.7</v>
      </c>
      <c r="AD49" s="74">
        <v>10.7</v>
      </c>
      <c r="AE49" s="74"/>
      <c r="AF49" s="74"/>
      <c r="AG49" s="74">
        <v>8.7472899999999996</v>
      </c>
      <c r="AH49" s="74">
        <v>9.0113599999999998</v>
      </c>
      <c r="AI49" s="74">
        <v>490.90111999999999</v>
      </c>
      <c r="AJ49" s="74">
        <v>490.90111999999999</v>
      </c>
      <c r="AK49" s="74">
        <v>490.90111999999999</v>
      </c>
      <c r="AL49" s="74">
        <v>429.93954000000002</v>
      </c>
      <c r="AM49" s="74">
        <v>0</v>
      </c>
      <c r="AN49" s="74">
        <v>183.78349</v>
      </c>
      <c r="AO49" s="74">
        <v>294.05358000000001</v>
      </c>
      <c r="AP49" s="74">
        <v>0</v>
      </c>
      <c r="AQ49" s="74">
        <v>293.92200000000003</v>
      </c>
      <c r="AR49" s="74"/>
    </row>
    <row r="50" spans="1:44" ht="24" customHeight="1" x14ac:dyDescent="0.3">
      <c r="A50" s="16" t="s">
        <v>65</v>
      </c>
      <c r="B50" s="16" t="s">
        <v>848</v>
      </c>
      <c r="C50" s="74">
        <v>24</v>
      </c>
      <c r="D50" s="74">
        <v>0</v>
      </c>
      <c r="E50" s="74">
        <v>0</v>
      </c>
      <c r="F50" s="74">
        <v>19.81317</v>
      </c>
      <c r="G50" s="74"/>
      <c r="H50" s="74"/>
      <c r="I50" s="74">
        <v>7.57</v>
      </c>
      <c r="J50" s="74">
        <v>9.2899999999999991</v>
      </c>
      <c r="K50" s="74">
        <v>8.1050000000000004</v>
      </c>
      <c r="L50" s="74">
        <v>9.76</v>
      </c>
      <c r="M50" s="74">
        <v>9.76</v>
      </c>
      <c r="N50" s="74">
        <v>9.76</v>
      </c>
      <c r="O50" s="74">
        <v>9.76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9.5</v>
      </c>
      <c r="AD50" s="74">
        <v>9.5</v>
      </c>
      <c r="AE50" s="74"/>
      <c r="AF50" s="74"/>
      <c r="AG50" s="74">
        <v>8.7455499999999997</v>
      </c>
      <c r="AH50" s="74">
        <v>8.7514800000000008</v>
      </c>
      <c r="AI50" s="74">
        <v>494.10962999999998</v>
      </c>
      <c r="AJ50" s="74">
        <v>494.10962999999998</v>
      </c>
      <c r="AK50" s="74">
        <v>490.90111999999999</v>
      </c>
      <c r="AL50" s="74">
        <v>429.93954000000002</v>
      </c>
      <c r="AM50" s="74">
        <v>0</v>
      </c>
      <c r="AN50" s="74">
        <v>183.78349</v>
      </c>
      <c r="AO50" s="74">
        <v>294.05358000000001</v>
      </c>
      <c r="AP50" s="74">
        <v>0</v>
      </c>
      <c r="AQ50" s="74">
        <v>293.92200000000003</v>
      </c>
      <c r="AR50" s="74"/>
    </row>
    <row r="51" spans="1:44" ht="24" customHeight="1" x14ac:dyDescent="0.3">
      <c r="A51" s="16" t="s">
        <v>65</v>
      </c>
      <c r="B51" s="16" t="s">
        <v>849</v>
      </c>
      <c r="C51" s="74">
        <v>24</v>
      </c>
      <c r="D51" s="74">
        <v>0</v>
      </c>
      <c r="E51" s="74">
        <v>0</v>
      </c>
      <c r="F51" s="74">
        <v>19.81317</v>
      </c>
      <c r="G51" s="74"/>
      <c r="H51" s="74"/>
      <c r="I51" s="74">
        <v>7.81</v>
      </c>
      <c r="J51" s="74">
        <v>8.61</v>
      </c>
      <c r="K51" s="74">
        <v>7.8675100000000002</v>
      </c>
      <c r="L51" s="74">
        <v>9</v>
      </c>
      <c r="M51" s="74">
        <v>9</v>
      </c>
      <c r="N51" s="74">
        <v>9</v>
      </c>
      <c r="O51" s="74">
        <v>9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8.1</v>
      </c>
      <c r="AD51" s="74">
        <v>8.1</v>
      </c>
      <c r="AE51" s="74"/>
      <c r="AF51" s="74"/>
      <c r="AG51" s="74">
        <v>8.6359600000000007</v>
      </c>
      <c r="AH51" s="74">
        <v>8.7821599999999993</v>
      </c>
      <c r="AI51" s="74">
        <v>494.10962999999998</v>
      </c>
      <c r="AJ51" s="74">
        <v>490.90111999999999</v>
      </c>
      <c r="AK51" s="74">
        <v>490.90111999999999</v>
      </c>
      <c r="AL51" s="74">
        <v>429.93954000000002</v>
      </c>
      <c r="AM51" s="74">
        <v>0</v>
      </c>
      <c r="AN51" s="74">
        <v>196.03572</v>
      </c>
      <c r="AO51" s="74">
        <v>294.05358000000001</v>
      </c>
      <c r="AP51" s="74">
        <v>0</v>
      </c>
      <c r="AQ51" s="74">
        <v>293.92200000000003</v>
      </c>
      <c r="AR51" s="74"/>
    </row>
    <row r="52" spans="1:44" ht="24" customHeight="1" x14ac:dyDescent="0.3">
      <c r="A52" s="16" t="s">
        <v>65</v>
      </c>
      <c r="B52" s="16" t="s">
        <v>850</v>
      </c>
      <c r="C52" s="74">
        <v>24</v>
      </c>
      <c r="D52" s="74">
        <v>0</v>
      </c>
      <c r="E52" s="74">
        <v>0</v>
      </c>
      <c r="F52" s="74">
        <v>19.81317</v>
      </c>
      <c r="G52" s="74"/>
      <c r="H52" s="74"/>
      <c r="I52" s="74">
        <v>6.97</v>
      </c>
      <c r="J52" s="74">
        <v>8.2899999999999991</v>
      </c>
      <c r="K52" s="74">
        <v>7.6834499999999997</v>
      </c>
      <c r="L52" s="74">
        <v>9.18</v>
      </c>
      <c r="M52" s="74">
        <v>9.18</v>
      </c>
      <c r="N52" s="74">
        <v>9.18</v>
      </c>
      <c r="O52" s="74">
        <v>9.18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7</v>
      </c>
      <c r="AD52" s="74">
        <v>7</v>
      </c>
      <c r="AE52" s="74"/>
      <c r="AF52" s="74"/>
      <c r="AG52" s="74">
        <v>8.2111999999999998</v>
      </c>
      <c r="AH52" s="74">
        <v>8.5755800000000004</v>
      </c>
      <c r="AI52" s="74">
        <v>490.90111999999999</v>
      </c>
      <c r="AJ52" s="74">
        <v>490.90111999999999</v>
      </c>
      <c r="AK52" s="74">
        <v>490.90111999999999</v>
      </c>
      <c r="AL52" s="74">
        <v>429.93954000000002</v>
      </c>
      <c r="AM52" s="74">
        <v>0</v>
      </c>
      <c r="AN52" s="74">
        <v>196.03572</v>
      </c>
      <c r="AO52" s="74">
        <v>294.05358000000001</v>
      </c>
      <c r="AP52" s="74">
        <v>0</v>
      </c>
      <c r="AQ52" s="74">
        <v>293.92200000000003</v>
      </c>
      <c r="AR52" s="74"/>
    </row>
    <row r="53" spans="1:44" ht="24" customHeight="1" x14ac:dyDescent="0.3">
      <c r="A53" s="16" t="s">
        <v>65</v>
      </c>
      <c r="B53" s="16" t="s">
        <v>851</v>
      </c>
      <c r="C53" s="74">
        <v>24</v>
      </c>
      <c r="D53" s="74">
        <v>0</v>
      </c>
      <c r="E53" s="74">
        <v>0</v>
      </c>
      <c r="F53" s="74">
        <v>19.81317</v>
      </c>
      <c r="G53" s="74"/>
      <c r="H53" s="74"/>
      <c r="I53" s="74">
        <v>7.16</v>
      </c>
      <c r="J53" s="74">
        <v>9.2899999999999991</v>
      </c>
      <c r="K53" s="74">
        <v>7.5238500000000004</v>
      </c>
      <c r="L53" s="74">
        <v>8.2100000000000009</v>
      </c>
      <c r="M53" s="74">
        <v>8.2100000000000009</v>
      </c>
      <c r="N53" s="74">
        <v>8.2100000000000009</v>
      </c>
      <c r="O53" s="74">
        <v>8.2100000000000009</v>
      </c>
      <c r="P53" s="74"/>
      <c r="Q53" s="74"/>
      <c r="R53" s="74"/>
      <c r="S53" s="74">
        <v>8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5.3</v>
      </c>
      <c r="AD53" s="74">
        <v>5.3</v>
      </c>
      <c r="AE53" s="74"/>
      <c r="AF53" s="74"/>
      <c r="AG53" s="74">
        <v>8.2853600000000007</v>
      </c>
      <c r="AH53" s="74">
        <v>8.4607899999999994</v>
      </c>
      <c r="AI53" s="74">
        <v>490.90111999999999</v>
      </c>
      <c r="AJ53" s="74">
        <v>490.90111999999999</v>
      </c>
      <c r="AK53" s="74">
        <v>490.90111999999999</v>
      </c>
      <c r="AL53" s="74">
        <v>429.93954000000002</v>
      </c>
      <c r="AM53" s="74">
        <v>0</v>
      </c>
      <c r="AN53" s="74">
        <v>196.03572</v>
      </c>
      <c r="AO53" s="74">
        <v>294.05358000000001</v>
      </c>
      <c r="AP53" s="74">
        <v>0</v>
      </c>
      <c r="AQ53" s="74">
        <v>293.92200000000003</v>
      </c>
      <c r="AR53" s="74"/>
    </row>
    <row r="54" spans="1:44" ht="24" customHeight="1" x14ac:dyDescent="0.3">
      <c r="A54" s="16" t="s">
        <v>65</v>
      </c>
      <c r="B54" s="16" t="s">
        <v>852</v>
      </c>
      <c r="C54" s="74">
        <v>24</v>
      </c>
      <c r="D54" s="74">
        <v>0</v>
      </c>
      <c r="E54" s="74">
        <v>0</v>
      </c>
      <c r="F54" s="74">
        <v>19.81317</v>
      </c>
      <c r="G54" s="74"/>
      <c r="H54" s="74"/>
      <c r="I54" s="74">
        <v>7.01</v>
      </c>
      <c r="J54" s="74">
        <v>9.31</v>
      </c>
      <c r="K54" s="74">
        <v>6.5881600000000002</v>
      </c>
      <c r="L54" s="74">
        <v>7.59</v>
      </c>
      <c r="M54" s="74">
        <v>7.59</v>
      </c>
      <c r="N54" s="74">
        <v>7.59</v>
      </c>
      <c r="O54" s="74">
        <v>7.59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6.2</v>
      </c>
      <c r="AD54" s="74">
        <v>6.2</v>
      </c>
      <c r="AE54" s="74"/>
      <c r="AF54" s="74"/>
      <c r="AG54" s="74">
        <v>7.5402100000000001</v>
      </c>
      <c r="AH54" s="74">
        <v>7.9465599999999998</v>
      </c>
      <c r="AI54" s="74">
        <v>494.10962999999998</v>
      </c>
      <c r="AJ54" s="74">
        <v>494.10962999999998</v>
      </c>
      <c r="AK54" s="74">
        <v>490.90111999999999</v>
      </c>
      <c r="AL54" s="74">
        <v>429.93954000000002</v>
      </c>
      <c r="AM54" s="74">
        <v>0</v>
      </c>
      <c r="AN54" s="74">
        <v>200.93661</v>
      </c>
      <c r="AO54" s="74">
        <v>294.05358000000001</v>
      </c>
      <c r="AP54" s="74">
        <v>0</v>
      </c>
      <c r="AQ54" s="74">
        <v>293.92200000000003</v>
      </c>
      <c r="AR54" s="74"/>
    </row>
    <row r="55" spans="1:44" ht="24" customHeight="1" x14ac:dyDescent="0.3">
      <c r="A55" s="18" t="s">
        <v>853</v>
      </c>
      <c r="B55" s="18" t="s">
        <v>66</v>
      </c>
      <c r="C55" s="75">
        <v>24</v>
      </c>
      <c r="D55" s="75">
        <v>0</v>
      </c>
      <c r="E55" s="75">
        <v>0</v>
      </c>
      <c r="F55" s="75">
        <v>19.81317</v>
      </c>
      <c r="G55" s="75"/>
      <c r="H55" s="75"/>
      <c r="I55" s="75">
        <v>6.43</v>
      </c>
      <c r="J55" s="75">
        <v>10.039999999999999</v>
      </c>
      <c r="K55" s="75">
        <v>7.5772500000000003</v>
      </c>
      <c r="L55" s="75">
        <v>8.82</v>
      </c>
      <c r="M55" s="75">
        <v>8.82</v>
      </c>
      <c r="N55" s="75">
        <v>8.82</v>
      </c>
      <c r="O55" s="75">
        <v>8.82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7.6</v>
      </c>
      <c r="AD55" s="75">
        <v>7.6</v>
      </c>
      <c r="AE55" s="75"/>
      <c r="AF55" s="75"/>
      <c r="AG55" s="75">
        <v>8.0649499999999996</v>
      </c>
      <c r="AH55" s="75">
        <v>8.1307200000000002</v>
      </c>
      <c r="AI55" s="75">
        <v>490.90111999999999</v>
      </c>
      <c r="AJ55" s="75">
        <v>490.90111999999999</v>
      </c>
      <c r="AK55" s="75">
        <v>490.90111999999999</v>
      </c>
      <c r="AL55" s="75">
        <v>429.93954000000002</v>
      </c>
      <c r="AM55" s="75">
        <v>0</v>
      </c>
      <c r="AN55" s="75">
        <v>200.93661</v>
      </c>
      <c r="AO55" s="75">
        <v>294.05358000000001</v>
      </c>
      <c r="AP55" s="75">
        <v>0</v>
      </c>
      <c r="AQ55" s="75">
        <v>293.92200000000003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</row>
    <row r="4" spans="1:10" ht="30" customHeight="1" x14ac:dyDescent="0.3">
      <c r="A4" s="229" t="s">
        <v>1788</v>
      </c>
      <c r="B4" s="217"/>
      <c r="C4" s="217"/>
      <c r="D4" s="217"/>
      <c r="E4" s="217"/>
      <c r="F4" s="217"/>
      <c r="G4" s="217"/>
      <c r="H4" s="217"/>
      <c r="I4" s="217"/>
      <c r="J4" s="217"/>
    </row>
    <row r="5" spans="1:10" ht="22.05" hidden="1" customHeight="1" x14ac:dyDescent="0.3">
      <c r="A5" s="217" t="s">
        <v>61</v>
      </c>
      <c r="B5" s="217" t="s">
        <v>586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7" t="s">
        <v>1789</v>
      </c>
    </row>
    <row r="6" spans="1:10" ht="40.049999999999997" customHeight="1" x14ac:dyDescent="0.3">
      <c r="A6" s="217"/>
      <c r="B6" s="217"/>
      <c r="C6" s="246" t="s">
        <v>636</v>
      </c>
      <c r="D6" s="246" t="s">
        <v>179</v>
      </c>
      <c r="E6" s="246" t="s">
        <v>189</v>
      </c>
      <c r="F6" s="246" t="s">
        <v>637</v>
      </c>
      <c r="G6" s="246" t="s">
        <v>634</v>
      </c>
      <c r="H6" s="246" t="s">
        <v>234</v>
      </c>
      <c r="I6" s="246" t="s">
        <v>635</v>
      </c>
      <c r="J6" s="217"/>
    </row>
    <row r="7" spans="1:10" ht="57" customHeight="1" x14ac:dyDescent="0.3">
      <c r="A7" s="217"/>
      <c r="B7" s="217"/>
      <c r="C7" s="9" t="s">
        <v>1790</v>
      </c>
      <c r="D7" s="9" t="s">
        <v>1791</v>
      </c>
      <c r="E7" s="9" t="s">
        <v>1792</v>
      </c>
      <c r="F7" s="9" t="s">
        <v>1793</v>
      </c>
      <c r="G7" s="9" t="s">
        <v>1794</v>
      </c>
      <c r="H7" s="9" t="s">
        <v>1795</v>
      </c>
      <c r="I7" s="9" t="s">
        <v>1796</v>
      </c>
      <c r="J7" s="217" t="s">
        <v>797</v>
      </c>
    </row>
    <row r="8" spans="1:10" ht="24" customHeight="1" x14ac:dyDescent="0.3">
      <c r="A8" s="13" t="s">
        <v>65</v>
      </c>
      <c r="B8" s="13" t="s">
        <v>806</v>
      </c>
      <c r="C8" s="73">
        <v>26</v>
      </c>
      <c r="D8" s="73">
        <v>0</v>
      </c>
      <c r="E8" s="73">
        <v>0</v>
      </c>
      <c r="F8" s="73">
        <v>125.28</v>
      </c>
      <c r="G8" s="73">
        <v>83.728909999999999</v>
      </c>
      <c r="H8" s="73">
        <v>281.18</v>
      </c>
      <c r="I8" s="73">
        <v>0</v>
      </c>
      <c r="J8" s="73">
        <v>516.18890999999996</v>
      </c>
    </row>
    <row r="9" spans="1:10" ht="24" customHeight="1" x14ac:dyDescent="0.3">
      <c r="A9" s="16" t="s">
        <v>65</v>
      </c>
      <c r="B9" s="16" t="s">
        <v>807</v>
      </c>
      <c r="C9" s="74">
        <v>26</v>
      </c>
      <c r="D9" s="74">
        <v>0</v>
      </c>
      <c r="E9" s="74">
        <v>0</v>
      </c>
      <c r="F9" s="74">
        <v>125.51</v>
      </c>
      <c r="G9" s="74">
        <v>83.728909999999999</v>
      </c>
      <c r="H9" s="74">
        <v>280.69</v>
      </c>
      <c r="I9" s="74">
        <v>0</v>
      </c>
      <c r="J9" s="74">
        <v>515.92890999999997</v>
      </c>
    </row>
    <row r="10" spans="1:10" ht="24" customHeight="1" x14ac:dyDescent="0.3">
      <c r="A10" s="16" t="s">
        <v>65</v>
      </c>
      <c r="B10" s="16" t="s">
        <v>808</v>
      </c>
      <c r="C10" s="74">
        <v>26</v>
      </c>
      <c r="D10" s="74">
        <v>0</v>
      </c>
      <c r="E10" s="74">
        <v>0</v>
      </c>
      <c r="F10" s="74">
        <v>125.71</v>
      </c>
      <c r="G10" s="74">
        <v>83.728909999999999</v>
      </c>
      <c r="H10" s="74">
        <v>288.25</v>
      </c>
      <c r="I10" s="74">
        <v>0</v>
      </c>
      <c r="J10" s="74">
        <v>523.68890999999996</v>
      </c>
    </row>
    <row r="11" spans="1:10" ht="24" customHeight="1" x14ac:dyDescent="0.3">
      <c r="A11" s="16" t="s">
        <v>65</v>
      </c>
      <c r="B11" s="16" t="s">
        <v>809</v>
      </c>
      <c r="C11" s="74">
        <v>26</v>
      </c>
      <c r="D11" s="74">
        <v>0</v>
      </c>
      <c r="E11" s="74">
        <v>0</v>
      </c>
      <c r="F11" s="74">
        <v>125.63</v>
      </c>
      <c r="G11" s="74">
        <v>83.728909999999999</v>
      </c>
      <c r="H11" s="74">
        <v>289.74</v>
      </c>
      <c r="I11" s="74">
        <v>0</v>
      </c>
      <c r="J11" s="74">
        <v>525.09891000000005</v>
      </c>
    </row>
    <row r="12" spans="1:10" ht="24" customHeight="1" x14ac:dyDescent="0.3">
      <c r="A12" s="16" t="s">
        <v>65</v>
      </c>
      <c r="B12" s="16" t="s">
        <v>810</v>
      </c>
      <c r="C12" s="74">
        <v>26</v>
      </c>
      <c r="D12" s="74">
        <v>0</v>
      </c>
      <c r="E12" s="74">
        <v>0</v>
      </c>
      <c r="F12" s="74">
        <v>126.43</v>
      </c>
      <c r="G12" s="74">
        <v>83.728909999999999</v>
      </c>
      <c r="H12" s="74">
        <v>305.77</v>
      </c>
      <c r="I12" s="74">
        <v>0</v>
      </c>
      <c r="J12" s="74">
        <v>541.92890999999997</v>
      </c>
    </row>
    <row r="13" spans="1:10" ht="24" customHeight="1" x14ac:dyDescent="0.3">
      <c r="A13" s="16" t="s">
        <v>65</v>
      </c>
      <c r="B13" s="16" t="s">
        <v>811</v>
      </c>
      <c r="C13" s="74">
        <v>26</v>
      </c>
      <c r="D13" s="74">
        <v>0</v>
      </c>
      <c r="E13" s="74">
        <v>0</v>
      </c>
      <c r="F13" s="74">
        <v>126.17</v>
      </c>
      <c r="G13" s="74">
        <v>83.728909999999999</v>
      </c>
      <c r="H13" s="74">
        <v>306.13</v>
      </c>
      <c r="I13" s="74">
        <v>0</v>
      </c>
      <c r="J13" s="74">
        <v>542.02891</v>
      </c>
    </row>
    <row r="14" spans="1:10" ht="24" customHeight="1" x14ac:dyDescent="0.3">
      <c r="A14" s="16" t="s">
        <v>65</v>
      </c>
      <c r="B14" s="16" t="s">
        <v>812</v>
      </c>
      <c r="C14" s="74">
        <v>22</v>
      </c>
      <c r="D14" s="74">
        <v>0</v>
      </c>
      <c r="E14" s="74">
        <v>0</v>
      </c>
      <c r="F14" s="74">
        <v>125.87</v>
      </c>
      <c r="G14" s="74">
        <v>83.728909999999999</v>
      </c>
      <c r="H14" s="74">
        <v>300.98</v>
      </c>
      <c r="I14" s="74">
        <v>0</v>
      </c>
      <c r="J14" s="74">
        <v>532.57890999999995</v>
      </c>
    </row>
    <row r="15" spans="1:10" ht="24" customHeight="1" x14ac:dyDescent="0.3">
      <c r="A15" s="18" t="s">
        <v>65</v>
      </c>
      <c r="B15" s="18" t="s">
        <v>813</v>
      </c>
      <c r="C15" s="75">
        <v>22</v>
      </c>
      <c r="D15" s="75">
        <v>0</v>
      </c>
      <c r="E15" s="75">
        <v>0</v>
      </c>
      <c r="F15" s="75">
        <v>125.7</v>
      </c>
      <c r="G15" s="75">
        <v>83.728909999999999</v>
      </c>
      <c r="H15" s="75">
        <v>297.26</v>
      </c>
      <c r="I15" s="75">
        <v>0</v>
      </c>
      <c r="J15" s="75">
        <v>528.68890999999996</v>
      </c>
    </row>
    <row r="16" spans="1:10" ht="24" customHeight="1" x14ac:dyDescent="0.3">
      <c r="A16" s="13" t="s">
        <v>65</v>
      </c>
      <c r="B16" s="13" t="s">
        <v>814</v>
      </c>
      <c r="C16" s="73">
        <v>26</v>
      </c>
      <c r="D16" s="73">
        <v>0</v>
      </c>
      <c r="E16" s="73">
        <v>0</v>
      </c>
      <c r="F16" s="73">
        <v>125.91</v>
      </c>
      <c r="G16" s="73">
        <v>83.728909999999999</v>
      </c>
      <c r="H16" s="73">
        <v>279.70999999999998</v>
      </c>
      <c r="I16" s="73">
        <v>0</v>
      </c>
      <c r="J16" s="73">
        <v>515.34891000000005</v>
      </c>
    </row>
    <row r="17" spans="1:10" ht="24" customHeight="1" x14ac:dyDescent="0.3">
      <c r="A17" s="16" t="s">
        <v>65</v>
      </c>
      <c r="B17" s="16" t="s">
        <v>815</v>
      </c>
      <c r="C17" s="74">
        <v>26</v>
      </c>
      <c r="D17" s="74">
        <v>0</v>
      </c>
      <c r="E17" s="74">
        <v>0</v>
      </c>
      <c r="F17" s="74">
        <v>125.84</v>
      </c>
      <c r="G17" s="74">
        <v>83.728909999999999</v>
      </c>
      <c r="H17" s="74">
        <v>281.69</v>
      </c>
      <c r="I17" s="74">
        <v>0</v>
      </c>
      <c r="J17" s="74">
        <v>517.25891000000001</v>
      </c>
    </row>
    <row r="18" spans="1:10" ht="24" customHeight="1" x14ac:dyDescent="0.3">
      <c r="A18" s="16" t="s">
        <v>65</v>
      </c>
      <c r="B18" s="16" t="s">
        <v>816</v>
      </c>
      <c r="C18" s="74">
        <v>27</v>
      </c>
      <c r="D18" s="74">
        <v>0</v>
      </c>
      <c r="E18" s="74">
        <v>0</v>
      </c>
      <c r="F18" s="74">
        <v>126.98</v>
      </c>
      <c r="G18" s="74">
        <v>83.728909999999999</v>
      </c>
      <c r="H18" s="74">
        <v>287.76</v>
      </c>
      <c r="I18" s="74">
        <v>0</v>
      </c>
      <c r="J18" s="74">
        <v>525.46891000000005</v>
      </c>
    </row>
    <row r="19" spans="1:10" ht="24" customHeight="1" x14ac:dyDescent="0.3">
      <c r="A19" s="16" t="s">
        <v>65</v>
      </c>
      <c r="B19" s="16" t="s">
        <v>817</v>
      </c>
      <c r="C19" s="74">
        <v>27</v>
      </c>
      <c r="D19" s="74">
        <v>0</v>
      </c>
      <c r="E19" s="74">
        <v>0</v>
      </c>
      <c r="F19" s="74">
        <v>126.97</v>
      </c>
      <c r="G19" s="74">
        <v>83.728909999999999</v>
      </c>
      <c r="H19" s="74">
        <v>287.08999999999997</v>
      </c>
      <c r="I19" s="74">
        <v>0</v>
      </c>
      <c r="J19" s="74">
        <v>524.78890999999999</v>
      </c>
    </row>
    <row r="20" spans="1:10" ht="24" customHeight="1" x14ac:dyDescent="0.3">
      <c r="A20" s="16" t="s">
        <v>65</v>
      </c>
      <c r="B20" s="16" t="s">
        <v>818</v>
      </c>
      <c r="C20" s="74">
        <v>27</v>
      </c>
      <c r="D20" s="74">
        <v>0</v>
      </c>
      <c r="E20" s="74">
        <v>0</v>
      </c>
      <c r="F20" s="74">
        <v>127.91</v>
      </c>
      <c r="G20" s="74">
        <v>83.728909999999999</v>
      </c>
      <c r="H20" s="74">
        <v>295.82</v>
      </c>
      <c r="I20" s="74">
        <v>0</v>
      </c>
      <c r="J20" s="74">
        <v>534.45890999999995</v>
      </c>
    </row>
    <row r="21" spans="1:10" ht="24" customHeight="1" x14ac:dyDescent="0.3">
      <c r="A21" s="16" t="s">
        <v>65</v>
      </c>
      <c r="B21" s="16" t="s">
        <v>819</v>
      </c>
      <c r="C21" s="74">
        <v>27</v>
      </c>
      <c r="D21" s="74">
        <v>0</v>
      </c>
      <c r="E21" s="74">
        <v>0</v>
      </c>
      <c r="F21" s="74">
        <v>127.91</v>
      </c>
      <c r="G21" s="74">
        <v>83.728909999999999</v>
      </c>
      <c r="H21" s="74">
        <v>306.08999999999997</v>
      </c>
      <c r="I21" s="74">
        <v>0</v>
      </c>
      <c r="J21" s="74">
        <v>544.72891000000004</v>
      </c>
    </row>
    <row r="22" spans="1:10" ht="24" customHeight="1" x14ac:dyDescent="0.3">
      <c r="A22" s="16" t="s">
        <v>65</v>
      </c>
      <c r="B22" s="16" t="s">
        <v>820</v>
      </c>
      <c r="C22" s="74">
        <v>31</v>
      </c>
      <c r="D22" s="74">
        <v>0</v>
      </c>
      <c r="E22" s="74">
        <v>0</v>
      </c>
      <c r="F22" s="74">
        <v>128.18</v>
      </c>
      <c r="G22" s="74">
        <v>83.728909999999999</v>
      </c>
      <c r="H22" s="74">
        <v>286.73</v>
      </c>
      <c r="I22" s="74">
        <v>0</v>
      </c>
      <c r="J22" s="74">
        <v>529.63891000000001</v>
      </c>
    </row>
    <row r="23" spans="1:10" ht="24" customHeight="1" x14ac:dyDescent="0.3">
      <c r="A23" s="18" t="s">
        <v>65</v>
      </c>
      <c r="B23" s="18" t="s">
        <v>821</v>
      </c>
      <c r="C23" s="75">
        <v>31</v>
      </c>
      <c r="D23" s="75">
        <v>0</v>
      </c>
      <c r="E23" s="75">
        <v>0</v>
      </c>
      <c r="F23" s="75">
        <v>128.63</v>
      </c>
      <c r="G23" s="75">
        <v>83.728909999999999</v>
      </c>
      <c r="H23" s="75">
        <v>287.89</v>
      </c>
      <c r="I23" s="75">
        <v>0</v>
      </c>
      <c r="J23" s="75">
        <v>531.24891000000002</v>
      </c>
    </row>
    <row r="24" spans="1:10" ht="24" customHeight="1" x14ac:dyDescent="0.3">
      <c r="A24" s="13" t="s">
        <v>65</v>
      </c>
      <c r="B24" s="13" t="s">
        <v>822</v>
      </c>
      <c r="C24" s="73">
        <v>28</v>
      </c>
      <c r="D24" s="73">
        <v>0</v>
      </c>
      <c r="E24" s="73">
        <v>0</v>
      </c>
      <c r="F24" s="73">
        <v>126.29</v>
      </c>
      <c r="G24" s="73">
        <v>80.338239999999999</v>
      </c>
      <c r="H24" s="73">
        <v>291.48</v>
      </c>
      <c r="I24" s="73">
        <v>0</v>
      </c>
      <c r="J24" s="73">
        <v>526.10824000000002</v>
      </c>
    </row>
    <row r="25" spans="1:10" ht="24" customHeight="1" x14ac:dyDescent="0.3">
      <c r="A25" s="16" t="s">
        <v>65</v>
      </c>
      <c r="B25" s="16" t="s">
        <v>823</v>
      </c>
      <c r="C25" s="74">
        <v>28</v>
      </c>
      <c r="D25" s="74">
        <v>0</v>
      </c>
      <c r="E25" s="74">
        <v>0</v>
      </c>
      <c r="F25" s="74">
        <v>126.4</v>
      </c>
      <c r="G25" s="74">
        <v>80.338239999999999</v>
      </c>
      <c r="H25" s="74">
        <v>301.5</v>
      </c>
      <c r="I25" s="74">
        <v>0</v>
      </c>
      <c r="J25" s="74">
        <v>536.23824000000002</v>
      </c>
    </row>
    <row r="26" spans="1:10" ht="24" customHeight="1" x14ac:dyDescent="0.3">
      <c r="A26" s="16" t="s">
        <v>65</v>
      </c>
      <c r="B26" s="16" t="s">
        <v>824</v>
      </c>
      <c r="C26" s="74">
        <v>28</v>
      </c>
      <c r="D26" s="74">
        <v>0</v>
      </c>
      <c r="E26" s="74">
        <v>0</v>
      </c>
      <c r="F26" s="74">
        <v>127.02</v>
      </c>
      <c r="G26" s="74">
        <v>80.338239999999999</v>
      </c>
      <c r="H26" s="74">
        <v>272.02999999999997</v>
      </c>
      <c r="I26" s="74">
        <v>0</v>
      </c>
      <c r="J26" s="74">
        <v>507.38824</v>
      </c>
    </row>
    <row r="27" spans="1:10" ht="24" customHeight="1" x14ac:dyDescent="0.3">
      <c r="A27" s="16" t="s">
        <v>65</v>
      </c>
      <c r="B27" s="16" t="s">
        <v>825</v>
      </c>
      <c r="C27" s="74">
        <v>28</v>
      </c>
      <c r="D27" s="74">
        <v>0</v>
      </c>
      <c r="E27" s="74">
        <v>0</v>
      </c>
      <c r="F27" s="74">
        <v>126.91</v>
      </c>
      <c r="G27" s="74">
        <v>80.338239999999999</v>
      </c>
      <c r="H27" s="74">
        <v>317.58</v>
      </c>
      <c r="I27" s="74">
        <v>0</v>
      </c>
      <c r="J27" s="74">
        <v>552.82824000000005</v>
      </c>
    </row>
    <row r="28" spans="1:10" ht="24" customHeight="1" x14ac:dyDescent="0.3">
      <c r="A28" s="16" t="s">
        <v>65</v>
      </c>
      <c r="B28" s="16" t="s">
        <v>826</v>
      </c>
      <c r="C28" s="74">
        <v>27</v>
      </c>
      <c r="D28" s="74">
        <v>0</v>
      </c>
      <c r="E28" s="74">
        <v>0</v>
      </c>
      <c r="F28" s="74">
        <v>133.12</v>
      </c>
      <c r="G28" s="74">
        <v>80.338239999999999</v>
      </c>
      <c r="H28" s="74">
        <v>258.61</v>
      </c>
      <c r="I28" s="74">
        <v>0</v>
      </c>
      <c r="J28" s="74">
        <v>499.06824</v>
      </c>
    </row>
    <row r="29" spans="1:10" ht="24" customHeight="1" x14ac:dyDescent="0.3">
      <c r="A29" s="16" t="s">
        <v>65</v>
      </c>
      <c r="B29" s="16" t="s">
        <v>827</v>
      </c>
      <c r="C29" s="74">
        <v>27</v>
      </c>
      <c r="D29" s="74">
        <v>0</v>
      </c>
      <c r="E29" s="74">
        <v>0</v>
      </c>
      <c r="F29" s="74">
        <v>126.66</v>
      </c>
      <c r="G29" s="74">
        <v>80.338239999999999</v>
      </c>
      <c r="H29" s="74">
        <v>292.74</v>
      </c>
      <c r="I29" s="74">
        <v>0</v>
      </c>
      <c r="J29" s="74">
        <v>526.73824000000002</v>
      </c>
    </row>
    <row r="30" spans="1:10" ht="24" customHeight="1" x14ac:dyDescent="0.3">
      <c r="A30" s="16" t="s">
        <v>65</v>
      </c>
      <c r="B30" s="16" t="s">
        <v>828</v>
      </c>
      <c r="C30" s="74">
        <v>29</v>
      </c>
      <c r="D30" s="74">
        <v>0</v>
      </c>
      <c r="E30" s="74">
        <v>0</v>
      </c>
      <c r="F30" s="74">
        <v>127.51</v>
      </c>
      <c r="G30" s="74">
        <v>80.338239999999999</v>
      </c>
      <c r="H30" s="74">
        <v>291.11</v>
      </c>
      <c r="I30" s="74">
        <v>0</v>
      </c>
      <c r="J30" s="74">
        <v>527.95824000000005</v>
      </c>
    </row>
    <row r="31" spans="1:10" ht="24" customHeight="1" x14ac:dyDescent="0.3">
      <c r="A31" s="18" t="s">
        <v>65</v>
      </c>
      <c r="B31" s="18" t="s">
        <v>829</v>
      </c>
      <c r="C31" s="75">
        <v>29</v>
      </c>
      <c r="D31" s="75">
        <v>0</v>
      </c>
      <c r="E31" s="75">
        <v>0</v>
      </c>
      <c r="F31" s="75">
        <v>130.99</v>
      </c>
      <c r="G31" s="75">
        <v>80.338239999999999</v>
      </c>
      <c r="H31" s="75">
        <v>291.44</v>
      </c>
      <c r="I31" s="75">
        <v>0</v>
      </c>
      <c r="J31" s="75">
        <v>531.76823999999999</v>
      </c>
    </row>
    <row r="32" spans="1:10" ht="24" customHeight="1" x14ac:dyDescent="0.3">
      <c r="A32" s="13" t="s">
        <v>65</v>
      </c>
      <c r="B32" s="13" t="s">
        <v>830</v>
      </c>
      <c r="C32" s="73">
        <v>28</v>
      </c>
      <c r="D32" s="73">
        <v>0</v>
      </c>
      <c r="E32" s="73">
        <v>0</v>
      </c>
      <c r="F32" s="73">
        <v>129.12</v>
      </c>
      <c r="G32" s="73">
        <v>80.338239999999999</v>
      </c>
      <c r="H32" s="73">
        <v>263.06</v>
      </c>
      <c r="I32" s="73">
        <v>0</v>
      </c>
      <c r="J32" s="73">
        <v>500.51823999999999</v>
      </c>
    </row>
    <row r="33" spans="1:10" ht="24" customHeight="1" x14ac:dyDescent="0.3">
      <c r="A33" s="16" t="s">
        <v>65</v>
      </c>
      <c r="B33" s="16" t="s">
        <v>831</v>
      </c>
      <c r="C33" s="74">
        <v>28</v>
      </c>
      <c r="D33" s="74">
        <v>0</v>
      </c>
      <c r="E33" s="74">
        <v>0</v>
      </c>
      <c r="F33" s="74">
        <v>128.9</v>
      </c>
      <c r="G33" s="74">
        <v>80.338239999999999</v>
      </c>
      <c r="H33" s="74">
        <v>295.11</v>
      </c>
      <c r="I33" s="74">
        <v>0</v>
      </c>
      <c r="J33" s="74">
        <v>532.34824000000003</v>
      </c>
    </row>
    <row r="34" spans="1:10" ht="24" customHeight="1" x14ac:dyDescent="0.3">
      <c r="A34" s="16" t="s">
        <v>65</v>
      </c>
      <c r="B34" s="16" t="s">
        <v>832</v>
      </c>
      <c r="C34" s="74">
        <v>26</v>
      </c>
      <c r="D34" s="74">
        <v>0</v>
      </c>
      <c r="E34" s="74">
        <v>0</v>
      </c>
      <c r="F34" s="74">
        <v>129.1</v>
      </c>
      <c r="G34" s="74">
        <v>80.338239999999999</v>
      </c>
      <c r="H34" s="74">
        <v>275.73</v>
      </c>
      <c r="I34" s="74">
        <v>0</v>
      </c>
      <c r="J34" s="74">
        <v>511.16824000000003</v>
      </c>
    </row>
    <row r="35" spans="1:10" ht="24" customHeight="1" x14ac:dyDescent="0.3">
      <c r="A35" s="16" t="s">
        <v>65</v>
      </c>
      <c r="B35" s="16" t="s">
        <v>833</v>
      </c>
      <c r="C35" s="74">
        <v>26</v>
      </c>
      <c r="D35" s="74">
        <v>0</v>
      </c>
      <c r="E35" s="74">
        <v>0</v>
      </c>
      <c r="F35" s="74">
        <v>123.51</v>
      </c>
      <c r="G35" s="74">
        <v>80.338239999999999</v>
      </c>
      <c r="H35" s="74">
        <v>296.68</v>
      </c>
      <c r="I35" s="74">
        <v>0</v>
      </c>
      <c r="J35" s="74">
        <v>526.52823999999998</v>
      </c>
    </row>
    <row r="36" spans="1:10" ht="24" customHeight="1" x14ac:dyDescent="0.3">
      <c r="A36" s="16" t="s">
        <v>65</v>
      </c>
      <c r="B36" s="16" t="s">
        <v>834</v>
      </c>
      <c r="C36" s="74">
        <v>28</v>
      </c>
      <c r="D36" s="74">
        <v>0</v>
      </c>
      <c r="E36" s="74">
        <v>0</v>
      </c>
      <c r="F36" s="74">
        <v>125.9</v>
      </c>
      <c r="G36" s="74">
        <v>80.338239999999999</v>
      </c>
      <c r="H36" s="74">
        <v>295.69</v>
      </c>
      <c r="I36" s="74">
        <v>0</v>
      </c>
      <c r="J36" s="74">
        <v>529.92823999999996</v>
      </c>
    </row>
    <row r="37" spans="1:10" ht="24" customHeight="1" x14ac:dyDescent="0.3">
      <c r="A37" s="16" t="s">
        <v>65</v>
      </c>
      <c r="B37" s="16" t="s">
        <v>835</v>
      </c>
      <c r="C37" s="74">
        <v>28</v>
      </c>
      <c r="D37" s="74">
        <v>0</v>
      </c>
      <c r="E37" s="74">
        <v>0</v>
      </c>
      <c r="F37" s="74">
        <v>133.65</v>
      </c>
      <c r="G37" s="74">
        <v>80.338239999999999</v>
      </c>
      <c r="H37" s="74">
        <v>279.93</v>
      </c>
      <c r="I37" s="74">
        <v>0</v>
      </c>
      <c r="J37" s="74">
        <v>521.91823999999997</v>
      </c>
    </row>
    <row r="38" spans="1:10" ht="24" customHeight="1" x14ac:dyDescent="0.3">
      <c r="A38" s="16" t="s">
        <v>65</v>
      </c>
      <c r="B38" s="16" t="s">
        <v>836</v>
      </c>
      <c r="C38" s="74">
        <v>28</v>
      </c>
      <c r="D38" s="74">
        <v>0</v>
      </c>
      <c r="E38" s="74">
        <v>0</v>
      </c>
      <c r="F38" s="74">
        <v>128.61000000000001</v>
      </c>
      <c r="G38" s="74">
        <v>80.338239999999999</v>
      </c>
      <c r="H38" s="74">
        <v>274.93</v>
      </c>
      <c r="I38" s="74">
        <v>0</v>
      </c>
      <c r="J38" s="74">
        <v>511.87824000000001</v>
      </c>
    </row>
    <row r="39" spans="1:10" ht="24" customHeight="1" x14ac:dyDescent="0.3">
      <c r="A39" s="18" t="s">
        <v>65</v>
      </c>
      <c r="B39" s="18" t="s">
        <v>837</v>
      </c>
      <c r="C39" s="75">
        <v>28</v>
      </c>
      <c r="D39" s="75">
        <v>0</v>
      </c>
      <c r="E39" s="75">
        <v>0</v>
      </c>
      <c r="F39" s="75">
        <v>128.72</v>
      </c>
      <c r="G39" s="75">
        <v>80.338239999999999</v>
      </c>
      <c r="H39" s="75">
        <v>281.24</v>
      </c>
      <c r="I39" s="75">
        <v>0</v>
      </c>
      <c r="J39" s="75">
        <v>518.29823999999996</v>
      </c>
    </row>
    <row r="40" spans="1:10" ht="24" customHeight="1" x14ac:dyDescent="0.3">
      <c r="A40" s="13" t="s">
        <v>65</v>
      </c>
      <c r="B40" s="13" t="s">
        <v>838</v>
      </c>
      <c r="C40" s="73">
        <v>29</v>
      </c>
      <c r="D40" s="73">
        <v>0</v>
      </c>
      <c r="E40" s="73">
        <v>0</v>
      </c>
      <c r="F40" s="73">
        <v>128.76</v>
      </c>
      <c r="G40" s="73">
        <v>81.486289999999997</v>
      </c>
      <c r="H40" s="73">
        <v>264.33999999999997</v>
      </c>
      <c r="I40" s="73">
        <v>0</v>
      </c>
      <c r="J40" s="73">
        <v>503.58629000000002</v>
      </c>
    </row>
    <row r="41" spans="1:10" ht="24" customHeight="1" x14ac:dyDescent="0.3">
      <c r="A41" s="16" t="s">
        <v>65</v>
      </c>
      <c r="B41" s="16" t="s">
        <v>839</v>
      </c>
      <c r="C41" s="74">
        <v>29</v>
      </c>
      <c r="D41" s="74">
        <v>0</v>
      </c>
      <c r="E41" s="74">
        <v>0</v>
      </c>
      <c r="F41" s="74">
        <v>129.88</v>
      </c>
      <c r="G41" s="74">
        <v>81.486289999999997</v>
      </c>
      <c r="H41" s="74">
        <v>292.70999999999998</v>
      </c>
      <c r="I41" s="74">
        <v>0</v>
      </c>
      <c r="J41" s="74">
        <v>533.07628999999997</v>
      </c>
    </row>
    <row r="42" spans="1:10" ht="24" customHeight="1" x14ac:dyDescent="0.3">
      <c r="A42" s="16" t="s">
        <v>65</v>
      </c>
      <c r="B42" s="16" t="s">
        <v>840</v>
      </c>
      <c r="C42" s="74">
        <v>30</v>
      </c>
      <c r="D42" s="74">
        <v>0</v>
      </c>
      <c r="E42" s="74">
        <v>0</v>
      </c>
      <c r="F42" s="74">
        <v>128.15</v>
      </c>
      <c r="G42" s="74">
        <v>81.486289999999997</v>
      </c>
      <c r="H42" s="74">
        <v>279.61</v>
      </c>
      <c r="I42" s="74">
        <v>0</v>
      </c>
      <c r="J42" s="74">
        <v>519.24629000000004</v>
      </c>
    </row>
    <row r="43" spans="1:10" ht="24" customHeight="1" x14ac:dyDescent="0.3">
      <c r="A43" s="16" t="s">
        <v>65</v>
      </c>
      <c r="B43" s="16" t="s">
        <v>841</v>
      </c>
      <c r="C43" s="74">
        <v>30</v>
      </c>
      <c r="D43" s="74">
        <v>0</v>
      </c>
      <c r="E43" s="74">
        <v>0</v>
      </c>
      <c r="F43" s="74">
        <v>124.38</v>
      </c>
      <c r="G43" s="74">
        <v>81.486289999999997</v>
      </c>
      <c r="H43" s="74">
        <v>289.54000000000002</v>
      </c>
      <c r="I43" s="74">
        <v>0</v>
      </c>
      <c r="J43" s="74">
        <v>525.40629000000001</v>
      </c>
    </row>
    <row r="44" spans="1:10" ht="24" customHeight="1" x14ac:dyDescent="0.3">
      <c r="A44" s="16" t="s">
        <v>65</v>
      </c>
      <c r="B44" s="16" t="s">
        <v>842</v>
      </c>
      <c r="C44" s="74">
        <v>28</v>
      </c>
      <c r="D44" s="74">
        <v>0</v>
      </c>
      <c r="E44" s="74">
        <v>0</v>
      </c>
      <c r="F44" s="74">
        <v>125.55</v>
      </c>
      <c r="G44" s="74">
        <v>81.486289999999997</v>
      </c>
      <c r="H44" s="74">
        <v>239.98</v>
      </c>
      <c r="I44" s="74">
        <v>0</v>
      </c>
      <c r="J44" s="74">
        <v>475.01629000000003</v>
      </c>
    </row>
    <row r="45" spans="1:10" ht="24" customHeight="1" x14ac:dyDescent="0.3">
      <c r="A45" s="16" t="s">
        <v>65</v>
      </c>
      <c r="B45" s="16" t="s">
        <v>843</v>
      </c>
      <c r="C45" s="74">
        <v>28</v>
      </c>
      <c r="D45" s="74">
        <v>0</v>
      </c>
      <c r="E45" s="74">
        <v>0</v>
      </c>
      <c r="F45" s="74">
        <v>127.17</v>
      </c>
      <c r="G45" s="74">
        <v>81.486289999999997</v>
      </c>
      <c r="H45" s="74">
        <v>295.60000000000002</v>
      </c>
      <c r="I45" s="74">
        <v>0</v>
      </c>
      <c r="J45" s="74">
        <v>532.25629000000004</v>
      </c>
    </row>
    <row r="46" spans="1:10" ht="24" customHeight="1" x14ac:dyDescent="0.3">
      <c r="A46" s="16" t="s">
        <v>65</v>
      </c>
      <c r="B46" s="16" t="s">
        <v>844</v>
      </c>
      <c r="C46" s="74">
        <v>29</v>
      </c>
      <c r="D46" s="74">
        <v>0</v>
      </c>
      <c r="E46" s="74">
        <v>0</v>
      </c>
      <c r="F46" s="74">
        <v>118.75</v>
      </c>
      <c r="G46" s="74">
        <v>81.486289999999997</v>
      </c>
      <c r="H46" s="74">
        <v>264.98</v>
      </c>
      <c r="I46" s="74">
        <v>0</v>
      </c>
      <c r="J46" s="74">
        <v>494.21629000000001</v>
      </c>
    </row>
    <row r="47" spans="1:10" ht="24" customHeight="1" x14ac:dyDescent="0.3">
      <c r="A47" s="18" t="s">
        <v>65</v>
      </c>
      <c r="B47" s="18" t="s">
        <v>845</v>
      </c>
      <c r="C47" s="75">
        <v>29</v>
      </c>
      <c r="D47" s="75">
        <v>0</v>
      </c>
      <c r="E47" s="75">
        <v>0</v>
      </c>
      <c r="F47" s="75">
        <v>132.56</v>
      </c>
      <c r="G47" s="75">
        <v>81.486289999999997</v>
      </c>
      <c r="H47" s="75">
        <v>282.22000000000003</v>
      </c>
      <c r="I47" s="75">
        <v>0</v>
      </c>
      <c r="J47" s="75">
        <v>525.26629000000003</v>
      </c>
    </row>
    <row r="48" spans="1:10" ht="24" customHeight="1" x14ac:dyDescent="0.3">
      <c r="A48" s="13" t="s">
        <v>65</v>
      </c>
      <c r="B48" s="13" t="s">
        <v>846</v>
      </c>
      <c r="C48" s="73">
        <v>27</v>
      </c>
      <c r="D48" s="73">
        <v>0</v>
      </c>
      <c r="E48" s="73">
        <v>0</v>
      </c>
      <c r="F48" s="73">
        <v>125.96</v>
      </c>
      <c r="G48" s="73">
        <v>81.486289999999997</v>
      </c>
      <c r="H48" s="73">
        <v>296.39</v>
      </c>
      <c r="I48" s="73">
        <v>0</v>
      </c>
      <c r="J48" s="73">
        <v>530.83628999999996</v>
      </c>
    </row>
    <row r="49" spans="1:10" ht="24" customHeight="1" x14ac:dyDescent="0.3">
      <c r="A49" s="16" t="s">
        <v>65</v>
      </c>
      <c r="B49" s="16" t="s">
        <v>847</v>
      </c>
      <c r="C49" s="74">
        <v>27</v>
      </c>
      <c r="D49" s="74">
        <v>0</v>
      </c>
      <c r="E49" s="74">
        <v>0</v>
      </c>
      <c r="F49" s="74">
        <v>125.69</v>
      </c>
      <c r="G49" s="74">
        <v>81.486289999999997</v>
      </c>
      <c r="H49" s="74">
        <v>284.45999999999998</v>
      </c>
      <c r="I49" s="74">
        <v>0</v>
      </c>
      <c r="J49" s="74">
        <v>518.63629000000003</v>
      </c>
    </row>
    <row r="50" spans="1:10" ht="24" customHeight="1" x14ac:dyDescent="0.3">
      <c r="A50" s="16" t="s">
        <v>65</v>
      </c>
      <c r="B50" s="16" t="s">
        <v>848</v>
      </c>
      <c r="C50" s="74">
        <v>27</v>
      </c>
      <c r="D50" s="74">
        <v>0</v>
      </c>
      <c r="E50" s="74">
        <v>0</v>
      </c>
      <c r="F50" s="74">
        <v>126.55</v>
      </c>
      <c r="G50" s="74">
        <v>81.486289999999997</v>
      </c>
      <c r="H50" s="74">
        <v>261.20999999999998</v>
      </c>
      <c r="I50" s="74">
        <v>0</v>
      </c>
      <c r="J50" s="74">
        <v>496.24628999999999</v>
      </c>
    </row>
    <row r="51" spans="1:10" ht="24" customHeight="1" x14ac:dyDescent="0.3">
      <c r="A51" s="16" t="s">
        <v>65</v>
      </c>
      <c r="B51" s="16" t="s">
        <v>849</v>
      </c>
      <c r="C51" s="74">
        <v>27</v>
      </c>
      <c r="D51" s="74">
        <v>0</v>
      </c>
      <c r="E51" s="74">
        <v>0</v>
      </c>
      <c r="F51" s="74">
        <v>126.61</v>
      </c>
      <c r="G51" s="74">
        <v>81.486289999999997</v>
      </c>
      <c r="H51" s="74">
        <v>270.58</v>
      </c>
      <c r="I51" s="74">
        <v>0</v>
      </c>
      <c r="J51" s="74">
        <v>505.67628999999999</v>
      </c>
    </row>
    <row r="52" spans="1:10" ht="24" customHeight="1" x14ac:dyDescent="0.3">
      <c r="A52" s="16" t="s">
        <v>65</v>
      </c>
      <c r="B52" s="16" t="s">
        <v>850</v>
      </c>
      <c r="C52" s="74">
        <v>28</v>
      </c>
      <c r="D52" s="74">
        <v>0</v>
      </c>
      <c r="E52" s="74">
        <v>0</v>
      </c>
      <c r="F52" s="74">
        <v>126</v>
      </c>
      <c r="G52" s="74">
        <v>81.486289999999997</v>
      </c>
      <c r="H52" s="74">
        <v>264.06</v>
      </c>
      <c r="I52" s="74">
        <v>0</v>
      </c>
      <c r="J52" s="74">
        <v>499.54629</v>
      </c>
    </row>
    <row r="53" spans="1:10" ht="24" customHeight="1" x14ac:dyDescent="0.3">
      <c r="A53" s="16" t="s">
        <v>65</v>
      </c>
      <c r="B53" s="16" t="s">
        <v>851</v>
      </c>
      <c r="C53" s="74">
        <v>28</v>
      </c>
      <c r="D53" s="74">
        <v>0</v>
      </c>
      <c r="E53" s="74">
        <v>0</v>
      </c>
      <c r="F53" s="74">
        <v>123.06</v>
      </c>
      <c r="G53" s="74">
        <v>81.486289999999997</v>
      </c>
      <c r="H53" s="74">
        <v>280.06</v>
      </c>
      <c r="I53" s="74">
        <v>0</v>
      </c>
      <c r="J53" s="74">
        <v>512.60628999999994</v>
      </c>
    </row>
    <row r="54" spans="1:10" ht="24" customHeight="1" x14ac:dyDescent="0.3">
      <c r="A54" s="16" t="s">
        <v>65</v>
      </c>
      <c r="B54" s="16" t="s">
        <v>852</v>
      </c>
      <c r="C54" s="74">
        <v>29</v>
      </c>
      <c r="D54" s="74">
        <v>0</v>
      </c>
      <c r="E54" s="74">
        <v>0</v>
      </c>
      <c r="F54" s="74">
        <v>127.05</v>
      </c>
      <c r="G54" s="74">
        <v>81.486289999999997</v>
      </c>
      <c r="H54" s="74">
        <v>281.8</v>
      </c>
      <c r="I54" s="74">
        <v>0</v>
      </c>
      <c r="J54" s="74">
        <v>519.33628999999996</v>
      </c>
    </row>
    <row r="55" spans="1:10" ht="24" customHeight="1" x14ac:dyDescent="0.3">
      <c r="A55" s="18" t="s">
        <v>853</v>
      </c>
      <c r="B55" s="18" t="s">
        <v>66</v>
      </c>
      <c r="C55" s="75">
        <v>29</v>
      </c>
      <c r="D55" s="75">
        <v>0</v>
      </c>
      <c r="E55" s="75">
        <v>0</v>
      </c>
      <c r="F55" s="75">
        <v>127.08</v>
      </c>
      <c r="G55" s="75">
        <v>81.486289999999997</v>
      </c>
      <c r="H55" s="75">
        <v>265.33999999999997</v>
      </c>
      <c r="I55" s="75">
        <v>0</v>
      </c>
      <c r="J55" s="75">
        <v>502.90629000000001</v>
      </c>
    </row>
    <row r="56" spans="1:10" ht="15.6" x14ac:dyDescent="0.3">
      <c r="A56" s="215" t="s">
        <v>1106</v>
      </c>
      <c r="B56" s="216"/>
      <c r="C56" s="131">
        <v>660</v>
      </c>
      <c r="D56" s="131">
        <v>0</v>
      </c>
      <c r="E56" s="131">
        <v>0</v>
      </c>
      <c r="F56" s="131">
        <v>3050.12</v>
      </c>
      <c r="G56" s="131">
        <v>1964.42752</v>
      </c>
      <c r="H56" s="131">
        <v>6827.26</v>
      </c>
      <c r="I56" s="131">
        <v>0</v>
      </c>
      <c r="J56" s="131">
        <v>12501.80752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9" t="s">
        <v>1797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  <c r="IU4" s="250"/>
      <c r="IV4" s="250"/>
      <c r="IW4" s="250"/>
      <c r="IX4" s="250"/>
      <c r="IY4" s="250"/>
      <c r="IZ4" s="250"/>
      <c r="JA4" s="250"/>
      <c r="JB4" s="250"/>
      <c r="JC4" s="250"/>
      <c r="JD4" s="250"/>
      <c r="JE4" s="250"/>
      <c r="JF4" s="250"/>
      <c r="JG4" s="250"/>
      <c r="JH4" s="250"/>
      <c r="JI4" s="250"/>
      <c r="JJ4" s="250"/>
      <c r="JK4" s="250"/>
      <c r="JL4" s="250"/>
      <c r="JM4" s="250"/>
      <c r="JN4" s="250"/>
      <c r="JO4" s="250"/>
      <c r="JP4" s="250"/>
      <c r="JQ4" s="250"/>
      <c r="JR4" s="250"/>
      <c r="JS4" s="250"/>
      <c r="JT4" s="250"/>
      <c r="JU4" s="250"/>
      <c r="JV4" s="250"/>
      <c r="JW4" s="250"/>
      <c r="JX4" s="250"/>
      <c r="JY4" s="250"/>
      <c r="JZ4" s="250"/>
      <c r="KA4" s="250"/>
      <c r="KB4" s="250"/>
      <c r="KC4" s="250"/>
      <c r="KD4" s="250"/>
      <c r="KE4" s="250"/>
      <c r="KF4" s="250"/>
      <c r="KG4" s="250"/>
      <c r="KH4" s="250"/>
      <c r="KI4" s="250"/>
      <c r="KJ4" s="250"/>
    </row>
    <row r="5" spans="1:296" ht="19.95" hidden="1" customHeight="1" x14ac:dyDescent="0.3">
      <c r="A5" s="248" t="s">
        <v>1798</v>
      </c>
      <c r="B5" s="248"/>
      <c r="C5" s="133">
        <v>77392</v>
      </c>
      <c r="D5" s="133">
        <v>42725</v>
      </c>
      <c r="E5" s="133">
        <v>42726</v>
      </c>
      <c r="F5" s="133">
        <v>42727</v>
      </c>
      <c r="G5" s="133">
        <v>42728</v>
      </c>
      <c r="H5" s="133">
        <v>42729</v>
      </c>
      <c r="I5" s="133">
        <v>60100</v>
      </c>
      <c r="J5" s="133">
        <v>42730</v>
      </c>
      <c r="K5" s="133">
        <v>62254</v>
      </c>
      <c r="L5" s="133">
        <v>60101</v>
      </c>
      <c r="M5" s="133">
        <v>43921</v>
      </c>
      <c r="N5" s="133">
        <v>42732</v>
      </c>
      <c r="O5" s="133">
        <v>43773</v>
      </c>
      <c r="P5" s="133">
        <v>43769</v>
      </c>
      <c r="Q5" s="133">
        <v>43770</v>
      </c>
      <c r="R5" s="133">
        <v>43767</v>
      </c>
      <c r="S5" s="133">
        <v>43768</v>
      </c>
      <c r="T5" s="133">
        <v>43836</v>
      </c>
      <c r="U5" s="133">
        <v>62253</v>
      </c>
      <c r="V5" s="133">
        <v>42733</v>
      </c>
      <c r="W5" s="133">
        <v>42734</v>
      </c>
      <c r="X5" s="133">
        <v>42735</v>
      </c>
      <c r="Y5" s="133">
        <v>60135</v>
      </c>
      <c r="Z5" s="133">
        <v>60103</v>
      </c>
      <c r="AA5" s="133">
        <v>60104</v>
      </c>
      <c r="AB5" s="133">
        <v>43778</v>
      </c>
      <c r="AC5" s="133">
        <v>60105</v>
      </c>
      <c r="AD5" s="133">
        <v>43760</v>
      </c>
      <c r="AE5" s="133">
        <v>43761</v>
      </c>
      <c r="AF5" s="133">
        <v>60106</v>
      </c>
      <c r="AG5" s="133">
        <v>43772</v>
      </c>
      <c r="AH5" s="133">
        <v>43771</v>
      </c>
      <c r="AI5" s="133">
        <v>43807</v>
      </c>
      <c r="AJ5" s="133">
        <v>43808</v>
      </c>
      <c r="AK5" s="133">
        <v>43763</v>
      </c>
      <c r="AL5" s="133">
        <v>43764</v>
      </c>
      <c r="AM5" s="133">
        <v>60136</v>
      </c>
      <c r="AN5" s="133">
        <v>43765</v>
      </c>
      <c r="AO5" s="133">
        <v>43766</v>
      </c>
      <c r="AP5" s="133">
        <v>43797</v>
      </c>
      <c r="AQ5" s="133">
        <v>60141</v>
      </c>
      <c r="AR5" s="133">
        <v>42737</v>
      </c>
      <c r="AS5" s="133">
        <v>42738</v>
      </c>
      <c r="AT5" s="133">
        <v>42739</v>
      </c>
      <c r="AU5" s="133">
        <v>42746</v>
      </c>
      <c r="AV5" s="133">
        <v>42741</v>
      </c>
      <c r="AW5" s="133">
        <v>60137</v>
      </c>
      <c r="AX5" s="133">
        <v>60138</v>
      </c>
      <c r="AY5" s="133">
        <v>42744</v>
      </c>
      <c r="AZ5" s="133">
        <v>42745</v>
      </c>
      <c r="BA5" s="133">
        <v>43931</v>
      </c>
      <c r="BB5" s="133">
        <v>43795</v>
      </c>
      <c r="BC5" s="133">
        <v>43825</v>
      </c>
      <c r="BD5" s="133">
        <v>60142</v>
      </c>
      <c r="BE5" s="133">
        <v>60143</v>
      </c>
      <c r="BF5" s="133">
        <v>60144</v>
      </c>
      <c r="BG5" s="133">
        <v>42740</v>
      </c>
      <c r="BH5" s="133">
        <v>42747</v>
      </c>
      <c r="BI5" s="133">
        <v>42748</v>
      </c>
      <c r="BJ5" s="133">
        <v>60145</v>
      </c>
      <c r="BK5" s="133">
        <v>60146</v>
      </c>
      <c r="BL5" s="133">
        <v>60147</v>
      </c>
      <c r="BM5" s="133">
        <v>42752</v>
      </c>
      <c r="BN5" s="133">
        <v>42753</v>
      </c>
      <c r="BO5" s="133">
        <v>43817</v>
      </c>
      <c r="BP5" s="133">
        <v>43814</v>
      </c>
      <c r="BQ5" s="133">
        <v>43815</v>
      </c>
      <c r="BR5" s="133">
        <v>60148</v>
      </c>
      <c r="BS5" s="133">
        <v>60149</v>
      </c>
      <c r="BT5" s="133">
        <v>63040</v>
      </c>
      <c r="BU5" s="133">
        <v>62468</v>
      </c>
      <c r="BV5" s="133">
        <v>62469</v>
      </c>
      <c r="BW5" s="133">
        <v>60150</v>
      </c>
      <c r="BX5" s="133">
        <v>43785</v>
      </c>
      <c r="BY5" s="133">
        <v>43784</v>
      </c>
      <c r="BZ5" s="133">
        <v>43786</v>
      </c>
      <c r="CA5" s="133">
        <v>43787</v>
      </c>
      <c r="CB5" s="133">
        <v>60151</v>
      </c>
      <c r="CC5" s="133">
        <v>60152</v>
      </c>
      <c r="CD5" s="133">
        <v>60153</v>
      </c>
      <c r="CE5" s="133">
        <v>60154</v>
      </c>
      <c r="CF5" s="133">
        <v>43800</v>
      </c>
      <c r="CG5" s="133">
        <v>60155</v>
      </c>
      <c r="CH5" s="133">
        <v>60156</v>
      </c>
      <c r="CI5" s="133">
        <v>60157</v>
      </c>
      <c r="CJ5" s="133">
        <v>60158</v>
      </c>
      <c r="CK5" s="133">
        <v>60159</v>
      </c>
      <c r="CL5" s="133">
        <v>43886</v>
      </c>
      <c r="CM5" s="133">
        <v>43780</v>
      </c>
      <c r="CN5" s="133">
        <v>43779</v>
      </c>
      <c r="CO5" s="133">
        <v>43788</v>
      </c>
      <c r="CP5" s="133">
        <v>42758</v>
      </c>
      <c r="CQ5" s="133">
        <v>42759</v>
      </c>
      <c r="CR5" s="133">
        <v>42760</v>
      </c>
      <c r="CS5" s="133">
        <v>42761</v>
      </c>
      <c r="CT5" s="133">
        <v>42762</v>
      </c>
      <c r="CU5" s="133">
        <v>42763</v>
      </c>
      <c r="CV5" s="133">
        <v>60162</v>
      </c>
      <c r="CW5" s="133">
        <v>42765</v>
      </c>
      <c r="CX5" s="133">
        <v>60163</v>
      </c>
      <c r="CY5" s="133">
        <v>43789</v>
      </c>
      <c r="CZ5" s="133">
        <v>43790</v>
      </c>
      <c r="DA5" s="133">
        <v>43871</v>
      </c>
      <c r="DB5" s="133">
        <v>43872</v>
      </c>
      <c r="DC5" s="133">
        <v>43870</v>
      </c>
      <c r="DD5" s="133">
        <v>43869</v>
      </c>
      <c r="DE5" s="133">
        <v>60164</v>
      </c>
      <c r="DF5" s="133">
        <v>60165</v>
      </c>
      <c r="DG5" s="133">
        <v>60166</v>
      </c>
      <c r="DH5" s="133">
        <v>43867</v>
      </c>
      <c r="DI5" s="133">
        <v>43868</v>
      </c>
      <c r="DJ5" s="133">
        <v>60170</v>
      </c>
      <c r="DK5" s="133">
        <v>60171</v>
      </c>
      <c r="DL5" s="133">
        <v>60173</v>
      </c>
      <c r="DM5" s="133">
        <v>43855</v>
      </c>
      <c r="DN5" s="133">
        <v>43856</v>
      </c>
      <c r="DO5" s="133">
        <v>43857</v>
      </c>
      <c r="DP5" s="133">
        <v>43858</v>
      </c>
      <c r="DQ5" s="133">
        <v>60177</v>
      </c>
      <c r="DR5" s="133">
        <v>43859</v>
      </c>
      <c r="DS5" s="133">
        <v>60178</v>
      </c>
      <c r="DT5" s="133">
        <v>43863</v>
      </c>
      <c r="DU5" s="133">
        <v>43864</v>
      </c>
      <c r="DV5" s="133">
        <v>43865</v>
      </c>
      <c r="DW5" s="133">
        <v>43866</v>
      </c>
      <c r="DX5" s="133">
        <v>60179</v>
      </c>
      <c r="DY5" s="133">
        <v>60180</v>
      </c>
      <c r="DZ5" s="133">
        <v>42794</v>
      </c>
      <c r="EA5" s="133">
        <v>42795</v>
      </c>
      <c r="EB5" s="133">
        <v>60181</v>
      </c>
      <c r="EC5" s="133">
        <v>42769</v>
      </c>
      <c r="ED5" s="133">
        <v>42770</v>
      </c>
      <c r="EE5" s="133">
        <v>42771</v>
      </c>
      <c r="EF5" s="133">
        <v>60182</v>
      </c>
      <c r="EG5" s="133">
        <v>60183</v>
      </c>
      <c r="EH5" s="133">
        <v>43853</v>
      </c>
      <c r="EI5" s="133">
        <v>43824</v>
      </c>
      <c r="EJ5" s="133">
        <v>60184</v>
      </c>
      <c r="EK5" s="133">
        <v>60185</v>
      </c>
      <c r="EL5" s="133">
        <v>42772</v>
      </c>
      <c r="EM5" s="133">
        <v>42773</v>
      </c>
      <c r="EN5" s="133">
        <v>43946</v>
      </c>
      <c r="EO5" s="133">
        <v>42775</v>
      </c>
      <c r="EP5" s="133">
        <v>43944</v>
      </c>
      <c r="EQ5" s="133">
        <v>60186</v>
      </c>
      <c r="ER5" s="133">
        <v>60187</v>
      </c>
      <c r="ES5" s="133">
        <v>42779</v>
      </c>
      <c r="ET5" s="133">
        <v>42780</v>
      </c>
      <c r="EU5" s="133">
        <v>43756</v>
      </c>
      <c r="EV5" s="133">
        <v>43757</v>
      </c>
      <c r="EW5" s="133">
        <v>43758</v>
      </c>
      <c r="EX5" s="133">
        <v>43941</v>
      </c>
      <c r="EY5" s="133">
        <v>60201</v>
      </c>
      <c r="EZ5" s="133">
        <v>43952</v>
      </c>
      <c r="FA5" s="133">
        <v>42784</v>
      </c>
      <c r="FB5" s="133">
        <v>42785</v>
      </c>
      <c r="FC5" s="133">
        <v>42786</v>
      </c>
      <c r="FD5" s="133">
        <v>42774</v>
      </c>
      <c r="FE5" s="133">
        <v>42788</v>
      </c>
      <c r="FF5" s="133">
        <v>42789</v>
      </c>
      <c r="FG5" s="133">
        <v>42790</v>
      </c>
      <c r="FH5" s="133">
        <v>43774</v>
      </c>
      <c r="FI5" s="133">
        <v>43775</v>
      </c>
      <c r="FJ5" s="133">
        <v>43776</v>
      </c>
      <c r="FK5" s="133">
        <v>60198</v>
      </c>
      <c r="FL5" s="133">
        <v>60199</v>
      </c>
      <c r="FM5" s="133">
        <v>60200</v>
      </c>
      <c r="FN5" s="133">
        <v>60188</v>
      </c>
      <c r="FO5" s="133">
        <v>60189</v>
      </c>
      <c r="FP5" s="133">
        <v>60190</v>
      </c>
      <c r="FQ5" s="133">
        <v>60191</v>
      </c>
      <c r="FR5" s="133">
        <v>43901</v>
      </c>
      <c r="FS5" s="133">
        <v>60192</v>
      </c>
      <c r="FT5" s="133">
        <v>60194</v>
      </c>
      <c r="FU5" s="133">
        <v>43902</v>
      </c>
      <c r="FV5" s="133">
        <v>43904</v>
      </c>
      <c r="FW5" s="133">
        <v>43903</v>
      </c>
      <c r="FX5" s="133">
        <v>60193</v>
      </c>
      <c r="FY5" s="133">
        <v>43910</v>
      </c>
      <c r="FZ5" s="133">
        <v>43911</v>
      </c>
      <c r="GA5" s="133">
        <v>43912</v>
      </c>
      <c r="GB5" s="133">
        <v>60195</v>
      </c>
      <c r="GC5" s="133">
        <v>43762</v>
      </c>
      <c r="GD5" s="133">
        <v>60196</v>
      </c>
      <c r="GE5" s="133">
        <v>60197</v>
      </c>
      <c r="GF5" s="133">
        <v>60202</v>
      </c>
      <c r="GG5" s="133">
        <v>43809</v>
      </c>
      <c r="GH5" s="133">
        <v>60203</v>
      </c>
      <c r="GI5" s="133">
        <v>42796</v>
      </c>
      <c r="GJ5" s="133">
        <v>43806</v>
      </c>
      <c r="GK5" s="133">
        <v>60204</v>
      </c>
      <c r="GL5" s="133">
        <v>42797</v>
      </c>
      <c r="GM5" s="133">
        <v>60206</v>
      </c>
      <c r="GN5" s="133">
        <v>61715</v>
      </c>
      <c r="GO5" s="133">
        <v>43906</v>
      </c>
      <c r="GP5" s="133">
        <v>60207</v>
      </c>
      <c r="GQ5" s="133">
        <v>60208</v>
      </c>
      <c r="GR5" s="133">
        <v>60209</v>
      </c>
      <c r="GS5" s="133">
        <v>43873</v>
      </c>
      <c r="GT5" s="133">
        <v>43874</v>
      </c>
      <c r="GU5" s="133">
        <v>43811</v>
      </c>
      <c r="GV5" s="133">
        <v>43810</v>
      </c>
      <c r="GW5" s="133">
        <v>60210</v>
      </c>
      <c r="GX5" s="133">
        <v>43805</v>
      </c>
      <c r="GY5" s="133">
        <v>43900</v>
      </c>
      <c r="GZ5" s="133">
        <v>42802</v>
      </c>
      <c r="HA5" s="133">
        <v>42803</v>
      </c>
      <c r="HB5" s="133">
        <v>43899</v>
      </c>
      <c r="HC5" s="133">
        <v>43822</v>
      </c>
      <c r="HD5" s="133">
        <v>43823</v>
      </c>
      <c r="HE5" s="133">
        <v>43812</v>
      </c>
      <c r="HF5" s="133">
        <v>43826</v>
      </c>
      <c r="HG5" s="133">
        <v>43829</v>
      </c>
      <c r="HH5" s="133">
        <v>43830</v>
      </c>
      <c r="HI5" s="133">
        <v>43828</v>
      </c>
      <c r="HJ5" s="133">
        <v>43833</v>
      </c>
      <c r="HK5" s="133">
        <v>43832</v>
      </c>
      <c r="HL5" s="133">
        <v>43835</v>
      </c>
      <c r="HM5" s="133">
        <v>43834</v>
      </c>
      <c r="HN5" s="133">
        <v>43851</v>
      </c>
      <c r="HO5" s="133">
        <v>43852</v>
      </c>
      <c r="HP5" s="133">
        <v>43842</v>
      </c>
      <c r="HQ5" s="133">
        <v>43843</v>
      </c>
      <c r="HR5" s="133">
        <v>43896</v>
      </c>
      <c r="HS5" s="133">
        <v>43892</v>
      </c>
      <c r="HT5" s="133">
        <v>43840</v>
      </c>
      <c r="HU5" s="133">
        <v>43841</v>
      </c>
      <c r="HV5" s="133">
        <v>43881</v>
      </c>
      <c r="HW5" s="133">
        <v>43882</v>
      </c>
      <c r="HX5" s="133">
        <v>43908</v>
      </c>
      <c r="HY5" s="133">
        <v>43907</v>
      </c>
      <c r="HZ5" s="133">
        <v>43877</v>
      </c>
      <c r="IA5" s="133">
        <v>43919</v>
      </c>
      <c r="IB5" s="133">
        <v>43747</v>
      </c>
      <c r="IC5" s="133">
        <v>43803</v>
      </c>
      <c r="ID5" s="133">
        <v>43804</v>
      </c>
      <c r="IE5" s="133">
        <v>43893</v>
      </c>
      <c r="IF5" s="133">
        <v>62973</v>
      </c>
      <c r="IG5" s="133">
        <v>43891</v>
      </c>
      <c r="IH5" s="133">
        <v>60211</v>
      </c>
      <c r="II5" s="133">
        <v>43801</v>
      </c>
      <c r="IJ5" s="133">
        <v>43802</v>
      </c>
      <c r="IK5" s="133">
        <v>43838</v>
      </c>
      <c r="IL5" s="133">
        <v>43753</v>
      </c>
      <c r="IM5" s="133">
        <v>43839</v>
      </c>
      <c r="IN5" s="133">
        <v>43749</v>
      </c>
      <c r="IO5" s="133">
        <v>43750</v>
      </c>
      <c r="IP5" s="133">
        <v>43752</v>
      </c>
      <c r="IQ5" s="133">
        <v>43748</v>
      </c>
      <c r="IR5" s="133">
        <v>43746</v>
      </c>
      <c r="IS5" s="133">
        <v>43837</v>
      </c>
      <c r="IT5" s="133">
        <v>60212</v>
      </c>
      <c r="IU5" s="133">
        <v>43878</v>
      </c>
      <c r="IV5" s="133">
        <v>43879</v>
      </c>
      <c r="IW5" s="133">
        <v>43754</v>
      </c>
      <c r="IX5" s="133">
        <v>43847</v>
      </c>
      <c r="IY5" s="133">
        <v>43848</v>
      </c>
      <c r="IZ5" s="133">
        <v>43849</v>
      </c>
      <c r="JA5" s="133">
        <v>43850</v>
      </c>
      <c r="JB5" s="133">
        <v>60213</v>
      </c>
      <c r="JC5" s="133">
        <v>43914</v>
      </c>
      <c r="JD5" s="133">
        <v>60214</v>
      </c>
      <c r="JE5" s="133">
        <v>43791</v>
      </c>
      <c r="JF5" s="133">
        <v>43792</v>
      </c>
      <c r="JG5" s="133">
        <v>43918</v>
      </c>
      <c r="JH5" s="133">
        <v>43917</v>
      </c>
      <c r="JI5" s="133">
        <v>60215</v>
      </c>
      <c r="JJ5" s="133">
        <v>60216</v>
      </c>
      <c r="JK5" s="133">
        <v>60217</v>
      </c>
      <c r="JL5" s="133">
        <v>60218</v>
      </c>
      <c r="JM5" s="133">
        <v>43909</v>
      </c>
      <c r="JN5" s="133">
        <v>60219</v>
      </c>
      <c r="JO5" s="133">
        <v>60220</v>
      </c>
      <c r="JP5" s="133">
        <v>43793</v>
      </c>
      <c r="JQ5" s="133">
        <v>43794</v>
      </c>
      <c r="JR5" s="133">
        <v>43883</v>
      </c>
      <c r="JS5" s="133">
        <v>43884</v>
      </c>
      <c r="JT5" s="133">
        <v>60222</v>
      </c>
      <c r="JU5" s="133">
        <v>60221</v>
      </c>
      <c r="JV5" s="133">
        <v>62974</v>
      </c>
      <c r="JW5" s="133">
        <v>43898</v>
      </c>
      <c r="JX5" s="133">
        <v>43799</v>
      </c>
      <c r="JY5" s="133">
        <v>43798</v>
      </c>
      <c r="JZ5" s="133">
        <v>43818</v>
      </c>
      <c r="KA5" s="133">
        <v>43845</v>
      </c>
      <c r="KB5" s="133">
        <v>43846</v>
      </c>
      <c r="KC5" s="133">
        <v>43844</v>
      </c>
      <c r="KD5" s="133">
        <v>43819</v>
      </c>
      <c r="KE5" s="133">
        <v>43820</v>
      </c>
      <c r="KF5" s="133">
        <v>43821</v>
      </c>
      <c r="KG5" s="133">
        <v>63016</v>
      </c>
      <c r="KH5" s="133">
        <v>63017</v>
      </c>
      <c r="KI5" s="133">
        <v>63039</v>
      </c>
      <c r="KJ5" s="133">
        <v>63041</v>
      </c>
    </row>
    <row r="6" spans="1:296" ht="15" hidden="1" customHeight="1" x14ac:dyDescent="0.3">
      <c r="A6" s="248" t="s">
        <v>1799</v>
      </c>
      <c r="B6" s="248"/>
      <c r="C6" s="133" t="s">
        <v>1800</v>
      </c>
      <c r="D6" s="133" t="s">
        <v>1801</v>
      </c>
      <c r="E6" s="133" t="s">
        <v>1802</v>
      </c>
      <c r="F6" s="133" t="s">
        <v>1803</v>
      </c>
      <c r="G6" s="133" t="s">
        <v>1804</v>
      </c>
      <c r="H6" s="133" t="s">
        <v>1805</v>
      </c>
      <c r="I6" s="133" t="s">
        <v>1806</v>
      </c>
      <c r="J6" s="133" t="s">
        <v>1807</v>
      </c>
      <c r="K6" s="133" t="s">
        <v>1808</v>
      </c>
      <c r="L6" s="133" t="s">
        <v>1809</v>
      </c>
      <c r="M6" s="133" t="s">
        <v>1810</v>
      </c>
      <c r="N6" s="133" t="s">
        <v>1811</v>
      </c>
      <c r="O6" s="133" t="s">
        <v>1812</v>
      </c>
      <c r="P6" s="133" t="s">
        <v>1813</v>
      </c>
      <c r="Q6" s="133" t="s">
        <v>1814</v>
      </c>
      <c r="R6" s="133" t="s">
        <v>1815</v>
      </c>
      <c r="S6" s="133" t="s">
        <v>1816</v>
      </c>
      <c r="T6" s="133" t="s">
        <v>1817</v>
      </c>
      <c r="U6" s="133" t="s">
        <v>1818</v>
      </c>
      <c r="V6" s="133" t="s">
        <v>1819</v>
      </c>
      <c r="W6" s="133" t="s">
        <v>1820</v>
      </c>
      <c r="X6" s="133" t="s">
        <v>1821</v>
      </c>
      <c r="Y6" s="133" t="s">
        <v>1822</v>
      </c>
      <c r="Z6" s="133" t="s">
        <v>1823</v>
      </c>
      <c r="AA6" s="133" t="s">
        <v>1824</v>
      </c>
      <c r="AB6" s="133" t="s">
        <v>1825</v>
      </c>
      <c r="AC6" s="133" t="s">
        <v>1826</v>
      </c>
      <c r="AD6" s="133" t="s">
        <v>1827</v>
      </c>
      <c r="AE6" s="133" t="s">
        <v>1828</v>
      </c>
      <c r="AF6" s="133" t="s">
        <v>1829</v>
      </c>
      <c r="AG6" s="133" t="s">
        <v>1830</v>
      </c>
      <c r="AH6" s="133" t="s">
        <v>1831</v>
      </c>
      <c r="AI6" s="133" t="s">
        <v>1832</v>
      </c>
      <c r="AJ6" s="133" t="s">
        <v>1833</v>
      </c>
      <c r="AK6" s="133" t="s">
        <v>1834</v>
      </c>
      <c r="AL6" s="133" t="s">
        <v>1835</v>
      </c>
      <c r="AM6" s="133" t="s">
        <v>1836</v>
      </c>
      <c r="AN6" s="133" t="s">
        <v>1837</v>
      </c>
      <c r="AO6" s="133" t="s">
        <v>1838</v>
      </c>
      <c r="AP6" s="133" t="s">
        <v>1839</v>
      </c>
      <c r="AQ6" s="133" t="s">
        <v>1840</v>
      </c>
      <c r="AR6" s="133" t="s">
        <v>1841</v>
      </c>
      <c r="AS6" s="133" t="s">
        <v>1842</v>
      </c>
      <c r="AT6" s="133" t="s">
        <v>1843</v>
      </c>
      <c r="AU6" s="133" t="s">
        <v>1844</v>
      </c>
      <c r="AV6" s="133" t="s">
        <v>1845</v>
      </c>
      <c r="AW6" s="133" t="s">
        <v>1846</v>
      </c>
      <c r="AX6" s="133" t="s">
        <v>1847</v>
      </c>
      <c r="AY6" s="133" t="s">
        <v>1848</v>
      </c>
      <c r="AZ6" s="133" t="s">
        <v>1849</v>
      </c>
      <c r="BA6" s="133" t="s">
        <v>1850</v>
      </c>
      <c r="BB6" s="133" t="s">
        <v>1851</v>
      </c>
      <c r="BC6" s="133" t="s">
        <v>1852</v>
      </c>
      <c r="BD6" s="133" t="s">
        <v>1853</v>
      </c>
      <c r="BE6" s="133" t="s">
        <v>1854</v>
      </c>
      <c r="BF6" s="133" t="s">
        <v>1855</v>
      </c>
      <c r="BG6" s="133" t="s">
        <v>1856</v>
      </c>
      <c r="BH6" s="133" t="s">
        <v>1857</v>
      </c>
      <c r="BI6" s="133" t="s">
        <v>1858</v>
      </c>
      <c r="BJ6" s="133" t="s">
        <v>1859</v>
      </c>
      <c r="BK6" s="133" t="s">
        <v>1860</v>
      </c>
      <c r="BL6" s="133" t="s">
        <v>1861</v>
      </c>
      <c r="BM6" s="133" t="s">
        <v>1862</v>
      </c>
      <c r="BN6" s="133" t="s">
        <v>1863</v>
      </c>
      <c r="BO6" s="133" t="s">
        <v>1864</v>
      </c>
      <c r="BP6" s="133" t="s">
        <v>1865</v>
      </c>
      <c r="BQ6" s="133" t="s">
        <v>1866</v>
      </c>
      <c r="BR6" s="133" t="s">
        <v>1867</v>
      </c>
      <c r="BS6" s="133" t="s">
        <v>1868</v>
      </c>
      <c r="BT6" s="133" t="s">
        <v>1869</v>
      </c>
      <c r="BU6" s="133" t="s">
        <v>1870</v>
      </c>
      <c r="BV6" s="133" t="s">
        <v>1871</v>
      </c>
      <c r="BW6" s="133" t="s">
        <v>1872</v>
      </c>
      <c r="BX6" s="133" t="s">
        <v>1873</v>
      </c>
      <c r="BY6" s="133" t="s">
        <v>1874</v>
      </c>
      <c r="BZ6" s="133" t="s">
        <v>1875</v>
      </c>
      <c r="CA6" s="133" t="s">
        <v>1876</v>
      </c>
      <c r="CB6" s="133" t="s">
        <v>1877</v>
      </c>
      <c r="CC6" s="133" t="s">
        <v>1878</v>
      </c>
      <c r="CD6" s="133" t="s">
        <v>1879</v>
      </c>
      <c r="CE6" s="133" t="s">
        <v>1880</v>
      </c>
      <c r="CF6" s="133" t="s">
        <v>1881</v>
      </c>
      <c r="CG6" s="133" t="s">
        <v>1882</v>
      </c>
      <c r="CH6" s="133" t="s">
        <v>1883</v>
      </c>
      <c r="CI6" s="133" t="s">
        <v>1884</v>
      </c>
      <c r="CJ6" s="133" t="s">
        <v>1885</v>
      </c>
      <c r="CK6" s="133" t="s">
        <v>1886</v>
      </c>
      <c r="CL6" s="133" t="s">
        <v>1887</v>
      </c>
      <c r="CM6" s="133" t="s">
        <v>1888</v>
      </c>
      <c r="CN6" s="133" t="s">
        <v>1889</v>
      </c>
      <c r="CO6" s="133" t="s">
        <v>1890</v>
      </c>
      <c r="CP6" s="133" t="s">
        <v>1891</v>
      </c>
      <c r="CQ6" s="133" t="s">
        <v>1892</v>
      </c>
      <c r="CR6" s="133" t="s">
        <v>1893</v>
      </c>
      <c r="CS6" s="133" t="s">
        <v>1894</v>
      </c>
      <c r="CT6" s="133" t="s">
        <v>1895</v>
      </c>
      <c r="CU6" s="133" t="s">
        <v>1896</v>
      </c>
      <c r="CV6" s="133" t="s">
        <v>1897</v>
      </c>
      <c r="CW6" s="133" t="s">
        <v>1898</v>
      </c>
      <c r="CX6" s="133" t="s">
        <v>1899</v>
      </c>
      <c r="CY6" s="133" t="s">
        <v>1900</v>
      </c>
      <c r="CZ6" s="133" t="s">
        <v>1901</v>
      </c>
      <c r="DA6" s="133" t="s">
        <v>1902</v>
      </c>
      <c r="DB6" s="133" t="s">
        <v>1903</v>
      </c>
      <c r="DC6" s="133" t="s">
        <v>1904</v>
      </c>
      <c r="DD6" s="133" t="s">
        <v>1905</v>
      </c>
      <c r="DE6" s="133" t="s">
        <v>1906</v>
      </c>
      <c r="DF6" s="133" t="s">
        <v>1907</v>
      </c>
      <c r="DG6" s="133" t="s">
        <v>1908</v>
      </c>
      <c r="DH6" s="133" t="s">
        <v>1909</v>
      </c>
      <c r="DI6" s="133" t="s">
        <v>1910</v>
      </c>
      <c r="DJ6" s="133" t="s">
        <v>1911</v>
      </c>
      <c r="DK6" s="133" t="s">
        <v>1912</v>
      </c>
      <c r="DL6" s="133" t="s">
        <v>1913</v>
      </c>
      <c r="DM6" s="133" t="s">
        <v>1914</v>
      </c>
      <c r="DN6" s="133" t="s">
        <v>1915</v>
      </c>
      <c r="DO6" s="133" t="s">
        <v>1916</v>
      </c>
      <c r="DP6" s="133" t="s">
        <v>1917</v>
      </c>
      <c r="DQ6" s="133" t="s">
        <v>1918</v>
      </c>
      <c r="DR6" s="133" t="s">
        <v>1919</v>
      </c>
      <c r="DS6" s="133" t="s">
        <v>1920</v>
      </c>
      <c r="DT6" s="133" t="s">
        <v>1921</v>
      </c>
      <c r="DU6" s="133" t="s">
        <v>1922</v>
      </c>
      <c r="DV6" s="133" t="s">
        <v>1923</v>
      </c>
      <c r="DW6" s="133" t="s">
        <v>1924</v>
      </c>
      <c r="DX6" s="133" t="s">
        <v>1925</v>
      </c>
      <c r="DY6" s="133" t="s">
        <v>1926</v>
      </c>
      <c r="DZ6" s="133" t="s">
        <v>1927</v>
      </c>
      <c r="EA6" s="133" t="s">
        <v>1928</v>
      </c>
      <c r="EB6" s="133" t="s">
        <v>1929</v>
      </c>
      <c r="EC6" s="133" t="s">
        <v>1930</v>
      </c>
      <c r="ED6" s="133" t="s">
        <v>1931</v>
      </c>
      <c r="EE6" s="133" t="s">
        <v>1932</v>
      </c>
      <c r="EF6" s="133" t="s">
        <v>1933</v>
      </c>
      <c r="EG6" s="133" t="s">
        <v>1934</v>
      </c>
      <c r="EH6" s="133" t="s">
        <v>1935</v>
      </c>
      <c r="EI6" s="133" t="s">
        <v>1936</v>
      </c>
      <c r="EJ6" s="133" t="s">
        <v>1937</v>
      </c>
      <c r="EK6" s="133" t="s">
        <v>1938</v>
      </c>
      <c r="EL6" s="133" t="s">
        <v>1939</v>
      </c>
      <c r="EM6" s="133" t="s">
        <v>1940</v>
      </c>
      <c r="EN6" s="133" t="s">
        <v>1941</v>
      </c>
      <c r="EO6" s="133" t="s">
        <v>1942</v>
      </c>
      <c r="EP6" s="133" t="s">
        <v>1943</v>
      </c>
      <c r="EQ6" s="133" t="s">
        <v>1944</v>
      </c>
      <c r="ER6" s="133" t="s">
        <v>1945</v>
      </c>
      <c r="ES6" s="133" t="s">
        <v>1946</v>
      </c>
      <c r="ET6" s="133" t="s">
        <v>1947</v>
      </c>
      <c r="EU6" s="133" t="s">
        <v>1948</v>
      </c>
      <c r="EV6" s="133" t="s">
        <v>1949</v>
      </c>
      <c r="EW6" s="133" t="s">
        <v>1950</v>
      </c>
      <c r="EX6" s="133" t="s">
        <v>1951</v>
      </c>
      <c r="EY6" s="133" t="s">
        <v>1952</v>
      </c>
      <c r="EZ6" s="133" t="s">
        <v>1953</v>
      </c>
      <c r="FA6" s="133" t="s">
        <v>1954</v>
      </c>
      <c r="FB6" s="133" t="s">
        <v>1955</v>
      </c>
      <c r="FC6" s="133" t="s">
        <v>1956</v>
      </c>
      <c r="FD6" s="133" t="s">
        <v>1957</v>
      </c>
      <c r="FE6" s="133" t="s">
        <v>1958</v>
      </c>
      <c r="FF6" s="133" t="s">
        <v>1959</v>
      </c>
      <c r="FG6" s="133" t="s">
        <v>1960</v>
      </c>
      <c r="FH6" s="133" t="s">
        <v>1961</v>
      </c>
      <c r="FI6" s="133" t="s">
        <v>1962</v>
      </c>
      <c r="FJ6" s="133" t="s">
        <v>1963</v>
      </c>
      <c r="FK6" s="133" t="s">
        <v>1964</v>
      </c>
      <c r="FL6" s="133" t="s">
        <v>1965</v>
      </c>
      <c r="FM6" s="133" t="s">
        <v>1966</v>
      </c>
      <c r="FN6" s="133" t="s">
        <v>1967</v>
      </c>
      <c r="FO6" s="133" t="s">
        <v>1968</v>
      </c>
      <c r="FP6" s="133" t="s">
        <v>1969</v>
      </c>
      <c r="FQ6" s="133" t="s">
        <v>1970</v>
      </c>
      <c r="FR6" s="133" t="s">
        <v>1971</v>
      </c>
      <c r="FS6" s="133" t="s">
        <v>1972</v>
      </c>
      <c r="FT6" s="133" t="s">
        <v>1973</v>
      </c>
      <c r="FU6" s="133" t="s">
        <v>1974</v>
      </c>
      <c r="FV6" s="133" t="s">
        <v>1975</v>
      </c>
      <c r="FW6" s="133" t="s">
        <v>1976</v>
      </c>
      <c r="FX6" s="133" t="s">
        <v>1977</v>
      </c>
      <c r="FY6" s="133" t="s">
        <v>1978</v>
      </c>
      <c r="FZ6" s="133" t="s">
        <v>1979</v>
      </c>
      <c r="GA6" s="133" t="s">
        <v>1980</v>
      </c>
      <c r="GB6" s="133" t="s">
        <v>1981</v>
      </c>
      <c r="GC6" s="133" t="s">
        <v>1982</v>
      </c>
      <c r="GD6" s="133" t="s">
        <v>1983</v>
      </c>
      <c r="GE6" s="133" t="s">
        <v>1984</v>
      </c>
      <c r="GF6" s="133" t="s">
        <v>1985</v>
      </c>
      <c r="GG6" s="133" t="s">
        <v>1986</v>
      </c>
      <c r="GH6" s="133" t="s">
        <v>1987</v>
      </c>
      <c r="GI6" s="133" t="s">
        <v>1988</v>
      </c>
      <c r="GJ6" s="133" t="s">
        <v>1989</v>
      </c>
      <c r="GK6" s="133" t="s">
        <v>1990</v>
      </c>
      <c r="GL6" s="133" t="s">
        <v>1991</v>
      </c>
      <c r="GM6" s="133" t="s">
        <v>1992</v>
      </c>
      <c r="GN6" s="133" t="s">
        <v>1993</v>
      </c>
      <c r="GO6" s="133" t="s">
        <v>1994</v>
      </c>
      <c r="GP6" s="133" t="s">
        <v>1995</v>
      </c>
      <c r="GQ6" s="133" t="s">
        <v>1996</v>
      </c>
      <c r="GR6" s="133" t="s">
        <v>1997</v>
      </c>
      <c r="GS6" s="133" t="s">
        <v>1998</v>
      </c>
      <c r="GT6" s="133" t="s">
        <v>1999</v>
      </c>
      <c r="GU6" s="133" t="s">
        <v>2000</v>
      </c>
      <c r="GV6" s="133" t="s">
        <v>2001</v>
      </c>
      <c r="GW6" s="133" t="s">
        <v>2002</v>
      </c>
      <c r="GX6" s="133" t="s">
        <v>2003</v>
      </c>
      <c r="GY6" s="133" t="s">
        <v>2004</v>
      </c>
      <c r="GZ6" s="133" t="s">
        <v>2005</v>
      </c>
      <c r="HA6" s="133" t="s">
        <v>2006</v>
      </c>
      <c r="HB6" s="133" t="s">
        <v>2007</v>
      </c>
      <c r="HC6" s="133" t="s">
        <v>2008</v>
      </c>
      <c r="HD6" s="133" t="s">
        <v>2009</v>
      </c>
      <c r="HE6" s="133" t="s">
        <v>2010</v>
      </c>
      <c r="HF6" s="133" t="s">
        <v>2011</v>
      </c>
      <c r="HG6" s="133" t="s">
        <v>2012</v>
      </c>
      <c r="HH6" s="133" t="s">
        <v>2013</v>
      </c>
      <c r="HI6" s="133" t="s">
        <v>2014</v>
      </c>
      <c r="HJ6" s="133" t="s">
        <v>2015</v>
      </c>
      <c r="HK6" s="133" t="s">
        <v>2016</v>
      </c>
      <c r="HL6" s="133" t="s">
        <v>2017</v>
      </c>
      <c r="HM6" s="133" t="s">
        <v>2018</v>
      </c>
      <c r="HN6" s="133" t="s">
        <v>2019</v>
      </c>
      <c r="HO6" s="133" t="s">
        <v>2020</v>
      </c>
      <c r="HP6" s="133" t="s">
        <v>2021</v>
      </c>
      <c r="HQ6" s="133" t="s">
        <v>2022</v>
      </c>
      <c r="HR6" s="133" t="s">
        <v>2023</v>
      </c>
      <c r="HS6" s="133" t="s">
        <v>2024</v>
      </c>
      <c r="HT6" s="133" t="s">
        <v>2025</v>
      </c>
      <c r="HU6" s="133" t="s">
        <v>2026</v>
      </c>
      <c r="HV6" s="133" t="s">
        <v>2027</v>
      </c>
      <c r="HW6" s="133" t="s">
        <v>2028</v>
      </c>
      <c r="HX6" s="133" t="s">
        <v>2029</v>
      </c>
      <c r="HY6" s="133" t="s">
        <v>2030</v>
      </c>
      <c r="HZ6" s="133" t="s">
        <v>2031</v>
      </c>
      <c r="IA6" s="133" t="s">
        <v>2032</v>
      </c>
      <c r="IB6" s="133" t="s">
        <v>2033</v>
      </c>
      <c r="IC6" s="133" t="s">
        <v>2034</v>
      </c>
      <c r="ID6" s="133" t="s">
        <v>2035</v>
      </c>
      <c r="IE6" s="133" t="s">
        <v>2036</v>
      </c>
      <c r="IF6" s="133" t="s">
        <v>2037</v>
      </c>
      <c r="IG6" s="133" t="s">
        <v>2038</v>
      </c>
      <c r="IH6" s="133" t="s">
        <v>2039</v>
      </c>
      <c r="II6" s="133" t="s">
        <v>2040</v>
      </c>
      <c r="IJ6" s="133" t="s">
        <v>2041</v>
      </c>
      <c r="IK6" s="133" t="s">
        <v>2042</v>
      </c>
      <c r="IL6" s="133" t="s">
        <v>2043</v>
      </c>
      <c r="IM6" s="133" t="s">
        <v>2044</v>
      </c>
      <c r="IN6" s="133" t="s">
        <v>2045</v>
      </c>
      <c r="IO6" s="133" t="s">
        <v>2046</v>
      </c>
      <c r="IP6" s="133" t="s">
        <v>2047</v>
      </c>
      <c r="IQ6" s="133" t="s">
        <v>2048</v>
      </c>
      <c r="IR6" s="133" t="s">
        <v>2049</v>
      </c>
      <c r="IS6" s="133" t="s">
        <v>2050</v>
      </c>
      <c r="IT6" s="133" t="s">
        <v>2051</v>
      </c>
      <c r="IU6" s="133" t="s">
        <v>2052</v>
      </c>
      <c r="IV6" s="133" t="s">
        <v>2053</v>
      </c>
      <c r="IW6" s="133" t="s">
        <v>2054</v>
      </c>
      <c r="IX6" s="133" t="s">
        <v>2055</v>
      </c>
      <c r="IY6" s="133" t="s">
        <v>2056</v>
      </c>
      <c r="IZ6" s="133" t="s">
        <v>2057</v>
      </c>
      <c r="JA6" s="133" t="s">
        <v>2058</v>
      </c>
      <c r="JB6" s="133" t="s">
        <v>2059</v>
      </c>
      <c r="JC6" s="133" t="s">
        <v>2060</v>
      </c>
      <c r="JD6" s="133" t="s">
        <v>2061</v>
      </c>
      <c r="JE6" s="133" t="s">
        <v>2062</v>
      </c>
      <c r="JF6" s="133" t="s">
        <v>2063</v>
      </c>
      <c r="JG6" s="133" t="s">
        <v>2064</v>
      </c>
      <c r="JH6" s="133" t="s">
        <v>2065</v>
      </c>
      <c r="JI6" s="133" t="s">
        <v>2066</v>
      </c>
      <c r="JJ6" s="133" t="s">
        <v>2067</v>
      </c>
      <c r="JK6" s="133" t="s">
        <v>2068</v>
      </c>
      <c r="JL6" s="133" t="s">
        <v>2069</v>
      </c>
      <c r="JM6" s="133" t="s">
        <v>2070</v>
      </c>
      <c r="JN6" s="133" t="s">
        <v>2071</v>
      </c>
      <c r="JO6" s="133" t="s">
        <v>2072</v>
      </c>
      <c r="JP6" s="133" t="s">
        <v>2073</v>
      </c>
      <c r="JQ6" s="133" t="s">
        <v>2074</v>
      </c>
      <c r="JR6" s="133" t="s">
        <v>2075</v>
      </c>
      <c r="JS6" s="133" t="s">
        <v>2076</v>
      </c>
      <c r="JT6" s="133" t="s">
        <v>2077</v>
      </c>
      <c r="JU6" s="133" t="s">
        <v>2078</v>
      </c>
      <c r="JV6" s="133" t="s">
        <v>2079</v>
      </c>
      <c r="JW6" s="133" t="s">
        <v>2080</v>
      </c>
      <c r="JX6" s="133" t="s">
        <v>2081</v>
      </c>
      <c r="JY6" s="133" t="s">
        <v>2082</v>
      </c>
      <c r="JZ6" s="133" t="s">
        <v>2083</v>
      </c>
      <c r="KA6" s="133" t="s">
        <v>2084</v>
      </c>
      <c r="KB6" s="133" t="s">
        <v>2085</v>
      </c>
      <c r="KC6" s="133" t="s">
        <v>2086</v>
      </c>
      <c r="KD6" s="133" t="s">
        <v>2087</v>
      </c>
      <c r="KE6" s="133" t="s">
        <v>2088</v>
      </c>
      <c r="KF6" s="133" t="s">
        <v>2089</v>
      </c>
      <c r="KG6" s="133" t="s">
        <v>2090</v>
      </c>
      <c r="KH6" s="133" t="s">
        <v>2091</v>
      </c>
      <c r="KI6" s="133" t="s">
        <v>2092</v>
      </c>
      <c r="KJ6" s="133" t="s">
        <v>2093</v>
      </c>
    </row>
    <row r="7" spans="1:296" ht="27" customHeight="1" x14ac:dyDescent="0.3">
      <c r="A7" s="248" t="s">
        <v>17</v>
      </c>
      <c r="B7" s="248"/>
      <c r="C7" s="247" t="s">
        <v>2094</v>
      </c>
      <c r="D7" s="247" t="s">
        <v>2095</v>
      </c>
      <c r="E7" s="247"/>
      <c r="F7" s="247"/>
      <c r="G7" s="247" t="s">
        <v>2096</v>
      </c>
      <c r="H7" s="247" t="s">
        <v>2097</v>
      </c>
      <c r="I7" s="247"/>
      <c r="J7" s="247"/>
      <c r="K7" s="247"/>
      <c r="L7" s="247" t="s">
        <v>2098</v>
      </c>
      <c r="M7" s="247"/>
      <c r="N7" s="247"/>
      <c r="O7" s="247" t="s">
        <v>2099</v>
      </c>
      <c r="P7" s="247" t="s">
        <v>2100</v>
      </c>
      <c r="Q7" s="247"/>
      <c r="R7" s="247" t="s">
        <v>2101</v>
      </c>
      <c r="S7" s="247"/>
      <c r="T7" s="247" t="s">
        <v>2102</v>
      </c>
      <c r="U7" s="247"/>
      <c r="V7" s="247" t="s">
        <v>2103</v>
      </c>
      <c r="W7" s="247"/>
      <c r="X7" s="247"/>
      <c r="Y7" s="247" t="s">
        <v>2104</v>
      </c>
      <c r="Z7" s="247"/>
      <c r="AA7" s="247"/>
      <c r="AB7" s="247" t="s">
        <v>2105</v>
      </c>
      <c r="AC7" s="247"/>
      <c r="AD7" s="247"/>
      <c r="AE7" s="247"/>
      <c r="AF7" s="247"/>
      <c r="AG7" s="247"/>
      <c r="AH7" s="247"/>
      <c r="AI7" s="247"/>
      <c r="AJ7" s="247"/>
      <c r="AK7" s="247" t="s">
        <v>2106</v>
      </c>
      <c r="AL7" s="247"/>
      <c r="AM7" s="247"/>
      <c r="AN7" s="247" t="s">
        <v>2107</v>
      </c>
      <c r="AO7" s="247"/>
      <c r="AP7" s="247" t="s">
        <v>2108</v>
      </c>
      <c r="AQ7" s="247"/>
      <c r="AR7" s="247" t="s">
        <v>2109</v>
      </c>
      <c r="AS7" s="247"/>
      <c r="AT7" s="247"/>
      <c r="AU7" s="247" t="s">
        <v>2110</v>
      </c>
      <c r="AV7" s="247"/>
      <c r="AW7" s="247" t="s">
        <v>2111</v>
      </c>
      <c r="AX7" s="247"/>
      <c r="AY7" s="247" t="s">
        <v>2110</v>
      </c>
      <c r="AZ7" s="247"/>
      <c r="BA7" s="247"/>
      <c r="BB7" s="247" t="s">
        <v>2112</v>
      </c>
      <c r="BC7" s="247" t="s">
        <v>2113</v>
      </c>
      <c r="BD7" s="247" t="s">
        <v>2114</v>
      </c>
      <c r="BE7" s="247"/>
      <c r="BF7" s="247"/>
      <c r="BG7" s="247" t="s">
        <v>2115</v>
      </c>
      <c r="BH7" s="247"/>
      <c r="BI7" s="247"/>
      <c r="BJ7" s="247"/>
      <c r="BK7" s="247"/>
      <c r="BL7" s="247" t="s">
        <v>2116</v>
      </c>
      <c r="BM7" s="247" t="s">
        <v>2117</v>
      </c>
      <c r="BN7" s="247"/>
      <c r="BO7" s="247" t="s">
        <v>2118</v>
      </c>
      <c r="BP7" s="247"/>
      <c r="BQ7" s="247"/>
      <c r="BR7" s="247" t="s">
        <v>2119</v>
      </c>
      <c r="BS7" s="247"/>
      <c r="BT7" s="247"/>
      <c r="BU7" s="247"/>
      <c r="BV7" s="247" t="s">
        <v>2120</v>
      </c>
      <c r="BW7" s="247" t="s">
        <v>2121</v>
      </c>
      <c r="BX7" s="247" t="s">
        <v>2122</v>
      </c>
      <c r="BY7" s="247"/>
      <c r="BZ7" s="247"/>
      <c r="CA7" s="247"/>
      <c r="CB7" s="247" t="s">
        <v>2123</v>
      </c>
      <c r="CC7" s="247"/>
      <c r="CD7" s="247"/>
      <c r="CE7" s="247"/>
      <c r="CF7" s="247"/>
      <c r="CG7" s="247" t="s">
        <v>2124</v>
      </c>
      <c r="CH7" s="247"/>
      <c r="CI7" s="247"/>
      <c r="CJ7" s="247"/>
      <c r="CK7" s="247" t="s">
        <v>2125</v>
      </c>
      <c r="CL7" s="247"/>
      <c r="CM7" s="247" t="s">
        <v>2126</v>
      </c>
      <c r="CN7" s="247"/>
      <c r="CO7" s="247" t="s">
        <v>2127</v>
      </c>
      <c r="CP7" s="247" t="s">
        <v>2128</v>
      </c>
      <c r="CQ7" s="247"/>
      <c r="CR7" s="247"/>
      <c r="CS7" s="247" t="s">
        <v>2129</v>
      </c>
      <c r="CT7" s="247"/>
      <c r="CU7" s="247"/>
      <c r="CV7" s="247"/>
      <c r="CW7" s="247"/>
      <c r="CX7" s="247" t="s">
        <v>2130</v>
      </c>
      <c r="CY7" s="247" t="s">
        <v>2131</v>
      </c>
      <c r="CZ7" s="247"/>
      <c r="DA7" s="247"/>
      <c r="DB7" s="247"/>
      <c r="DC7" s="247"/>
      <c r="DD7" s="247"/>
      <c r="DE7" s="247" t="s">
        <v>2132</v>
      </c>
      <c r="DF7" s="247"/>
      <c r="DG7" s="247"/>
      <c r="DH7" s="247" t="s">
        <v>2133</v>
      </c>
      <c r="DI7" s="247"/>
      <c r="DJ7" s="247" t="s">
        <v>2134</v>
      </c>
      <c r="DK7" s="247"/>
      <c r="DL7" s="247" t="s">
        <v>2135</v>
      </c>
      <c r="DM7" s="247" t="s">
        <v>2136</v>
      </c>
      <c r="DN7" s="247"/>
      <c r="DO7" s="247"/>
      <c r="DP7" s="247"/>
      <c r="DQ7" s="247"/>
      <c r="DR7" s="247" t="s">
        <v>2137</v>
      </c>
      <c r="DS7" s="247" t="s">
        <v>2138</v>
      </c>
      <c r="DT7" s="247" t="s">
        <v>2139</v>
      </c>
      <c r="DU7" s="247"/>
      <c r="DV7" s="247"/>
      <c r="DW7" s="247"/>
      <c r="DX7" s="247"/>
      <c r="DY7" s="247"/>
      <c r="DZ7" s="247"/>
      <c r="EA7" s="247"/>
      <c r="EB7" s="247" t="s">
        <v>2140</v>
      </c>
      <c r="EC7" s="247" t="s">
        <v>2141</v>
      </c>
      <c r="ED7" s="247"/>
      <c r="EE7" s="247"/>
      <c r="EF7" s="247" t="s">
        <v>2140</v>
      </c>
      <c r="EG7" s="247"/>
      <c r="EH7" s="247" t="s">
        <v>2142</v>
      </c>
      <c r="EI7" s="247" t="s">
        <v>2143</v>
      </c>
      <c r="EJ7" s="247"/>
      <c r="EK7" s="247" t="s">
        <v>2144</v>
      </c>
      <c r="EL7" s="247"/>
      <c r="EM7" s="247"/>
      <c r="EN7" s="247"/>
      <c r="EO7" s="247"/>
      <c r="EP7" s="247"/>
      <c r="EQ7" s="247"/>
      <c r="ER7" s="247"/>
      <c r="ES7" s="247"/>
      <c r="ET7" s="247"/>
      <c r="EU7" s="247" t="s">
        <v>2145</v>
      </c>
      <c r="EV7" s="247" t="s">
        <v>2146</v>
      </c>
      <c r="EW7" s="247" t="s">
        <v>2147</v>
      </c>
      <c r="EX7" s="247" t="s">
        <v>2148</v>
      </c>
      <c r="EY7" s="247" t="s">
        <v>2149</v>
      </c>
      <c r="EZ7" s="247" t="s">
        <v>2150</v>
      </c>
      <c r="FA7" s="247" t="s">
        <v>2151</v>
      </c>
      <c r="FB7" s="247"/>
      <c r="FC7" s="247" t="s">
        <v>2152</v>
      </c>
      <c r="FD7" s="247"/>
      <c r="FE7" s="247" t="s">
        <v>2153</v>
      </c>
      <c r="FF7" s="247"/>
      <c r="FG7" s="247"/>
      <c r="FH7" s="247" t="s">
        <v>2154</v>
      </c>
      <c r="FI7" s="247"/>
      <c r="FJ7" s="247"/>
      <c r="FK7" s="247" t="s">
        <v>2155</v>
      </c>
      <c r="FL7" s="247"/>
      <c r="FM7" s="247"/>
      <c r="FN7" s="247" t="s">
        <v>2156</v>
      </c>
      <c r="FO7" s="247"/>
      <c r="FP7" s="247"/>
      <c r="FQ7" s="247" t="s">
        <v>2157</v>
      </c>
      <c r="FR7" s="247"/>
      <c r="FS7" s="247"/>
      <c r="FT7" s="247" t="s">
        <v>2158</v>
      </c>
      <c r="FU7" s="247" t="s">
        <v>2157</v>
      </c>
      <c r="FV7" s="247"/>
      <c r="FW7" s="247"/>
      <c r="FX7" s="247"/>
      <c r="FY7" s="247" t="s">
        <v>2159</v>
      </c>
      <c r="FZ7" s="247" t="s">
        <v>2160</v>
      </c>
      <c r="GA7" s="247" t="s">
        <v>2161</v>
      </c>
      <c r="GB7" s="247" t="s">
        <v>2162</v>
      </c>
      <c r="GC7" s="247" t="s">
        <v>2163</v>
      </c>
      <c r="GD7" s="247" t="s">
        <v>2164</v>
      </c>
      <c r="GE7" s="247"/>
      <c r="GF7" s="247" t="s">
        <v>2165</v>
      </c>
      <c r="GG7" s="247" t="s">
        <v>2166</v>
      </c>
      <c r="GH7" s="247" t="s">
        <v>2167</v>
      </c>
      <c r="GI7" s="247" t="s">
        <v>2168</v>
      </c>
      <c r="GJ7" s="247" t="s">
        <v>2169</v>
      </c>
      <c r="GK7" s="247"/>
      <c r="GL7" s="247" t="s">
        <v>2168</v>
      </c>
      <c r="GM7" s="247" t="s">
        <v>2170</v>
      </c>
      <c r="GN7" s="247"/>
      <c r="GO7" s="247" t="s">
        <v>2171</v>
      </c>
      <c r="GP7" s="247" t="s">
        <v>2172</v>
      </c>
      <c r="GQ7" s="247" t="s">
        <v>2167</v>
      </c>
      <c r="GR7" s="247"/>
      <c r="GS7" s="247" t="s">
        <v>2173</v>
      </c>
      <c r="GT7" s="247"/>
      <c r="GU7" s="247"/>
      <c r="GV7" s="247" t="s">
        <v>2174</v>
      </c>
      <c r="GW7" s="247" t="s">
        <v>2169</v>
      </c>
      <c r="GX7" s="247"/>
      <c r="GY7" s="247" t="s">
        <v>2175</v>
      </c>
      <c r="GZ7" s="247" t="s">
        <v>2176</v>
      </c>
      <c r="HA7" s="247"/>
      <c r="HB7" s="247" t="s">
        <v>2175</v>
      </c>
      <c r="HC7" s="247" t="s">
        <v>2177</v>
      </c>
      <c r="HD7" s="247"/>
      <c r="HE7" s="247" t="s">
        <v>2178</v>
      </c>
      <c r="HF7" s="247" t="s">
        <v>2179</v>
      </c>
      <c r="HG7" s="247" t="s">
        <v>2180</v>
      </c>
      <c r="HH7" s="247" t="s">
        <v>2181</v>
      </c>
      <c r="HI7" s="247" t="s">
        <v>2179</v>
      </c>
      <c r="HJ7" s="247" t="s">
        <v>2182</v>
      </c>
      <c r="HK7" s="247"/>
      <c r="HL7" s="247"/>
      <c r="HM7" s="247"/>
      <c r="HN7" s="247"/>
      <c r="HO7" s="247"/>
      <c r="HP7" s="247" t="s">
        <v>2183</v>
      </c>
      <c r="HQ7" s="247"/>
      <c r="HR7" s="247"/>
      <c r="HS7" s="247"/>
      <c r="HT7" s="247"/>
      <c r="HU7" s="247"/>
      <c r="HV7" s="247"/>
      <c r="HW7" s="247"/>
      <c r="HX7" s="247"/>
      <c r="HY7" s="247"/>
      <c r="HZ7" s="247" t="s">
        <v>2184</v>
      </c>
      <c r="IA7" s="247"/>
      <c r="IB7" s="247" t="s">
        <v>2185</v>
      </c>
      <c r="IC7" s="247"/>
      <c r="ID7" s="247"/>
      <c r="IE7" s="247"/>
      <c r="IF7" s="247"/>
      <c r="IG7" s="247"/>
      <c r="IH7" s="247"/>
      <c r="II7" s="247"/>
      <c r="IJ7" s="247"/>
      <c r="IK7" s="247" t="s">
        <v>2186</v>
      </c>
      <c r="IL7" s="247"/>
      <c r="IM7" s="247"/>
      <c r="IN7" s="247"/>
      <c r="IO7" s="247"/>
      <c r="IP7" s="247" t="s">
        <v>2187</v>
      </c>
      <c r="IQ7" s="247"/>
      <c r="IR7" s="247" t="s">
        <v>2188</v>
      </c>
      <c r="IS7" s="247"/>
      <c r="IT7" s="247" t="s">
        <v>2189</v>
      </c>
      <c r="IU7" s="247"/>
      <c r="IV7" s="247"/>
      <c r="IW7" s="247"/>
      <c r="IX7" s="247" t="s">
        <v>2190</v>
      </c>
      <c r="IY7" s="247"/>
      <c r="IZ7" s="247" t="s">
        <v>2191</v>
      </c>
      <c r="JA7" s="247" t="s">
        <v>2192</v>
      </c>
      <c r="JB7" s="247" t="s">
        <v>2193</v>
      </c>
      <c r="JC7" s="247" t="s">
        <v>2194</v>
      </c>
      <c r="JD7" s="247"/>
      <c r="JE7" s="247" t="s">
        <v>2195</v>
      </c>
      <c r="JF7" s="247"/>
      <c r="JG7" s="247" t="s">
        <v>2196</v>
      </c>
      <c r="JH7" s="247"/>
      <c r="JI7" s="247"/>
      <c r="JJ7" s="247" t="s">
        <v>2197</v>
      </c>
      <c r="JK7" s="247"/>
      <c r="JL7" s="247"/>
      <c r="JM7" s="247"/>
      <c r="JN7" s="247"/>
      <c r="JO7" s="247"/>
      <c r="JP7" s="247" t="s">
        <v>2198</v>
      </c>
      <c r="JQ7" s="247"/>
      <c r="JR7" s="247" t="s">
        <v>2199</v>
      </c>
      <c r="JS7" s="247"/>
      <c r="JT7" s="247"/>
      <c r="JU7" s="247" t="s">
        <v>2200</v>
      </c>
      <c r="JV7" s="247" t="s">
        <v>2201</v>
      </c>
      <c r="JW7" s="247" t="s">
        <v>2202</v>
      </c>
      <c r="JX7" s="247" t="s">
        <v>2185</v>
      </c>
      <c r="JY7" s="247" t="s">
        <v>2203</v>
      </c>
      <c r="JZ7" s="247" t="s">
        <v>2204</v>
      </c>
      <c r="KA7" s="247" t="s">
        <v>2205</v>
      </c>
      <c r="KB7" s="247"/>
      <c r="KC7" s="247"/>
      <c r="KD7" s="247" t="s">
        <v>2206</v>
      </c>
      <c r="KE7" s="247"/>
      <c r="KF7" s="247"/>
      <c r="KG7" s="247" t="s">
        <v>2201</v>
      </c>
      <c r="KH7" s="247" t="s">
        <v>2207</v>
      </c>
      <c r="KI7" s="247" t="s">
        <v>2208</v>
      </c>
      <c r="KJ7" s="247"/>
    </row>
    <row r="8" spans="1:296" ht="27" customHeight="1" x14ac:dyDescent="0.3">
      <c r="A8" s="132" t="s">
        <v>61</v>
      </c>
      <c r="B8" s="132" t="s">
        <v>586</v>
      </c>
      <c r="C8" s="134" t="s">
        <v>2209</v>
      </c>
      <c r="D8" s="133" t="s">
        <v>395</v>
      </c>
      <c r="E8" s="133" t="s">
        <v>2210</v>
      </c>
      <c r="F8" s="133" t="s">
        <v>485</v>
      </c>
      <c r="G8" s="133" t="s">
        <v>2211</v>
      </c>
      <c r="H8" s="133" t="s">
        <v>2212</v>
      </c>
      <c r="I8" s="133" t="s">
        <v>473</v>
      </c>
      <c r="J8" s="133" t="s">
        <v>2213</v>
      </c>
      <c r="K8" s="133" t="s">
        <v>2214</v>
      </c>
      <c r="L8" s="133" t="s">
        <v>2215</v>
      </c>
      <c r="M8" s="133" t="s">
        <v>2216</v>
      </c>
      <c r="N8" s="133" t="s">
        <v>403</v>
      </c>
      <c r="O8" s="133" t="s">
        <v>2217</v>
      </c>
      <c r="P8" s="135" t="s">
        <v>2218</v>
      </c>
      <c r="Q8" s="133" t="s">
        <v>2219</v>
      </c>
      <c r="R8" s="133" t="s">
        <v>2220</v>
      </c>
      <c r="S8" s="133" t="s">
        <v>2219</v>
      </c>
      <c r="T8" s="133" t="s">
        <v>2221</v>
      </c>
      <c r="U8" s="133" t="s">
        <v>2214</v>
      </c>
      <c r="V8" s="133" t="s">
        <v>424</v>
      </c>
      <c r="W8" s="133" t="s">
        <v>2222</v>
      </c>
      <c r="X8" s="133" t="s">
        <v>2223</v>
      </c>
      <c r="Y8" s="133" t="s">
        <v>2224</v>
      </c>
      <c r="Z8" s="133" t="s">
        <v>2225</v>
      </c>
      <c r="AA8" s="133" t="s">
        <v>2226</v>
      </c>
      <c r="AB8" s="133" t="s">
        <v>2227</v>
      </c>
      <c r="AC8" s="133" t="s">
        <v>2228</v>
      </c>
      <c r="AD8" s="133" t="s">
        <v>2229</v>
      </c>
      <c r="AE8" s="133" t="s">
        <v>2230</v>
      </c>
      <c r="AF8" s="133" t="s">
        <v>2231</v>
      </c>
      <c r="AG8" s="133" t="s">
        <v>2217</v>
      </c>
      <c r="AH8" s="134" t="s">
        <v>2218</v>
      </c>
      <c r="AI8" s="133" t="s">
        <v>2232</v>
      </c>
      <c r="AJ8" s="133" t="s">
        <v>2233</v>
      </c>
      <c r="AK8" s="135" t="s">
        <v>2234</v>
      </c>
      <c r="AL8" s="135" t="s">
        <v>2235</v>
      </c>
      <c r="AM8" s="133" t="s">
        <v>2236</v>
      </c>
      <c r="AN8" s="134" t="s">
        <v>2234</v>
      </c>
      <c r="AO8" s="135" t="s">
        <v>2235</v>
      </c>
      <c r="AP8" s="133" t="s">
        <v>2237</v>
      </c>
      <c r="AQ8" s="133" t="s">
        <v>2238</v>
      </c>
      <c r="AR8" s="133" t="s">
        <v>2239</v>
      </c>
      <c r="AS8" s="133" t="s">
        <v>2240</v>
      </c>
      <c r="AT8" s="133" t="s">
        <v>2241</v>
      </c>
      <c r="AU8" s="135" t="s">
        <v>2242</v>
      </c>
      <c r="AV8" s="135" t="s">
        <v>2243</v>
      </c>
      <c r="AW8" s="133" t="s">
        <v>2244</v>
      </c>
      <c r="AX8" s="133" t="s">
        <v>2245</v>
      </c>
      <c r="AY8" s="133" t="s">
        <v>2246</v>
      </c>
      <c r="AZ8" s="133" t="s">
        <v>2247</v>
      </c>
      <c r="BA8" s="133" t="s">
        <v>2248</v>
      </c>
      <c r="BB8" s="133" t="s">
        <v>2249</v>
      </c>
      <c r="BC8" s="135" t="s">
        <v>43</v>
      </c>
      <c r="BD8" s="133" t="s">
        <v>352</v>
      </c>
      <c r="BE8" s="133" t="s">
        <v>2250</v>
      </c>
      <c r="BF8" s="133" t="s">
        <v>2251</v>
      </c>
      <c r="BG8" s="135" t="s">
        <v>2242</v>
      </c>
      <c r="BH8" s="135" t="s">
        <v>2243</v>
      </c>
      <c r="BI8" s="133" t="s">
        <v>2252</v>
      </c>
      <c r="BJ8" s="133" t="s">
        <v>337</v>
      </c>
      <c r="BK8" s="133" t="s">
        <v>2253</v>
      </c>
      <c r="BL8" s="133" t="s">
        <v>2254</v>
      </c>
      <c r="BM8" s="133" t="s">
        <v>2255</v>
      </c>
      <c r="BN8" s="133" t="s">
        <v>2256</v>
      </c>
      <c r="BO8" s="135" t="s">
        <v>43</v>
      </c>
      <c r="BP8" s="133" t="s">
        <v>2257</v>
      </c>
      <c r="BQ8" s="133" t="s">
        <v>2258</v>
      </c>
      <c r="BR8" s="133" t="s">
        <v>2259</v>
      </c>
      <c r="BS8" s="133" t="s">
        <v>2260</v>
      </c>
      <c r="BT8" s="133" t="s">
        <v>2261</v>
      </c>
      <c r="BU8" s="133" t="s">
        <v>2262</v>
      </c>
      <c r="BV8" s="133" t="s">
        <v>2262</v>
      </c>
      <c r="BW8" s="133" t="s">
        <v>2263</v>
      </c>
      <c r="BX8" s="133" t="s">
        <v>2264</v>
      </c>
      <c r="BY8" s="133" t="s">
        <v>2265</v>
      </c>
      <c r="BZ8" s="133" t="s">
        <v>2266</v>
      </c>
      <c r="CA8" s="133" t="s">
        <v>2267</v>
      </c>
      <c r="CB8" s="133" t="s">
        <v>2268</v>
      </c>
      <c r="CC8" s="133" t="s">
        <v>2269</v>
      </c>
      <c r="CD8" s="133" t="s">
        <v>2270</v>
      </c>
      <c r="CE8" s="133" t="s">
        <v>2271</v>
      </c>
      <c r="CF8" s="133" t="s">
        <v>2272</v>
      </c>
      <c r="CG8" s="133" t="s">
        <v>2273</v>
      </c>
      <c r="CH8" s="133" t="s">
        <v>2274</v>
      </c>
      <c r="CI8" s="133" t="s">
        <v>2275</v>
      </c>
      <c r="CJ8" s="133" t="s">
        <v>2276</v>
      </c>
      <c r="CK8" s="133" t="s">
        <v>2277</v>
      </c>
      <c r="CL8" s="133" t="s">
        <v>2278</v>
      </c>
      <c r="CM8" s="133" t="s">
        <v>2279</v>
      </c>
      <c r="CN8" s="133" t="s">
        <v>2280</v>
      </c>
      <c r="CO8" s="133" t="s">
        <v>2281</v>
      </c>
      <c r="CP8" s="133" t="s">
        <v>2282</v>
      </c>
      <c r="CQ8" s="133" t="s">
        <v>2283</v>
      </c>
      <c r="CR8" s="133" t="s">
        <v>2284</v>
      </c>
      <c r="CS8" s="133" t="s">
        <v>2285</v>
      </c>
      <c r="CT8" s="133" t="s">
        <v>2286</v>
      </c>
      <c r="CU8" s="133" t="s">
        <v>2287</v>
      </c>
      <c r="CV8" s="133" t="s">
        <v>2288</v>
      </c>
      <c r="CW8" s="133" t="s">
        <v>2289</v>
      </c>
      <c r="CX8" s="133" t="s">
        <v>2290</v>
      </c>
      <c r="CY8" s="133" t="s">
        <v>2291</v>
      </c>
      <c r="CZ8" s="133" t="s">
        <v>2292</v>
      </c>
      <c r="DA8" s="133" t="s">
        <v>2293</v>
      </c>
      <c r="DB8" s="133" t="s">
        <v>2294</v>
      </c>
      <c r="DC8" s="133" t="s">
        <v>2295</v>
      </c>
      <c r="DD8" s="133" t="s">
        <v>2296</v>
      </c>
      <c r="DE8" s="133" t="s">
        <v>2275</v>
      </c>
      <c r="DF8" s="133" t="s">
        <v>2276</v>
      </c>
      <c r="DG8" s="133" t="s">
        <v>2297</v>
      </c>
      <c r="DH8" s="133" t="s">
        <v>2298</v>
      </c>
      <c r="DI8" s="133" t="s">
        <v>2299</v>
      </c>
      <c r="DJ8" s="133" t="s">
        <v>2300</v>
      </c>
      <c r="DK8" s="133" t="s">
        <v>2301</v>
      </c>
      <c r="DL8" s="133" t="s">
        <v>2302</v>
      </c>
      <c r="DM8" s="133" t="s">
        <v>2292</v>
      </c>
      <c r="DN8" s="133" t="s">
        <v>2293</v>
      </c>
      <c r="DO8" s="133" t="s">
        <v>2294</v>
      </c>
      <c r="DP8" s="133" t="s">
        <v>2303</v>
      </c>
      <c r="DQ8" s="133" t="s">
        <v>2304</v>
      </c>
      <c r="DR8" s="133" t="s">
        <v>2305</v>
      </c>
      <c r="DS8" s="133" t="s">
        <v>2306</v>
      </c>
      <c r="DT8" s="133" t="s">
        <v>2307</v>
      </c>
      <c r="DU8" s="133" t="s">
        <v>2308</v>
      </c>
      <c r="DV8" s="133" t="s">
        <v>2291</v>
      </c>
      <c r="DW8" s="133" t="s">
        <v>2292</v>
      </c>
      <c r="DX8" s="133" t="s">
        <v>2297</v>
      </c>
      <c r="DY8" s="133" t="s">
        <v>2306</v>
      </c>
      <c r="DZ8" s="133" t="s">
        <v>2309</v>
      </c>
      <c r="EA8" s="133" t="s">
        <v>2310</v>
      </c>
      <c r="EB8" s="133" t="s">
        <v>2311</v>
      </c>
      <c r="EC8" s="133" t="s">
        <v>2312</v>
      </c>
      <c r="ED8" s="133" t="s">
        <v>2313</v>
      </c>
      <c r="EE8" s="133" t="s">
        <v>2314</v>
      </c>
      <c r="EF8" s="133" t="s">
        <v>2315</v>
      </c>
      <c r="EG8" s="133" t="s">
        <v>2316</v>
      </c>
      <c r="EH8" s="133" t="s">
        <v>2250</v>
      </c>
      <c r="EI8" s="133" t="s">
        <v>2259</v>
      </c>
      <c r="EJ8" s="133" t="s">
        <v>2317</v>
      </c>
      <c r="EK8" s="133" t="s">
        <v>2318</v>
      </c>
      <c r="EL8" s="133" t="s">
        <v>2319</v>
      </c>
      <c r="EM8" s="133" t="s">
        <v>2320</v>
      </c>
      <c r="EN8" s="133" t="s">
        <v>416</v>
      </c>
      <c r="EO8" s="133" t="s">
        <v>2321</v>
      </c>
      <c r="EP8" s="133" t="s">
        <v>2322</v>
      </c>
      <c r="EQ8" s="133" t="s">
        <v>2323</v>
      </c>
      <c r="ER8" s="133" t="s">
        <v>2324</v>
      </c>
      <c r="ES8" s="133" t="s">
        <v>2325</v>
      </c>
      <c r="ET8" s="133" t="s">
        <v>2326</v>
      </c>
      <c r="EU8" s="133" t="s">
        <v>2327</v>
      </c>
      <c r="EV8" s="133" t="s">
        <v>2328</v>
      </c>
      <c r="EW8" s="133" t="s">
        <v>2329</v>
      </c>
      <c r="EX8" s="133" t="s">
        <v>2330</v>
      </c>
      <c r="EY8" s="133" t="s">
        <v>2331</v>
      </c>
      <c r="EZ8" s="133" t="s">
        <v>2332</v>
      </c>
      <c r="FA8" s="133" t="s">
        <v>2333</v>
      </c>
      <c r="FB8" s="133" t="s">
        <v>2334</v>
      </c>
      <c r="FC8" s="133" t="s">
        <v>2316</v>
      </c>
      <c r="FD8" s="133" t="s">
        <v>416</v>
      </c>
      <c r="FE8" s="133" t="s">
        <v>2335</v>
      </c>
      <c r="FF8" s="133" t="s">
        <v>2336</v>
      </c>
      <c r="FG8" s="133" t="s">
        <v>482</v>
      </c>
      <c r="FH8" s="133" t="s">
        <v>2337</v>
      </c>
      <c r="FI8" s="133" t="s">
        <v>2338</v>
      </c>
      <c r="FJ8" s="133" t="s">
        <v>2339</v>
      </c>
      <c r="FK8" s="133" t="s">
        <v>2268</v>
      </c>
      <c r="FL8" s="133" t="s">
        <v>2269</v>
      </c>
      <c r="FM8" s="133" t="s">
        <v>2340</v>
      </c>
      <c r="FN8" s="133" t="s">
        <v>2309</v>
      </c>
      <c r="FO8" s="133" t="s">
        <v>2310</v>
      </c>
      <c r="FP8" s="133" t="s">
        <v>2341</v>
      </c>
      <c r="FQ8" s="133" t="s">
        <v>2342</v>
      </c>
      <c r="FR8" s="135" t="s">
        <v>347</v>
      </c>
      <c r="FS8" s="133" t="s">
        <v>2343</v>
      </c>
      <c r="FT8" s="133" t="s">
        <v>2344</v>
      </c>
      <c r="FU8" s="133" t="s">
        <v>2345</v>
      </c>
      <c r="FV8" s="133" t="s">
        <v>2346</v>
      </c>
      <c r="FW8" s="133" t="s">
        <v>2347</v>
      </c>
      <c r="FX8" s="133" t="s">
        <v>2348</v>
      </c>
      <c r="FY8" s="133" t="s">
        <v>2349</v>
      </c>
      <c r="FZ8" s="133" t="s">
        <v>2350</v>
      </c>
      <c r="GA8" s="133" t="s">
        <v>2351</v>
      </c>
      <c r="GB8" s="133" t="s">
        <v>2318</v>
      </c>
      <c r="GC8" s="135" t="s">
        <v>2352</v>
      </c>
      <c r="GD8" s="133" t="s">
        <v>2342</v>
      </c>
      <c r="GE8" s="133" t="s">
        <v>2341</v>
      </c>
      <c r="GF8" s="133" t="s">
        <v>2353</v>
      </c>
      <c r="GG8" s="135" t="s">
        <v>2354</v>
      </c>
      <c r="GH8" s="133" t="s">
        <v>2355</v>
      </c>
      <c r="GI8" s="133" t="s">
        <v>2356</v>
      </c>
      <c r="GJ8" s="133" t="s">
        <v>2291</v>
      </c>
      <c r="GK8" s="133" t="s">
        <v>2357</v>
      </c>
      <c r="GL8" s="133" t="s">
        <v>2358</v>
      </c>
      <c r="GM8" s="133" t="s">
        <v>437</v>
      </c>
      <c r="GN8" s="133" t="s">
        <v>2359</v>
      </c>
      <c r="GO8" s="133" t="s">
        <v>2360</v>
      </c>
      <c r="GP8" s="133" t="s">
        <v>2361</v>
      </c>
      <c r="GQ8" s="133" t="s">
        <v>2362</v>
      </c>
      <c r="GR8" s="135" t="s">
        <v>2361</v>
      </c>
      <c r="GS8" s="133" t="s">
        <v>2363</v>
      </c>
      <c r="GT8" s="133" t="s">
        <v>359</v>
      </c>
      <c r="GU8" s="133" t="s">
        <v>2364</v>
      </c>
      <c r="GV8" s="133" t="s">
        <v>2365</v>
      </c>
      <c r="GW8" s="133" t="s">
        <v>2366</v>
      </c>
      <c r="GX8" s="133" t="s">
        <v>2367</v>
      </c>
      <c r="GY8" s="133" t="s">
        <v>2368</v>
      </c>
      <c r="GZ8" s="133" t="s">
        <v>2369</v>
      </c>
      <c r="HA8" s="133" t="s">
        <v>2370</v>
      </c>
      <c r="HB8" s="133" t="s">
        <v>2371</v>
      </c>
      <c r="HC8" s="135" t="s">
        <v>2372</v>
      </c>
      <c r="HD8" s="135" t="s">
        <v>2373</v>
      </c>
      <c r="HE8" s="133" t="s">
        <v>2374</v>
      </c>
      <c r="HF8" s="133" t="s">
        <v>2374</v>
      </c>
      <c r="HG8" s="133" t="s">
        <v>544</v>
      </c>
      <c r="HH8" s="133" t="s">
        <v>544</v>
      </c>
      <c r="HI8" s="133" t="s">
        <v>2375</v>
      </c>
      <c r="HJ8" s="135" t="s">
        <v>2372</v>
      </c>
      <c r="HK8" s="135" t="s">
        <v>2373</v>
      </c>
      <c r="HL8" s="133" t="s">
        <v>2376</v>
      </c>
      <c r="HM8" s="133" t="s">
        <v>2377</v>
      </c>
      <c r="HN8" s="133" t="s">
        <v>2378</v>
      </c>
      <c r="HO8" s="133" t="s">
        <v>2379</v>
      </c>
      <c r="HP8" s="133" t="s">
        <v>2380</v>
      </c>
      <c r="HQ8" s="133" t="s">
        <v>2381</v>
      </c>
      <c r="HR8" s="133" t="s">
        <v>2382</v>
      </c>
      <c r="HS8" s="133" t="s">
        <v>2383</v>
      </c>
      <c r="HT8" s="133" t="s">
        <v>2384</v>
      </c>
      <c r="HU8" s="133" t="s">
        <v>2385</v>
      </c>
      <c r="HV8" s="133" t="s">
        <v>2386</v>
      </c>
      <c r="HW8" s="133" t="s">
        <v>2387</v>
      </c>
      <c r="HX8" s="133" t="s">
        <v>2388</v>
      </c>
      <c r="HY8" s="133" t="s">
        <v>2389</v>
      </c>
      <c r="HZ8" s="133" t="s">
        <v>2390</v>
      </c>
      <c r="IA8" s="133" t="s">
        <v>2391</v>
      </c>
      <c r="IB8" s="133" t="s">
        <v>2392</v>
      </c>
      <c r="IC8" s="133" t="s">
        <v>2393</v>
      </c>
      <c r="ID8" s="133" t="s">
        <v>2394</v>
      </c>
      <c r="IE8" s="133" t="s">
        <v>2395</v>
      </c>
      <c r="IF8" s="133" t="s">
        <v>2396</v>
      </c>
      <c r="IG8" s="133" t="s">
        <v>2382</v>
      </c>
      <c r="IH8" s="133" t="s">
        <v>2383</v>
      </c>
      <c r="II8" s="133" t="s">
        <v>2397</v>
      </c>
      <c r="IJ8" s="133" t="s">
        <v>2398</v>
      </c>
      <c r="IK8" s="133" t="s">
        <v>2375</v>
      </c>
      <c r="IL8" s="133" t="s">
        <v>2317</v>
      </c>
      <c r="IM8" s="135" t="s">
        <v>561</v>
      </c>
      <c r="IN8" s="135" t="s">
        <v>210</v>
      </c>
      <c r="IO8" s="133" t="s">
        <v>2399</v>
      </c>
      <c r="IP8" s="133" t="s">
        <v>210</v>
      </c>
      <c r="IQ8" s="133" t="s">
        <v>204</v>
      </c>
      <c r="IR8" s="133" t="s">
        <v>2400</v>
      </c>
      <c r="IS8" s="133" t="s">
        <v>2401</v>
      </c>
      <c r="IT8" s="135" t="s">
        <v>204</v>
      </c>
      <c r="IU8" s="133" t="s">
        <v>2402</v>
      </c>
      <c r="IV8" s="133" t="s">
        <v>2403</v>
      </c>
      <c r="IW8" s="133" t="s">
        <v>2400</v>
      </c>
      <c r="IX8" s="135" t="s">
        <v>561</v>
      </c>
      <c r="IY8" s="133" t="s">
        <v>2401</v>
      </c>
      <c r="IZ8" s="133" t="s">
        <v>2404</v>
      </c>
      <c r="JA8" s="133" t="s">
        <v>2404</v>
      </c>
      <c r="JB8" s="133" t="s">
        <v>2405</v>
      </c>
      <c r="JC8" s="133" t="s">
        <v>2406</v>
      </c>
      <c r="JD8" s="133" t="s">
        <v>2407</v>
      </c>
      <c r="JE8" s="133" t="s">
        <v>2408</v>
      </c>
      <c r="JF8" s="133" t="s">
        <v>2409</v>
      </c>
      <c r="JG8" s="133" t="s">
        <v>2407</v>
      </c>
      <c r="JH8" s="133" t="s">
        <v>2410</v>
      </c>
      <c r="JI8" s="133" t="s">
        <v>2411</v>
      </c>
      <c r="JJ8" s="133" t="s">
        <v>2410</v>
      </c>
      <c r="JK8" s="133" t="s">
        <v>2412</v>
      </c>
      <c r="JL8" s="133" t="s">
        <v>2413</v>
      </c>
      <c r="JM8" s="133" t="s">
        <v>2414</v>
      </c>
      <c r="JN8" s="133" t="s">
        <v>2415</v>
      </c>
      <c r="JO8" s="133" t="s">
        <v>2416</v>
      </c>
      <c r="JP8" s="133" t="s">
        <v>2417</v>
      </c>
      <c r="JQ8" s="133" t="s">
        <v>2418</v>
      </c>
      <c r="JR8" s="133" t="s">
        <v>2419</v>
      </c>
      <c r="JS8" s="133" t="s">
        <v>2420</v>
      </c>
      <c r="JT8" s="133" t="s">
        <v>2421</v>
      </c>
      <c r="JU8" s="133" t="s">
        <v>2422</v>
      </c>
      <c r="JV8" s="133" t="s">
        <v>2396</v>
      </c>
      <c r="JW8" s="133" t="s">
        <v>2423</v>
      </c>
      <c r="JX8" s="133" t="s">
        <v>2424</v>
      </c>
      <c r="JY8" s="133" t="s">
        <v>2425</v>
      </c>
      <c r="JZ8" s="133" t="s">
        <v>2426</v>
      </c>
      <c r="KA8" s="133" t="s">
        <v>2427</v>
      </c>
      <c r="KB8" s="133" t="s">
        <v>2376</v>
      </c>
      <c r="KC8" s="133" t="s">
        <v>2428</v>
      </c>
      <c r="KD8" s="133" t="s">
        <v>2427</v>
      </c>
      <c r="KE8" s="133" t="s">
        <v>2377</v>
      </c>
      <c r="KF8" s="133" t="s">
        <v>2429</v>
      </c>
      <c r="KG8" s="133" t="s">
        <v>2430</v>
      </c>
      <c r="KH8" s="133" t="s">
        <v>2430</v>
      </c>
      <c r="KI8" s="133" t="s">
        <v>2431</v>
      </c>
      <c r="KJ8" s="133" t="s">
        <v>2261</v>
      </c>
    </row>
    <row r="9" spans="1:296" ht="18" customHeight="1" x14ac:dyDescent="0.3">
      <c r="A9" s="136" t="s">
        <v>65</v>
      </c>
      <c r="B9" s="136" t="s">
        <v>806</v>
      </c>
      <c r="C9" s="137">
        <v>0</v>
      </c>
      <c r="D9" s="138"/>
      <c r="E9" s="137">
        <v>18.264399999999998</v>
      </c>
      <c r="F9" s="137">
        <v>-24.660499999999999</v>
      </c>
      <c r="G9" s="137">
        <v>-33.902700000000003</v>
      </c>
      <c r="H9" s="137">
        <v>31.851700000000001</v>
      </c>
      <c r="I9" s="138"/>
      <c r="J9" s="137">
        <v>42.660499999999999</v>
      </c>
      <c r="K9" s="137">
        <v>-94.717200000000005</v>
      </c>
      <c r="L9" s="137">
        <v>52.037799999999997</v>
      </c>
      <c r="M9" s="137">
        <v>26.359200000000001</v>
      </c>
      <c r="N9" s="137">
        <v>25.896899999999999</v>
      </c>
      <c r="O9" s="137">
        <v>-17.760000000000002</v>
      </c>
      <c r="P9" s="137">
        <v>-42.999000000000002</v>
      </c>
      <c r="Q9" s="137">
        <v>37.4</v>
      </c>
      <c r="R9" s="137">
        <v>19.044</v>
      </c>
      <c r="S9" s="137">
        <v>-37.4</v>
      </c>
      <c r="T9" s="137">
        <v>14.0722</v>
      </c>
      <c r="U9" s="137">
        <v>49.756599999999999</v>
      </c>
      <c r="V9" s="137">
        <v>11.6837</v>
      </c>
      <c r="W9" s="137">
        <v>11.751799999999999</v>
      </c>
      <c r="X9" s="137">
        <v>19.2044</v>
      </c>
      <c r="Y9" s="138"/>
      <c r="Z9" s="138"/>
      <c r="AA9" s="138"/>
      <c r="AB9" s="138"/>
      <c r="AC9" s="138"/>
      <c r="AD9" s="137">
        <v>-56.55</v>
      </c>
      <c r="AE9" s="137">
        <v>-56.7</v>
      </c>
      <c r="AF9" s="138"/>
      <c r="AG9" s="137">
        <v>17.760000000000002</v>
      </c>
      <c r="AH9" s="137">
        <v>41.8</v>
      </c>
      <c r="AI9" s="137">
        <v>28.132000000000001</v>
      </c>
      <c r="AJ9" s="137">
        <v>0.28999999999999998</v>
      </c>
      <c r="AK9" s="137">
        <v>-54.85</v>
      </c>
      <c r="AL9" s="137">
        <v>-55.73</v>
      </c>
      <c r="AM9" s="137">
        <v>-52.73</v>
      </c>
      <c r="AN9" s="137">
        <v>55.8</v>
      </c>
      <c r="AO9" s="137">
        <v>55.62</v>
      </c>
      <c r="AP9" s="137">
        <v>15.1815</v>
      </c>
      <c r="AQ9" s="137">
        <v>-0.98440000000000005</v>
      </c>
      <c r="AR9" s="137">
        <v>61.526600000000002</v>
      </c>
      <c r="AS9" s="137">
        <v>63.847499999999997</v>
      </c>
      <c r="AT9" s="137">
        <v>46.170299999999997</v>
      </c>
      <c r="AU9" s="137">
        <v>-53.281700000000001</v>
      </c>
      <c r="AV9" s="137">
        <v>-52.583599999999997</v>
      </c>
      <c r="AW9" s="137">
        <v>29.849599999999999</v>
      </c>
      <c r="AX9" s="137">
        <v>30.303000000000001</v>
      </c>
      <c r="AY9" s="137">
        <v>72.629300000000001</v>
      </c>
      <c r="AZ9" s="137">
        <v>72.967600000000004</v>
      </c>
      <c r="BA9" s="137">
        <v>44.445599999999999</v>
      </c>
      <c r="BB9" s="137">
        <v>39.9803</v>
      </c>
      <c r="BC9" s="137">
        <v>-567.95640000000003</v>
      </c>
      <c r="BD9" s="137">
        <v>-17.344899999999999</v>
      </c>
      <c r="BE9" s="137">
        <v>-6.5</v>
      </c>
      <c r="BF9" s="137">
        <v>-6.5</v>
      </c>
      <c r="BG9" s="137">
        <v>58.593800000000002</v>
      </c>
      <c r="BH9" s="137">
        <v>58.214599999999997</v>
      </c>
      <c r="BI9" s="137">
        <v>-3.3773</v>
      </c>
      <c r="BJ9" s="138"/>
      <c r="BK9" s="137">
        <v>-89.585099999999997</v>
      </c>
      <c r="BL9" s="137">
        <v>4.2462999999999997</v>
      </c>
      <c r="BM9" s="137">
        <v>6.2000999999999999</v>
      </c>
      <c r="BN9" s="137">
        <v>4.1538000000000004</v>
      </c>
      <c r="BO9" s="137">
        <v>618.27430000000004</v>
      </c>
      <c r="BP9" s="137">
        <v>124.3934</v>
      </c>
      <c r="BQ9" s="137">
        <v>123.17270000000001</v>
      </c>
      <c r="BR9" s="137">
        <v>-599.62450000000001</v>
      </c>
      <c r="BS9" s="137">
        <v>501.52929999999998</v>
      </c>
      <c r="BT9" s="138"/>
      <c r="BU9" s="137">
        <v>-45.5563</v>
      </c>
      <c r="BV9" s="137">
        <v>46.9375</v>
      </c>
      <c r="BW9" s="137">
        <v>87.041700000000006</v>
      </c>
      <c r="BX9" s="137">
        <v>31.7</v>
      </c>
      <c r="BY9" s="137">
        <v>31.9</v>
      </c>
      <c r="BZ9" s="137">
        <v>60.35</v>
      </c>
      <c r="CA9" s="137">
        <v>86.31</v>
      </c>
      <c r="CB9" s="137">
        <v>18.624199999999998</v>
      </c>
      <c r="CC9" s="137">
        <v>17.9544</v>
      </c>
      <c r="CD9" s="137">
        <v>45.8752</v>
      </c>
      <c r="CE9" s="137">
        <v>47.152500000000003</v>
      </c>
      <c r="CF9" s="137">
        <v>35.007199999999997</v>
      </c>
      <c r="CG9" s="137">
        <v>-147.16249999999999</v>
      </c>
      <c r="CH9" s="137">
        <v>-145.83709999999999</v>
      </c>
      <c r="CI9" s="137">
        <v>10.6089</v>
      </c>
      <c r="CJ9" s="137">
        <v>0</v>
      </c>
      <c r="CK9" s="138"/>
      <c r="CL9" s="137">
        <v>27.402999999999999</v>
      </c>
      <c r="CM9" s="137">
        <v>123.4</v>
      </c>
      <c r="CN9" s="137">
        <v>111</v>
      </c>
      <c r="CO9" s="137">
        <v>-15.98</v>
      </c>
      <c r="CP9" s="137">
        <v>50.212000000000003</v>
      </c>
      <c r="CQ9" s="137">
        <v>49.195399999999999</v>
      </c>
      <c r="CR9" s="137">
        <v>49.439</v>
      </c>
      <c r="CS9" s="137">
        <v>-50.869399999999999</v>
      </c>
      <c r="CT9" s="137">
        <v>-50.0304</v>
      </c>
      <c r="CU9" s="137">
        <v>71.297600000000003</v>
      </c>
      <c r="CV9" s="137">
        <v>-68.306100000000001</v>
      </c>
      <c r="CW9" s="137">
        <v>79.187200000000004</v>
      </c>
      <c r="CX9" s="137">
        <v>14.3101</v>
      </c>
      <c r="CY9" s="137">
        <v>55.44</v>
      </c>
      <c r="CZ9" s="137">
        <v>30.17</v>
      </c>
      <c r="DA9" s="137">
        <v>39.382300000000001</v>
      </c>
      <c r="DB9" s="137">
        <v>37.211599999999997</v>
      </c>
      <c r="DC9" s="137">
        <v>-30.240600000000001</v>
      </c>
      <c r="DD9" s="138"/>
      <c r="DE9" s="138"/>
      <c r="DF9" s="137">
        <v>0</v>
      </c>
      <c r="DG9" s="137">
        <v>-102.5476</v>
      </c>
      <c r="DH9" s="138"/>
      <c r="DI9" s="138"/>
      <c r="DJ9" s="137">
        <v>-69.7</v>
      </c>
      <c r="DK9" s="137">
        <v>-71.5</v>
      </c>
      <c r="DL9" s="137">
        <v>21.673300000000001</v>
      </c>
      <c r="DM9" s="137">
        <v>40.299999999999997</v>
      </c>
      <c r="DN9" s="137">
        <v>57.14</v>
      </c>
      <c r="DO9" s="137">
        <v>54.88</v>
      </c>
      <c r="DP9" s="137">
        <v>39.81</v>
      </c>
      <c r="DQ9" s="137">
        <v>-8.6999999999999993</v>
      </c>
      <c r="DR9" s="137">
        <v>64.759</v>
      </c>
      <c r="DS9" s="137">
        <v>101.1558</v>
      </c>
      <c r="DT9" s="137">
        <v>-6.29</v>
      </c>
      <c r="DU9" s="137">
        <v>-6.4</v>
      </c>
      <c r="DV9" s="137">
        <v>88.05</v>
      </c>
      <c r="DW9" s="137">
        <v>56.39</v>
      </c>
      <c r="DX9" s="137">
        <v>99.8</v>
      </c>
      <c r="DY9" s="137">
        <v>99.054500000000004</v>
      </c>
      <c r="DZ9" s="137">
        <v>58.877200000000002</v>
      </c>
      <c r="EA9" s="137">
        <v>58.209099999999999</v>
      </c>
      <c r="EB9" s="137">
        <v>233.13</v>
      </c>
      <c r="EC9" s="137">
        <v>186.124</v>
      </c>
      <c r="ED9" s="137">
        <v>180.0061</v>
      </c>
      <c r="EE9" s="137">
        <v>182.89760000000001</v>
      </c>
      <c r="EF9" s="137">
        <v>150.2268</v>
      </c>
      <c r="EG9" s="137">
        <v>134.9384</v>
      </c>
      <c r="EH9" s="137">
        <v>-24.861000000000001</v>
      </c>
      <c r="EI9" s="137">
        <v>612.02359999999999</v>
      </c>
      <c r="EJ9" s="137">
        <v>539.53610000000003</v>
      </c>
      <c r="EK9" s="138"/>
      <c r="EL9" s="137">
        <v>-19.022500000000001</v>
      </c>
      <c r="EM9" s="137">
        <v>-16.668600000000001</v>
      </c>
      <c r="EN9" s="138"/>
      <c r="EO9" s="137">
        <v>52.208199999999998</v>
      </c>
      <c r="EP9" s="137">
        <v>49.988300000000002</v>
      </c>
      <c r="EQ9" s="137">
        <v>150.58799999999999</v>
      </c>
      <c r="ER9" s="137">
        <v>-67.225899999999996</v>
      </c>
      <c r="ES9" s="137">
        <v>-67.713399999999993</v>
      </c>
      <c r="ET9" s="137">
        <v>-96.311499999999995</v>
      </c>
      <c r="EU9" s="137">
        <v>14.32</v>
      </c>
      <c r="EV9" s="137">
        <v>-14.03</v>
      </c>
      <c r="EW9" s="137">
        <v>89.9</v>
      </c>
      <c r="EX9" s="137">
        <v>11.549799999999999</v>
      </c>
      <c r="EY9" s="137">
        <v>52.500500000000002</v>
      </c>
      <c r="EZ9" s="137">
        <v>-33.389600000000002</v>
      </c>
      <c r="FA9" s="137">
        <v>-32.667200000000001</v>
      </c>
      <c r="FB9" s="137">
        <v>5.7268999999999997</v>
      </c>
      <c r="FC9" s="137">
        <v>-127.9383</v>
      </c>
      <c r="FD9" s="137">
        <v>96.138999999999996</v>
      </c>
      <c r="FE9" s="137">
        <v>23.1372</v>
      </c>
      <c r="FF9" s="137">
        <v>17.423400000000001</v>
      </c>
      <c r="FG9" s="138"/>
      <c r="FH9" s="137">
        <v>41.296399999999998</v>
      </c>
      <c r="FI9" s="137">
        <v>42.058199999999999</v>
      </c>
      <c r="FJ9" s="137">
        <v>39.746499999999997</v>
      </c>
      <c r="FK9" s="137">
        <v>-18.0853</v>
      </c>
      <c r="FL9" s="137">
        <v>-18.420200000000001</v>
      </c>
      <c r="FM9" s="137">
        <v>129.77860000000001</v>
      </c>
      <c r="FN9" s="137">
        <v>-57.264899999999997</v>
      </c>
      <c r="FO9" s="137">
        <v>-57.521599999999999</v>
      </c>
      <c r="FP9" s="137">
        <v>93.628399999999999</v>
      </c>
      <c r="FQ9" s="137">
        <v>106.3381</v>
      </c>
      <c r="FR9" s="137">
        <v>20.7517</v>
      </c>
      <c r="FS9" s="137">
        <v>8.52</v>
      </c>
      <c r="FT9" s="137">
        <v>12.4862</v>
      </c>
      <c r="FU9" s="137">
        <v>0.89270000000000005</v>
      </c>
      <c r="FV9" s="137">
        <v>-7.49</v>
      </c>
      <c r="FW9" s="137">
        <v>17.25</v>
      </c>
      <c r="FX9" s="137">
        <v>20.876799999999999</v>
      </c>
      <c r="FY9" s="138"/>
      <c r="FZ9" s="137">
        <v>-5.4020000000000001</v>
      </c>
      <c r="GA9" s="137">
        <v>4.2220000000000004</v>
      </c>
      <c r="GB9" s="137">
        <v>10.0708</v>
      </c>
      <c r="GC9" s="137">
        <v>35.869999999999997</v>
      </c>
      <c r="GD9" s="137">
        <v>-105.5658</v>
      </c>
      <c r="GE9" s="137">
        <v>-93.310199999999995</v>
      </c>
      <c r="GF9" s="137">
        <v>16.489999999999998</v>
      </c>
      <c r="GG9" s="137">
        <v>74.922700000000006</v>
      </c>
      <c r="GH9" s="137">
        <v>31.5</v>
      </c>
      <c r="GI9" s="137">
        <v>-18.512599999999999</v>
      </c>
      <c r="GJ9" s="137">
        <v>-5.5957999999999997</v>
      </c>
      <c r="GK9" s="137">
        <v>-5.9946000000000002</v>
      </c>
      <c r="GL9" s="137">
        <v>1.6195999999999999</v>
      </c>
      <c r="GM9" s="138"/>
      <c r="GN9" s="138"/>
      <c r="GO9" s="137">
        <v>-14.0753</v>
      </c>
      <c r="GP9" s="137">
        <v>-29.040299999999998</v>
      </c>
      <c r="GQ9" s="137">
        <v>16.114699999999999</v>
      </c>
      <c r="GR9" s="137">
        <v>30.2684</v>
      </c>
      <c r="GS9" s="137">
        <v>44.159399999999998</v>
      </c>
      <c r="GT9" s="137">
        <v>44.1496</v>
      </c>
      <c r="GU9" s="137">
        <v>-101.27589999999999</v>
      </c>
      <c r="GV9" s="137">
        <v>-20.416</v>
      </c>
      <c r="GW9" s="137">
        <v>34.2517</v>
      </c>
      <c r="GX9" s="137">
        <v>-55.671500000000002</v>
      </c>
      <c r="GY9" s="137">
        <v>12.0992</v>
      </c>
      <c r="GZ9" s="137">
        <v>9.4741999999999997</v>
      </c>
      <c r="HA9" s="137">
        <v>9.1351999999999993</v>
      </c>
      <c r="HB9" s="137">
        <v>13.5837</v>
      </c>
      <c r="HC9" s="137">
        <v>171.52889999999999</v>
      </c>
      <c r="HD9" s="137">
        <v>171.81229999999999</v>
      </c>
      <c r="HE9" s="137">
        <v>225</v>
      </c>
      <c r="HF9" s="137">
        <v>-226.69759999999999</v>
      </c>
      <c r="HG9" s="137">
        <v>-505.53840000000002</v>
      </c>
      <c r="HH9" s="137">
        <v>509.83120000000002</v>
      </c>
      <c r="HI9" s="137">
        <v>641.05380000000002</v>
      </c>
      <c r="HJ9" s="137">
        <v>-164.0737</v>
      </c>
      <c r="HK9" s="137">
        <v>-166.15860000000001</v>
      </c>
      <c r="HL9" s="137">
        <v>-51.802</v>
      </c>
      <c r="HM9" s="137">
        <v>-42.273899999999998</v>
      </c>
      <c r="HN9" s="137">
        <v>84.016099999999994</v>
      </c>
      <c r="HO9" s="137">
        <v>83.456800000000001</v>
      </c>
      <c r="HP9" s="138"/>
      <c r="HQ9" s="138"/>
      <c r="HR9" s="137">
        <v>33.764200000000002</v>
      </c>
      <c r="HS9" s="137">
        <v>32.885300000000001</v>
      </c>
      <c r="HT9" s="137">
        <v>-74.460400000000007</v>
      </c>
      <c r="HU9" s="137">
        <v>-74.808199999999999</v>
      </c>
      <c r="HV9" s="137">
        <v>84.95</v>
      </c>
      <c r="HW9" s="137">
        <v>84.27</v>
      </c>
      <c r="HX9" s="137">
        <v>55</v>
      </c>
      <c r="HY9" s="137">
        <v>54.9</v>
      </c>
      <c r="HZ9" s="137">
        <v>20.9407</v>
      </c>
      <c r="IA9" s="137">
        <v>30.16</v>
      </c>
      <c r="IB9" s="137">
        <v>-419.01119999999997</v>
      </c>
      <c r="IC9" s="137">
        <v>110.63509999999999</v>
      </c>
      <c r="ID9" s="137">
        <v>110.2971</v>
      </c>
      <c r="IE9" s="137">
        <v>12.2</v>
      </c>
      <c r="IF9" s="137">
        <v>24.9</v>
      </c>
      <c r="IG9" s="137">
        <v>-32.799999999999997</v>
      </c>
      <c r="IH9" s="137">
        <v>-33.1</v>
      </c>
      <c r="II9" s="137">
        <v>1.6509</v>
      </c>
      <c r="IJ9" s="138"/>
      <c r="IK9" s="137">
        <v>-626.76869999999997</v>
      </c>
      <c r="IL9" s="137">
        <v>-492.3596</v>
      </c>
      <c r="IM9" s="137">
        <v>561.28809999999999</v>
      </c>
      <c r="IN9" s="137">
        <v>444.9015</v>
      </c>
      <c r="IO9" s="137">
        <v>-45.6511</v>
      </c>
      <c r="IP9" s="137">
        <v>-429.78489999999999</v>
      </c>
      <c r="IQ9" s="137">
        <v>435.01369999999997</v>
      </c>
      <c r="IR9" s="137">
        <v>-187.70230000000001</v>
      </c>
      <c r="IS9" s="137">
        <v>-257.78230000000002</v>
      </c>
      <c r="IT9" s="137">
        <v>-421.45830000000001</v>
      </c>
      <c r="IU9" s="137">
        <v>112.50490000000001</v>
      </c>
      <c r="IV9" s="137">
        <v>113.17059999999999</v>
      </c>
      <c r="IW9" s="137">
        <v>192.89320000000001</v>
      </c>
      <c r="IX9" s="137">
        <v>-535.03779999999995</v>
      </c>
      <c r="IY9" s="137">
        <v>266.50400000000002</v>
      </c>
      <c r="IZ9" s="137">
        <v>-268.64490000000001</v>
      </c>
      <c r="JA9" s="137">
        <v>270.15300000000002</v>
      </c>
      <c r="JB9" s="137">
        <v>-10.9412</v>
      </c>
      <c r="JC9" s="137">
        <v>31.071000000000002</v>
      </c>
      <c r="JD9" s="137">
        <v>23.6</v>
      </c>
      <c r="JE9" s="137">
        <v>2.1779999999999999</v>
      </c>
      <c r="JF9" s="137">
        <v>2.1800000000000002</v>
      </c>
      <c r="JG9" s="137">
        <v>-23.28</v>
      </c>
      <c r="JH9" s="137">
        <v>-3.12</v>
      </c>
      <c r="JI9" s="138"/>
      <c r="JJ9" s="137">
        <v>2.6383000000000001</v>
      </c>
      <c r="JK9" s="137">
        <v>-38.966999999999999</v>
      </c>
      <c r="JL9" s="137">
        <v>-8.6991999999999994</v>
      </c>
      <c r="JM9" s="137">
        <v>18.2</v>
      </c>
      <c r="JN9" s="137">
        <v>56.253999999999998</v>
      </c>
      <c r="JO9" s="137">
        <v>54.956000000000003</v>
      </c>
      <c r="JP9" s="137">
        <v>8.6065000000000005</v>
      </c>
      <c r="JQ9" s="137">
        <v>10.264200000000001</v>
      </c>
      <c r="JR9" s="137">
        <v>56.186</v>
      </c>
      <c r="JS9" s="137">
        <v>54.365099999999998</v>
      </c>
      <c r="JT9" s="137">
        <v>54.165599999999998</v>
      </c>
      <c r="JU9" s="138"/>
      <c r="JV9" s="137">
        <v>-23.7</v>
      </c>
      <c r="JW9" s="137">
        <v>14.5884</v>
      </c>
      <c r="JX9" s="137">
        <v>6.37</v>
      </c>
      <c r="JY9" s="138"/>
      <c r="JZ9" s="137">
        <v>-38.741199999999999</v>
      </c>
      <c r="KA9" s="137">
        <v>77.097099999999998</v>
      </c>
      <c r="KB9" s="137">
        <v>53.726300000000002</v>
      </c>
      <c r="KC9" s="137">
        <v>-38.645600000000002</v>
      </c>
      <c r="KD9" s="137">
        <v>-75.691999999999993</v>
      </c>
      <c r="KE9" s="137">
        <v>43.385599999999997</v>
      </c>
      <c r="KF9" s="137">
        <v>33.222499999999997</v>
      </c>
      <c r="KG9" s="137">
        <v>2.7</v>
      </c>
      <c r="KH9" s="137">
        <v>-4.3</v>
      </c>
      <c r="KI9" s="137">
        <v>131.09559999999999</v>
      </c>
      <c r="KJ9" s="137">
        <v>-48.032400000000003</v>
      </c>
    </row>
    <row r="10" spans="1:296" ht="18" customHeight="1" x14ac:dyDescent="0.3">
      <c r="A10" s="136" t="s">
        <v>65</v>
      </c>
      <c r="B10" s="136" t="s">
        <v>807</v>
      </c>
      <c r="C10" s="139">
        <v>0</v>
      </c>
      <c r="D10" s="140"/>
      <c r="E10" s="139">
        <v>18.0686</v>
      </c>
      <c r="F10" s="141">
        <v>-24.433599999999998</v>
      </c>
      <c r="G10" s="139">
        <v>-34.5458</v>
      </c>
      <c r="H10" s="139">
        <v>31.707100000000001</v>
      </c>
      <c r="I10" s="140"/>
      <c r="J10" s="139">
        <v>41.415100000000002</v>
      </c>
      <c r="K10" s="139">
        <v>-90.741</v>
      </c>
      <c r="L10" s="139">
        <v>50.387099999999997</v>
      </c>
      <c r="M10" s="139">
        <v>25.405200000000001</v>
      </c>
      <c r="N10" s="139">
        <v>24.818100000000001</v>
      </c>
      <c r="O10" s="139">
        <v>-19.98</v>
      </c>
      <c r="P10" s="139">
        <v>-41.56</v>
      </c>
      <c r="Q10" s="139">
        <v>37.4</v>
      </c>
      <c r="R10" s="139">
        <v>19.044</v>
      </c>
      <c r="S10" s="139">
        <v>-37.4</v>
      </c>
      <c r="T10" s="139">
        <v>14.058</v>
      </c>
      <c r="U10" s="139">
        <v>45.988399999999999</v>
      </c>
      <c r="V10" s="139">
        <v>16.488600000000002</v>
      </c>
      <c r="W10" s="139">
        <v>16.812899999999999</v>
      </c>
      <c r="X10" s="139">
        <v>27.5641</v>
      </c>
      <c r="Y10" s="140"/>
      <c r="Z10" s="140"/>
      <c r="AA10" s="140"/>
      <c r="AB10" s="140"/>
      <c r="AC10" s="140"/>
      <c r="AD10" s="139">
        <v>-57</v>
      </c>
      <c r="AE10" s="139">
        <v>-56.54</v>
      </c>
      <c r="AF10" s="140"/>
      <c r="AG10" s="139">
        <v>19.98</v>
      </c>
      <c r="AH10" s="139">
        <v>39.6</v>
      </c>
      <c r="AI10" s="139">
        <v>27.201000000000001</v>
      </c>
      <c r="AJ10" s="139">
        <v>0.28199999999999997</v>
      </c>
      <c r="AK10" s="139">
        <v>-54.75</v>
      </c>
      <c r="AL10" s="139">
        <v>-54.08</v>
      </c>
      <c r="AM10" s="139">
        <v>-52.4</v>
      </c>
      <c r="AN10" s="139">
        <v>54.38</v>
      </c>
      <c r="AO10" s="139">
        <v>54.62</v>
      </c>
      <c r="AP10" s="139">
        <v>14.6501</v>
      </c>
      <c r="AQ10" s="139">
        <v>-0.40560000000000002</v>
      </c>
      <c r="AR10" s="139">
        <v>60.441499999999998</v>
      </c>
      <c r="AS10" s="139">
        <v>61.705599999999997</v>
      </c>
      <c r="AT10" s="139">
        <v>52.861400000000003</v>
      </c>
      <c r="AU10" s="139">
        <v>-53.378399999999999</v>
      </c>
      <c r="AV10" s="139">
        <v>-53.421900000000001</v>
      </c>
      <c r="AW10" s="139">
        <v>30.578600000000002</v>
      </c>
      <c r="AX10" s="139">
        <v>29.733899999999998</v>
      </c>
      <c r="AY10" s="139">
        <v>74.665300000000002</v>
      </c>
      <c r="AZ10" s="139">
        <v>75.602199999999996</v>
      </c>
      <c r="BA10" s="139">
        <v>36.5276</v>
      </c>
      <c r="BB10" s="139">
        <v>44.045099999999998</v>
      </c>
      <c r="BC10" s="139">
        <v>-568.30119999999999</v>
      </c>
      <c r="BD10" s="139">
        <v>-17.401900000000001</v>
      </c>
      <c r="BE10" s="139">
        <v>-6.8</v>
      </c>
      <c r="BF10" s="139">
        <v>-6.7</v>
      </c>
      <c r="BG10" s="139">
        <v>59.185000000000002</v>
      </c>
      <c r="BH10" s="139">
        <v>59.430399999999999</v>
      </c>
      <c r="BI10" s="139">
        <v>-3.5365000000000002</v>
      </c>
      <c r="BJ10" s="140"/>
      <c r="BK10" s="139">
        <v>-90.629499999999993</v>
      </c>
      <c r="BL10" s="139">
        <v>2.9619</v>
      </c>
      <c r="BM10" s="139">
        <v>4.0525000000000002</v>
      </c>
      <c r="BN10" s="139">
        <v>4.0209000000000001</v>
      </c>
      <c r="BO10" s="139">
        <v>620.31899999999996</v>
      </c>
      <c r="BP10" s="139">
        <v>120.79219999999999</v>
      </c>
      <c r="BQ10" s="139">
        <v>121.5857</v>
      </c>
      <c r="BR10" s="139">
        <v>-596.05830000000003</v>
      </c>
      <c r="BS10" s="139">
        <v>501.08190000000002</v>
      </c>
      <c r="BT10" s="140"/>
      <c r="BU10" s="139">
        <v>-37.930399999999999</v>
      </c>
      <c r="BV10" s="139">
        <v>39.496200000000002</v>
      </c>
      <c r="BW10" s="139">
        <v>83.938000000000002</v>
      </c>
      <c r="BX10" s="139">
        <v>30.98</v>
      </c>
      <c r="BY10" s="139">
        <v>30.19</v>
      </c>
      <c r="BZ10" s="139">
        <v>57.28</v>
      </c>
      <c r="CA10" s="139">
        <v>83.73</v>
      </c>
      <c r="CB10" s="139">
        <v>13.533899999999999</v>
      </c>
      <c r="CC10" s="139">
        <v>13.6678</v>
      </c>
      <c r="CD10" s="139">
        <v>49.533700000000003</v>
      </c>
      <c r="CE10" s="139">
        <v>50.15</v>
      </c>
      <c r="CF10" s="139">
        <v>35.810400000000001</v>
      </c>
      <c r="CG10" s="139">
        <v>-128.3237</v>
      </c>
      <c r="CH10" s="139">
        <v>-127.85890000000001</v>
      </c>
      <c r="CI10" s="139">
        <v>9.2539999999999996</v>
      </c>
      <c r="CJ10" s="139">
        <v>0</v>
      </c>
      <c r="CK10" s="139">
        <v>20.906199999999998</v>
      </c>
      <c r="CL10" s="139">
        <v>28.459</v>
      </c>
      <c r="CM10" s="139">
        <v>117.5</v>
      </c>
      <c r="CN10" s="139">
        <v>105.9</v>
      </c>
      <c r="CO10" s="139">
        <v>-15.71</v>
      </c>
      <c r="CP10" s="139">
        <v>52.688200000000002</v>
      </c>
      <c r="CQ10" s="139">
        <v>50.398000000000003</v>
      </c>
      <c r="CR10" s="139">
        <v>50.751300000000001</v>
      </c>
      <c r="CS10" s="139">
        <v>-50.222000000000001</v>
      </c>
      <c r="CT10" s="139">
        <v>-48.637</v>
      </c>
      <c r="CU10" s="139">
        <v>69.263900000000007</v>
      </c>
      <c r="CV10" s="139">
        <v>-65.906499999999994</v>
      </c>
      <c r="CW10" s="139">
        <v>77.968500000000006</v>
      </c>
      <c r="CX10" s="139">
        <v>13.516500000000001</v>
      </c>
      <c r="CY10" s="139">
        <v>50.49</v>
      </c>
      <c r="CZ10" s="139">
        <v>27.49</v>
      </c>
      <c r="DA10" s="139">
        <v>38.913600000000002</v>
      </c>
      <c r="DB10" s="139">
        <v>36.772199999999998</v>
      </c>
      <c r="DC10" s="139">
        <v>-29.966999999999999</v>
      </c>
      <c r="DD10" s="140"/>
      <c r="DE10" s="140"/>
      <c r="DF10" s="139">
        <v>0</v>
      </c>
      <c r="DG10" s="139">
        <v>-118.2848</v>
      </c>
      <c r="DH10" s="140"/>
      <c r="DI10" s="140"/>
      <c r="DJ10" s="139">
        <v>-67.099999999999994</v>
      </c>
      <c r="DK10" s="139">
        <v>-66.8</v>
      </c>
      <c r="DL10" s="139">
        <v>21.437100000000001</v>
      </c>
      <c r="DM10" s="139">
        <v>38.5</v>
      </c>
      <c r="DN10" s="139">
        <v>53.7</v>
      </c>
      <c r="DO10" s="139">
        <v>52.04</v>
      </c>
      <c r="DP10" s="139">
        <v>38.159999999999997</v>
      </c>
      <c r="DQ10" s="139">
        <v>-8.17</v>
      </c>
      <c r="DR10" s="139">
        <v>66.525999999999996</v>
      </c>
      <c r="DS10" s="139">
        <v>118.6067</v>
      </c>
      <c r="DT10" s="139">
        <v>-6.5</v>
      </c>
      <c r="DU10" s="139">
        <v>-6.53</v>
      </c>
      <c r="DV10" s="139">
        <v>82.31</v>
      </c>
      <c r="DW10" s="139">
        <v>53.46</v>
      </c>
      <c r="DX10" s="139">
        <v>120.0364</v>
      </c>
      <c r="DY10" s="139">
        <v>118.0909</v>
      </c>
      <c r="DZ10" s="139">
        <v>56.0398</v>
      </c>
      <c r="EA10" s="139">
        <v>55.218200000000003</v>
      </c>
      <c r="EB10" s="139">
        <v>236.37119999999999</v>
      </c>
      <c r="EC10" s="139">
        <v>186.46559999999999</v>
      </c>
      <c r="ED10" s="139">
        <v>181.98509999999999</v>
      </c>
      <c r="EE10" s="139">
        <v>185.4821</v>
      </c>
      <c r="EF10" s="139">
        <v>143.68799999999999</v>
      </c>
      <c r="EG10" s="139">
        <v>122.96210000000001</v>
      </c>
      <c r="EH10" s="139">
        <v>-26.443000000000001</v>
      </c>
      <c r="EI10" s="139">
        <v>613.17139999999995</v>
      </c>
      <c r="EJ10" s="139">
        <v>527.04989999999998</v>
      </c>
      <c r="EK10" s="140"/>
      <c r="EL10" s="139">
        <v>-17.950600000000001</v>
      </c>
      <c r="EM10" s="139">
        <v>-15.8055</v>
      </c>
      <c r="EN10" s="140"/>
      <c r="EO10" s="139">
        <v>69.488500000000002</v>
      </c>
      <c r="EP10" s="139">
        <v>63.570099999999996</v>
      </c>
      <c r="EQ10" s="139">
        <v>86.063999999999993</v>
      </c>
      <c r="ER10" s="139">
        <v>-59.393900000000002</v>
      </c>
      <c r="ES10" s="139">
        <v>-60.304699999999997</v>
      </c>
      <c r="ET10" s="139">
        <v>-78.292699999999996</v>
      </c>
      <c r="EU10" s="139">
        <v>0</v>
      </c>
      <c r="EV10" s="139">
        <v>-19.899999999999999</v>
      </c>
      <c r="EW10" s="139">
        <v>40</v>
      </c>
      <c r="EX10" s="139">
        <v>11.4191</v>
      </c>
      <c r="EY10" s="139">
        <v>86.594099999999997</v>
      </c>
      <c r="EZ10" s="139">
        <v>-35.871899999999997</v>
      </c>
      <c r="FA10" s="139">
        <v>-34.838700000000003</v>
      </c>
      <c r="FB10" s="139">
        <v>6.5500999999999996</v>
      </c>
      <c r="FC10" s="139">
        <v>-117.7289</v>
      </c>
      <c r="FD10" s="139">
        <v>71.839699999999993</v>
      </c>
      <c r="FE10" s="139">
        <v>22.7971</v>
      </c>
      <c r="FF10" s="139">
        <v>21.4376</v>
      </c>
      <c r="FG10" s="140"/>
      <c r="FH10" s="139">
        <v>41.781999999999996</v>
      </c>
      <c r="FI10" s="139">
        <v>42.5261</v>
      </c>
      <c r="FJ10" s="139">
        <v>40.871600000000001</v>
      </c>
      <c r="FK10" s="139">
        <v>-16.075800000000001</v>
      </c>
      <c r="FL10" s="139">
        <v>-15.9084</v>
      </c>
      <c r="FM10" s="139">
        <v>132.12299999999999</v>
      </c>
      <c r="FN10" s="139">
        <v>-53.261800000000001</v>
      </c>
      <c r="FO10" s="139">
        <v>-52.962200000000003</v>
      </c>
      <c r="FP10" s="139">
        <v>93.412199999999999</v>
      </c>
      <c r="FQ10" s="139">
        <v>103.5736</v>
      </c>
      <c r="FR10" s="139">
        <v>27.138500000000001</v>
      </c>
      <c r="FS10" s="139">
        <v>8.7899999999999991</v>
      </c>
      <c r="FT10" s="139">
        <v>10.569599999999999</v>
      </c>
      <c r="FU10" s="139">
        <v>0.84379999999999999</v>
      </c>
      <c r="FV10" s="139">
        <v>-6.21</v>
      </c>
      <c r="FW10" s="139">
        <v>17.3</v>
      </c>
      <c r="FX10" s="139">
        <v>26.152100000000001</v>
      </c>
      <c r="FY10" s="140"/>
      <c r="FZ10" s="139">
        <v>-5.5549999999999997</v>
      </c>
      <c r="GA10" s="139">
        <v>4.2649999999999997</v>
      </c>
      <c r="GB10" s="139">
        <v>12.1808</v>
      </c>
      <c r="GC10" s="139">
        <v>37.549999999999997</v>
      </c>
      <c r="GD10" s="139">
        <v>-104.3373</v>
      </c>
      <c r="GE10" s="139">
        <v>-91.759500000000003</v>
      </c>
      <c r="GF10" s="139">
        <v>16.2</v>
      </c>
      <c r="GG10" s="139">
        <v>74.080500000000001</v>
      </c>
      <c r="GH10" s="139">
        <v>32.6</v>
      </c>
      <c r="GI10" s="139">
        <v>-17.977399999999999</v>
      </c>
      <c r="GJ10" s="139">
        <v>-5.2613000000000003</v>
      </c>
      <c r="GK10" s="139">
        <v>-5.5704000000000002</v>
      </c>
      <c r="GL10" s="139">
        <v>1.5027999999999999</v>
      </c>
      <c r="GM10" s="140"/>
      <c r="GN10" s="140"/>
      <c r="GO10" s="139">
        <v>-13.6107</v>
      </c>
      <c r="GP10" s="139">
        <v>-27.801200000000001</v>
      </c>
      <c r="GQ10" s="139">
        <v>16.367799999999999</v>
      </c>
      <c r="GR10" s="139">
        <v>28.949000000000002</v>
      </c>
      <c r="GS10" s="139">
        <v>44.819400000000002</v>
      </c>
      <c r="GT10" s="139">
        <v>46.620800000000003</v>
      </c>
      <c r="GU10" s="139">
        <v>-100.9374</v>
      </c>
      <c r="GV10" s="139">
        <v>-19.565000000000001</v>
      </c>
      <c r="GW10" s="139">
        <v>33.729100000000003</v>
      </c>
      <c r="GX10" s="139">
        <v>-53.588799999999999</v>
      </c>
      <c r="GY10" s="139">
        <v>12.2895</v>
      </c>
      <c r="GZ10" s="139">
        <v>8.9273000000000007</v>
      </c>
      <c r="HA10" s="139">
        <v>8.6183999999999994</v>
      </c>
      <c r="HB10" s="139">
        <v>13.743600000000001</v>
      </c>
      <c r="HC10" s="139">
        <v>175.11500000000001</v>
      </c>
      <c r="HD10" s="139">
        <v>175.16540000000001</v>
      </c>
      <c r="HE10" s="139">
        <v>248.9</v>
      </c>
      <c r="HF10" s="139">
        <v>-245.8432</v>
      </c>
      <c r="HG10" s="139">
        <v>-537.75279999999998</v>
      </c>
      <c r="HH10" s="139">
        <v>539.9855</v>
      </c>
      <c r="HI10" s="139">
        <v>646.30870000000004</v>
      </c>
      <c r="HJ10" s="139">
        <v>-166.04920000000001</v>
      </c>
      <c r="HK10" s="139">
        <v>-167.6087</v>
      </c>
      <c r="HL10" s="139">
        <v>-52.843400000000003</v>
      </c>
      <c r="HM10" s="139">
        <v>-45.256100000000004</v>
      </c>
      <c r="HN10" s="139">
        <v>82.6541</v>
      </c>
      <c r="HO10" s="139">
        <v>81.496600000000001</v>
      </c>
      <c r="HP10" s="139">
        <v>-118.251</v>
      </c>
      <c r="HQ10" s="140"/>
      <c r="HR10" s="139">
        <v>36.192300000000003</v>
      </c>
      <c r="HS10" s="139">
        <v>36.148299999999999</v>
      </c>
      <c r="HT10" s="139">
        <v>-74.096000000000004</v>
      </c>
      <c r="HU10" s="139">
        <v>-75.185299999999998</v>
      </c>
      <c r="HV10" s="139">
        <v>79.52</v>
      </c>
      <c r="HW10" s="139">
        <v>78.81</v>
      </c>
      <c r="HX10" s="139">
        <v>65.7</v>
      </c>
      <c r="HY10" s="139">
        <v>65.599999999999994</v>
      </c>
      <c r="HZ10" s="139">
        <v>21.043299999999999</v>
      </c>
      <c r="IA10" s="139">
        <v>29.76</v>
      </c>
      <c r="IB10" s="139">
        <v>-432.01650000000001</v>
      </c>
      <c r="IC10" s="139">
        <v>108.61369999999999</v>
      </c>
      <c r="ID10" s="139">
        <v>108.25060000000001</v>
      </c>
      <c r="IE10" s="139">
        <v>11.6</v>
      </c>
      <c r="IF10" s="139">
        <v>43.9</v>
      </c>
      <c r="IG10" s="139">
        <v>-35.299999999999997</v>
      </c>
      <c r="IH10" s="139">
        <v>-35.6</v>
      </c>
      <c r="II10" s="140"/>
      <c r="IJ10" s="139">
        <v>1.1700999999999999</v>
      </c>
      <c r="IK10" s="139">
        <v>-639.55380000000002</v>
      </c>
      <c r="IL10" s="139">
        <v>-486.31319999999999</v>
      </c>
      <c r="IM10" s="139">
        <v>563.57759999999996</v>
      </c>
      <c r="IN10" s="139">
        <v>445.89339999999999</v>
      </c>
      <c r="IO10" s="139">
        <v>-42.608400000000003</v>
      </c>
      <c r="IP10" s="139">
        <v>-434.47059999999999</v>
      </c>
      <c r="IQ10" s="139">
        <v>441.95819999999998</v>
      </c>
      <c r="IR10" s="139">
        <v>-196.10400000000001</v>
      </c>
      <c r="IS10" s="139">
        <v>-264.7876</v>
      </c>
      <c r="IT10" s="139">
        <v>-429.0797</v>
      </c>
      <c r="IU10" s="139">
        <v>112.8424</v>
      </c>
      <c r="IV10" s="139">
        <v>112.1404</v>
      </c>
      <c r="IW10" s="139">
        <v>202.2415</v>
      </c>
      <c r="IX10" s="139">
        <v>-535.86429999999996</v>
      </c>
      <c r="IY10" s="139">
        <v>278.17829999999998</v>
      </c>
      <c r="IZ10" s="139">
        <v>-276.31319999999999</v>
      </c>
      <c r="JA10" s="139">
        <v>277.14640000000003</v>
      </c>
      <c r="JB10" s="139">
        <v>-10.5457</v>
      </c>
      <c r="JC10" s="139">
        <v>31.023</v>
      </c>
      <c r="JD10" s="139">
        <v>28.08</v>
      </c>
      <c r="JE10" s="139">
        <v>2.274</v>
      </c>
      <c r="JF10" s="139">
        <v>2.278</v>
      </c>
      <c r="JG10" s="139">
        <v>-27.36</v>
      </c>
      <c r="JH10" s="139">
        <v>1.6</v>
      </c>
      <c r="JI10" s="140"/>
      <c r="JJ10" s="139">
        <v>-1.0544</v>
      </c>
      <c r="JK10" s="139">
        <v>-43.859000000000002</v>
      </c>
      <c r="JL10" s="139">
        <v>-2.1652999999999998</v>
      </c>
      <c r="JM10" s="139">
        <v>20.399999999999999</v>
      </c>
      <c r="JN10" s="139">
        <v>53.351999999999997</v>
      </c>
      <c r="JO10" s="139">
        <v>53.371000000000002</v>
      </c>
      <c r="JP10" s="140"/>
      <c r="JQ10" s="140"/>
      <c r="JR10" s="139">
        <v>53.517400000000002</v>
      </c>
      <c r="JS10" s="139">
        <v>53.103700000000003</v>
      </c>
      <c r="JT10" s="139">
        <v>53.249099999999999</v>
      </c>
      <c r="JU10" s="140"/>
      <c r="JV10" s="139">
        <v>-41.9</v>
      </c>
      <c r="JW10" s="139">
        <v>15.2715</v>
      </c>
      <c r="JX10" s="139">
        <v>6.14</v>
      </c>
      <c r="JY10" s="140"/>
      <c r="JZ10" s="139">
        <v>-44.761899999999997</v>
      </c>
      <c r="KA10" s="139">
        <v>78.224400000000003</v>
      </c>
      <c r="KB10" s="139">
        <v>53.809600000000003</v>
      </c>
      <c r="KC10" s="139">
        <v>-44.238199999999999</v>
      </c>
      <c r="KD10" s="139">
        <v>-76.293000000000006</v>
      </c>
      <c r="KE10" s="139">
        <v>43.726399999999998</v>
      </c>
      <c r="KF10" s="139">
        <v>32.224899999999998</v>
      </c>
      <c r="KG10" s="139">
        <v>21.9</v>
      </c>
      <c r="KH10" s="139">
        <v>-21.9</v>
      </c>
      <c r="KI10" s="139">
        <v>119.0408</v>
      </c>
      <c r="KJ10" s="139">
        <v>-30.538499999999999</v>
      </c>
    </row>
    <row r="11" spans="1:296" ht="18" customHeight="1" x14ac:dyDescent="0.3">
      <c r="A11" s="136" t="s">
        <v>65</v>
      </c>
      <c r="B11" s="136" t="s">
        <v>808</v>
      </c>
      <c r="C11" s="139">
        <v>0</v>
      </c>
      <c r="D11" s="140"/>
      <c r="E11" s="139">
        <v>18.030799999999999</v>
      </c>
      <c r="F11" s="139">
        <v>-24.206700000000001</v>
      </c>
      <c r="G11" s="139">
        <v>-34.670699999999997</v>
      </c>
      <c r="H11" s="139">
        <v>31.3066</v>
      </c>
      <c r="I11" s="140"/>
      <c r="J11" s="139">
        <v>40.227499999999999</v>
      </c>
      <c r="K11" s="139">
        <v>-87.4084</v>
      </c>
      <c r="L11" s="139">
        <v>48.330599999999997</v>
      </c>
      <c r="M11" s="139">
        <v>24.4453</v>
      </c>
      <c r="N11" s="139">
        <v>24.026900000000001</v>
      </c>
      <c r="O11" s="139">
        <v>-19.98</v>
      </c>
      <c r="P11" s="139">
        <v>-39.593000000000004</v>
      </c>
      <c r="Q11" s="139">
        <v>35.200000000000003</v>
      </c>
      <c r="R11" s="139">
        <v>19.044</v>
      </c>
      <c r="S11" s="139">
        <v>-35.200000000000003</v>
      </c>
      <c r="T11" s="139">
        <v>13.8582</v>
      </c>
      <c r="U11" s="139">
        <v>43.631</v>
      </c>
      <c r="V11" s="139">
        <v>16.422499999999999</v>
      </c>
      <c r="W11" s="139">
        <v>16.7639</v>
      </c>
      <c r="X11" s="139">
        <v>27.624500000000001</v>
      </c>
      <c r="Y11" s="140"/>
      <c r="Z11" s="140"/>
      <c r="AA11" s="140"/>
      <c r="AB11" s="140"/>
      <c r="AC11" s="140"/>
      <c r="AD11" s="139">
        <v>-56.33</v>
      </c>
      <c r="AE11" s="139">
        <v>-56.03</v>
      </c>
      <c r="AF11" s="140"/>
      <c r="AG11" s="139">
        <v>19.98</v>
      </c>
      <c r="AH11" s="139">
        <v>37.4</v>
      </c>
      <c r="AI11" s="139">
        <v>27.64</v>
      </c>
      <c r="AJ11" s="139">
        <v>0.28299999999999997</v>
      </c>
      <c r="AK11" s="139">
        <v>-54.04</v>
      </c>
      <c r="AL11" s="139">
        <v>-54.27</v>
      </c>
      <c r="AM11" s="139">
        <v>-52.07</v>
      </c>
      <c r="AN11" s="139">
        <v>54.29</v>
      </c>
      <c r="AO11" s="139">
        <v>54.65</v>
      </c>
      <c r="AP11" s="139">
        <v>14.076700000000001</v>
      </c>
      <c r="AQ11" s="139">
        <v>-0.22620000000000001</v>
      </c>
      <c r="AR11" s="139">
        <v>57.755400000000002</v>
      </c>
      <c r="AS11" s="139">
        <v>60.319099999999999</v>
      </c>
      <c r="AT11" s="139">
        <v>53.370699999999999</v>
      </c>
      <c r="AU11" s="139">
        <v>-52.276000000000003</v>
      </c>
      <c r="AV11" s="139">
        <v>-52.378799999999998</v>
      </c>
      <c r="AW11" s="139">
        <v>26.7928</v>
      </c>
      <c r="AX11" s="139">
        <v>32.742199999999997</v>
      </c>
      <c r="AY11" s="139">
        <v>73.371099999999998</v>
      </c>
      <c r="AZ11" s="139">
        <v>73.947100000000006</v>
      </c>
      <c r="BA11" s="139">
        <v>39.849299999999999</v>
      </c>
      <c r="BB11" s="139">
        <v>36.840400000000002</v>
      </c>
      <c r="BC11" s="139">
        <v>-553.84969999999998</v>
      </c>
      <c r="BD11" s="139">
        <v>-17.087800000000001</v>
      </c>
      <c r="BE11" s="139">
        <v>-6.3</v>
      </c>
      <c r="BF11" s="139">
        <v>-6.3</v>
      </c>
      <c r="BG11" s="139">
        <v>58.612699999999997</v>
      </c>
      <c r="BH11" s="139">
        <v>57.958100000000002</v>
      </c>
      <c r="BI11" s="139">
        <v>-3.1168999999999998</v>
      </c>
      <c r="BJ11" s="140"/>
      <c r="BK11" s="139">
        <v>-89.124799999999993</v>
      </c>
      <c r="BL11" s="139">
        <v>3.2677</v>
      </c>
      <c r="BM11" s="139">
        <v>0</v>
      </c>
      <c r="BN11" s="139">
        <v>3.6838000000000002</v>
      </c>
      <c r="BO11" s="139">
        <v>605.15139999999997</v>
      </c>
      <c r="BP11" s="139">
        <v>113.13209999999999</v>
      </c>
      <c r="BQ11" s="139">
        <v>113.01</v>
      </c>
      <c r="BR11" s="139">
        <v>-582.95650000000001</v>
      </c>
      <c r="BS11" s="139">
        <v>478.92189999999999</v>
      </c>
      <c r="BT11" s="140"/>
      <c r="BU11" s="139">
        <v>-7.6428000000000003</v>
      </c>
      <c r="BV11" s="139">
        <v>9.5337999999999994</v>
      </c>
      <c r="BW11" s="139">
        <v>80.724599999999995</v>
      </c>
      <c r="BX11" s="139">
        <v>30.28</v>
      </c>
      <c r="BY11" s="139">
        <v>29.17</v>
      </c>
      <c r="BZ11" s="139">
        <v>54.97</v>
      </c>
      <c r="CA11" s="139">
        <v>81.99</v>
      </c>
      <c r="CB11" s="139">
        <v>10.184900000000001</v>
      </c>
      <c r="CC11" s="139">
        <v>10.051</v>
      </c>
      <c r="CD11" s="139">
        <v>52.067799999999998</v>
      </c>
      <c r="CE11" s="139">
        <v>51.388399999999997</v>
      </c>
      <c r="CF11" s="139">
        <v>35.974299999999999</v>
      </c>
      <c r="CG11" s="139">
        <v>-122.39319999999999</v>
      </c>
      <c r="CH11" s="139">
        <v>-121.9885</v>
      </c>
      <c r="CI11" s="139">
        <v>8.4094999999999995</v>
      </c>
      <c r="CJ11" s="139">
        <v>0</v>
      </c>
      <c r="CK11" s="139">
        <v>20.906199999999998</v>
      </c>
      <c r="CL11" s="139">
        <v>28.073</v>
      </c>
      <c r="CM11" s="139">
        <v>112.6</v>
      </c>
      <c r="CN11" s="139">
        <v>101.4</v>
      </c>
      <c r="CO11" s="139">
        <v>-14.84</v>
      </c>
      <c r="CP11" s="139">
        <v>53.025300000000001</v>
      </c>
      <c r="CQ11" s="139">
        <v>52.083100000000002</v>
      </c>
      <c r="CR11" s="139">
        <v>52.100900000000003</v>
      </c>
      <c r="CS11" s="139">
        <v>-51.871200000000002</v>
      </c>
      <c r="CT11" s="139">
        <v>-50.825000000000003</v>
      </c>
      <c r="CU11" s="139">
        <v>68.813500000000005</v>
      </c>
      <c r="CV11" s="139">
        <v>-63.005800000000001</v>
      </c>
      <c r="CW11" s="139">
        <v>77.019199999999998</v>
      </c>
      <c r="CX11" s="139">
        <v>12.9985</v>
      </c>
      <c r="CY11" s="139">
        <v>60.13</v>
      </c>
      <c r="CZ11" s="139">
        <v>31.8</v>
      </c>
      <c r="DA11" s="139">
        <v>37.038600000000002</v>
      </c>
      <c r="DB11" s="139">
        <v>35.453800000000001</v>
      </c>
      <c r="DC11" s="139">
        <v>-29.007200000000001</v>
      </c>
      <c r="DD11" s="140"/>
      <c r="DE11" s="140"/>
      <c r="DF11" s="139">
        <v>0</v>
      </c>
      <c r="DG11" s="139">
        <v>-137.35990000000001</v>
      </c>
      <c r="DH11" s="140"/>
      <c r="DI11" s="140"/>
      <c r="DJ11" s="139">
        <v>-64.599999999999994</v>
      </c>
      <c r="DK11" s="139">
        <v>-64.2</v>
      </c>
      <c r="DL11" s="139">
        <v>18.415800000000001</v>
      </c>
      <c r="DM11" s="139">
        <v>36.5</v>
      </c>
      <c r="DN11" s="139">
        <v>51.16</v>
      </c>
      <c r="DO11" s="139">
        <v>50.22</v>
      </c>
      <c r="DP11" s="139">
        <v>36.61</v>
      </c>
      <c r="DQ11" s="139">
        <v>-8.06</v>
      </c>
      <c r="DR11" s="139">
        <v>65.286000000000001</v>
      </c>
      <c r="DS11" s="139">
        <v>137.4128</v>
      </c>
      <c r="DT11" s="139">
        <v>-6.28</v>
      </c>
      <c r="DU11" s="139">
        <v>-6.36</v>
      </c>
      <c r="DV11" s="139">
        <v>77.84</v>
      </c>
      <c r="DW11" s="139">
        <v>50.82</v>
      </c>
      <c r="DX11" s="139">
        <v>137.9273</v>
      </c>
      <c r="DY11" s="139">
        <v>135.03639999999999</v>
      </c>
      <c r="DZ11" s="139">
        <v>59.027000000000001</v>
      </c>
      <c r="EA11" s="139">
        <v>56.709099999999999</v>
      </c>
      <c r="EB11" s="139">
        <v>240.2645</v>
      </c>
      <c r="EC11" s="139">
        <v>195.60650000000001</v>
      </c>
      <c r="ED11" s="139">
        <v>188.15010000000001</v>
      </c>
      <c r="EE11" s="139">
        <v>191.49879999999999</v>
      </c>
      <c r="EF11" s="139">
        <v>96.760900000000007</v>
      </c>
      <c r="EG11" s="139">
        <v>77.053299999999993</v>
      </c>
      <c r="EH11" s="139">
        <v>-28.113</v>
      </c>
      <c r="EI11" s="139">
        <v>599.35680000000002</v>
      </c>
      <c r="EJ11" s="139">
        <v>576.11329999999998</v>
      </c>
      <c r="EK11" s="140"/>
      <c r="EL11" s="139">
        <v>-18.224</v>
      </c>
      <c r="EM11" s="139">
        <v>-16.301600000000001</v>
      </c>
      <c r="EN11" s="140"/>
      <c r="EO11" s="139">
        <v>23.412600000000001</v>
      </c>
      <c r="EP11" s="139">
        <v>21.959199999999999</v>
      </c>
      <c r="EQ11" s="139">
        <v>43.055999999999997</v>
      </c>
      <c r="ER11" s="139">
        <v>-34.315399999999997</v>
      </c>
      <c r="ES11" s="139">
        <v>-35.293799999999997</v>
      </c>
      <c r="ET11" s="139">
        <v>-40.939500000000002</v>
      </c>
      <c r="EU11" s="139">
        <v>0</v>
      </c>
      <c r="EV11" s="139">
        <v>-10.14</v>
      </c>
      <c r="EW11" s="139">
        <v>1</v>
      </c>
      <c r="EX11" s="139">
        <v>11.1792</v>
      </c>
      <c r="EY11" s="139">
        <v>-1.4286000000000001</v>
      </c>
      <c r="EZ11" s="139">
        <v>-36.5398</v>
      </c>
      <c r="FA11" s="139">
        <v>-35.561199999999999</v>
      </c>
      <c r="FB11" s="139">
        <v>7.4983000000000004</v>
      </c>
      <c r="FC11" s="139">
        <v>-73.698599999999999</v>
      </c>
      <c r="FD11" s="139">
        <v>41.4651</v>
      </c>
      <c r="FE11" s="139">
        <v>22.793099999999999</v>
      </c>
      <c r="FF11" s="139">
        <v>21.4133</v>
      </c>
      <c r="FG11" s="140"/>
      <c r="FH11" s="139">
        <v>42.154800000000002</v>
      </c>
      <c r="FI11" s="139">
        <v>42.035899999999998</v>
      </c>
      <c r="FJ11" s="139">
        <v>41.03</v>
      </c>
      <c r="FK11" s="139">
        <v>-10.7172</v>
      </c>
      <c r="FL11" s="139">
        <v>-10.8847</v>
      </c>
      <c r="FM11" s="139">
        <v>130.28100000000001</v>
      </c>
      <c r="FN11" s="139">
        <v>-56.203899999999997</v>
      </c>
      <c r="FO11" s="139">
        <v>-56.173400000000001</v>
      </c>
      <c r="FP11" s="139">
        <v>92.094800000000006</v>
      </c>
      <c r="FQ11" s="139">
        <v>103.765</v>
      </c>
      <c r="FR11" s="139">
        <v>27.241</v>
      </c>
      <c r="FS11" s="139">
        <v>7.31</v>
      </c>
      <c r="FT11" s="139">
        <v>10.179</v>
      </c>
      <c r="FU11" s="139">
        <v>0.83279999999999998</v>
      </c>
      <c r="FV11" s="139">
        <v>-5.95</v>
      </c>
      <c r="FW11" s="139">
        <v>17.600000000000001</v>
      </c>
      <c r="FX11" s="139">
        <v>27.2273</v>
      </c>
      <c r="FY11" s="140"/>
      <c r="FZ11" s="139">
        <v>-5.7619999999999996</v>
      </c>
      <c r="GA11" s="139">
        <v>4.3490000000000002</v>
      </c>
      <c r="GB11" s="140"/>
      <c r="GC11" s="139">
        <v>37.909999999999997</v>
      </c>
      <c r="GD11" s="139">
        <v>-102.9288</v>
      </c>
      <c r="GE11" s="139">
        <v>-91.904399999999995</v>
      </c>
      <c r="GF11" s="141">
        <v>16.065000000000001</v>
      </c>
      <c r="GG11" s="139">
        <v>76.115300000000005</v>
      </c>
      <c r="GH11" s="139">
        <v>32.1</v>
      </c>
      <c r="GI11" s="139">
        <v>-17.625</v>
      </c>
      <c r="GJ11" s="139">
        <v>-5.2652000000000001</v>
      </c>
      <c r="GK11" s="139">
        <v>-5.5411999999999999</v>
      </c>
      <c r="GL11" s="139">
        <v>1.4339</v>
      </c>
      <c r="GM11" s="140"/>
      <c r="GN11" s="140"/>
      <c r="GO11" s="139">
        <v>-14.394500000000001</v>
      </c>
      <c r="GP11" s="139">
        <v>-26.737100000000002</v>
      </c>
      <c r="GQ11" s="139">
        <v>17.3047</v>
      </c>
      <c r="GR11" s="139">
        <v>27.2376</v>
      </c>
      <c r="GS11" s="139">
        <v>45.374600000000001</v>
      </c>
      <c r="GT11" s="139">
        <v>45.945599999999999</v>
      </c>
      <c r="GU11" s="139">
        <v>-99.983400000000003</v>
      </c>
      <c r="GV11" s="139">
        <v>-19.171800000000001</v>
      </c>
      <c r="GW11" s="139">
        <v>32.610100000000003</v>
      </c>
      <c r="GX11" s="139">
        <v>-52.696100000000001</v>
      </c>
      <c r="GY11" s="139">
        <v>11.924799999999999</v>
      </c>
      <c r="GZ11" s="139">
        <v>8.4682999999999993</v>
      </c>
      <c r="HA11" s="139">
        <v>8.2070000000000007</v>
      </c>
      <c r="HB11" s="139">
        <v>13.4276</v>
      </c>
      <c r="HC11" s="139">
        <v>187.19759999999999</v>
      </c>
      <c r="HD11" s="139">
        <v>187.50030000000001</v>
      </c>
      <c r="HE11" s="139">
        <v>267.39999999999998</v>
      </c>
      <c r="HF11" s="139">
        <v>-268.98390000000001</v>
      </c>
      <c r="HG11" s="139">
        <v>-584.83339999999998</v>
      </c>
      <c r="HH11" s="139">
        <v>586.08420000000001</v>
      </c>
      <c r="HI11" s="139">
        <v>718.28909999999996</v>
      </c>
      <c r="HJ11" s="139">
        <v>-177.35839999999999</v>
      </c>
      <c r="HK11" s="139">
        <v>-178.02719999999999</v>
      </c>
      <c r="HL11" s="139">
        <v>-49.854999999999997</v>
      </c>
      <c r="HM11" s="139">
        <v>-39.7729</v>
      </c>
      <c r="HN11" s="139">
        <v>84.349400000000003</v>
      </c>
      <c r="HO11" s="139">
        <v>84.148399999999995</v>
      </c>
      <c r="HP11" s="140"/>
      <c r="HQ11" s="139">
        <v>-114.8185</v>
      </c>
      <c r="HR11" s="139">
        <v>36.313099999999999</v>
      </c>
      <c r="HS11" s="139">
        <v>36.159300000000002</v>
      </c>
      <c r="HT11" s="139">
        <v>-76.855900000000005</v>
      </c>
      <c r="HU11" s="139">
        <v>-76.716300000000004</v>
      </c>
      <c r="HV11" s="139">
        <v>83.49</v>
      </c>
      <c r="HW11" s="139">
        <v>82.71</v>
      </c>
      <c r="HX11" s="139">
        <v>67.099999999999994</v>
      </c>
      <c r="HY11" s="139">
        <v>66.8</v>
      </c>
      <c r="HZ11" s="139">
        <v>21.021899999999999</v>
      </c>
      <c r="IA11" s="139">
        <v>29.28</v>
      </c>
      <c r="IB11" s="139">
        <v>-436.76310000000001</v>
      </c>
      <c r="IC11" s="139">
        <v>107.1631</v>
      </c>
      <c r="ID11" s="139">
        <v>106.821</v>
      </c>
      <c r="IE11" s="139">
        <v>11.2</v>
      </c>
      <c r="IF11" s="139">
        <v>45</v>
      </c>
      <c r="IG11" s="139">
        <v>-32.799999999999997</v>
      </c>
      <c r="IH11" s="139">
        <v>-33.1</v>
      </c>
      <c r="II11" s="139">
        <v>1.5344</v>
      </c>
      <c r="IJ11" s="139">
        <v>1.3189</v>
      </c>
      <c r="IK11" s="139">
        <v>-701.77610000000004</v>
      </c>
      <c r="IL11" s="139">
        <v>-535.05820000000006</v>
      </c>
      <c r="IM11" s="139">
        <v>575.51310000000001</v>
      </c>
      <c r="IN11" s="139">
        <v>451.87419999999997</v>
      </c>
      <c r="IO11" s="139">
        <v>-79.094300000000004</v>
      </c>
      <c r="IP11" s="139">
        <v>-444.70940000000002</v>
      </c>
      <c r="IQ11" s="139">
        <v>442.91539999999998</v>
      </c>
      <c r="IR11" s="139">
        <v>-199.04259999999999</v>
      </c>
      <c r="IS11" s="139">
        <v>-267.22669999999999</v>
      </c>
      <c r="IT11" s="139">
        <v>-437.94110000000001</v>
      </c>
      <c r="IU11" s="139">
        <v>117.8105</v>
      </c>
      <c r="IV11" s="139">
        <v>115.0181</v>
      </c>
      <c r="IW11" s="139">
        <v>201.97210000000001</v>
      </c>
      <c r="IX11" s="139">
        <v>-545.39170000000001</v>
      </c>
      <c r="IY11" s="139">
        <v>280.90390000000002</v>
      </c>
      <c r="IZ11" s="139">
        <v>-281.76940000000002</v>
      </c>
      <c r="JA11" s="139">
        <v>280.16570000000002</v>
      </c>
      <c r="JB11" s="139">
        <v>-9.8343000000000007</v>
      </c>
      <c r="JC11" s="139">
        <v>37.117699999999999</v>
      </c>
      <c r="JD11" s="139">
        <v>27.52</v>
      </c>
      <c r="JE11" s="139">
        <v>2.3180000000000001</v>
      </c>
      <c r="JF11" s="139">
        <v>2.3159999999999998</v>
      </c>
      <c r="JG11" s="139">
        <v>-26.4</v>
      </c>
      <c r="JH11" s="139">
        <v>1.28</v>
      </c>
      <c r="JI11" s="140"/>
      <c r="JJ11" s="139">
        <v>-1.0819000000000001</v>
      </c>
      <c r="JK11" s="139">
        <v>-44.414400000000001</v>
      </c>
      <c r="JL11" s="139">
        <v>-1.6097999999999999</v>
      </c>
      <c r="JM11" s="139">
        <v>20.6</v>
      </c>
      <c r="JN11" s="139">
        <v>53.633000000000003</v>
      </c>
      <c r="JO11" s="139">
        <v>54.906999999999996</v>
      </c>
      <c r="JP11" s="140"/>
      <c r="JQ11" s="140"/>
      <c r="JR11" s="139">
        <v>54.806800000000003</v>
      </c>
      <c r="JS11" s="139">
        <v>52.352600000000002</v>
      </c>
      <c r="JT11" s="139">
        <v>54.962400000000002</v>
      </c>
      <c r="JU11" s="140"/>
      <c r="JV11" s="139">
        <v>-44.1</v>
      </c>
      <c r="JW11" s="139">
        <v>14.643800000000001</v>
      </c>
      <c r="JX11" s="139">
        <v>5.98</v>
      </c>
      <c r="JY11" s="140"/>
      <c r="JZ11" s="139">
        <v>-39.9621</v>
      </c>
      <c r="KA11" s="139">
        <v>74.251599999999996</v>
      </c>
      <c r="KB11" s="139">
        <v>50.358600000000003</v>
      </c>
      <c r="KC11" s="139">
        <v>-40.0501</v>
      </c>
      <c r="KD11" s="139">
        <v>-73.263800000000003</v>
      </c>
      <c r="KE11" s="139">
        <v>40.1006</v>
      </c>
      <c r="KF11" s="139">
        <v>33.098399999999998</v>
      </c>
      <c r="KG11" s="139">
        <v>23.2</v>
      </c>
      <c r="KH11" s="139">
        <v>-24</v>
      </c>
      <c r="KI11" s="139">
        <v>128.42410000000001</v>
      </c>
      <c r="KJ11" s="139">
        <v>-40.721800000000002</v>
      </c>
    </row>
    <row r="12" spans="1:296" ht="18" customHeight="1" x14ac:dyDescent="0.3">
      <c r="A12" s="136" t="s">
        <v>65</v>
      </c>
      <c r="B12" s="136" t="s">
        <v>809</v>
      </c>
      <c r="C12" s="139">
        <v>0</v>
      </c>
      <c r="D12" s="140"/>
      <c r="E12" s="139">
        <v>17.656400000000001</v>
      </c>
      <c r="F12" s="139">
        <v>-23.9343</v>
      </c>
      <c r="G12" s="139">
        <v>-34.7224</v>
      </c>
      <c r="H12" s="139">
        <v>30.897099999999998</v>
      </c>
      <c r="I12" s="140"/>
      <c r="J12" s="139">
        <v>39.585900000000002</v>
      </c>
      <c r="K12" s="139">
        <v>-86.613699999999994</v>
      </c>
      <c r="L12" s="139">
        <v>46.969000000000001</v>
      </c>
      <c r="M12" s="139">
        <v>23.639299999999999</v>
      </c>
      <c r="N12" s="139">
        <v>23.001999999999999</v>
      </c>
      <c r="O12" s="139">
        <v>-19.98</v>
      </c>
      <c r="P12" s="139">
        <v>-39.155000000000001</v>
      </c>
      <c r="Q12" s="139">
        <v>35.200000000000003</v>
      </c>
      <c r="R12" s="139">
        <v>19.044</v>
      </c>
      <c r="S12" s="139">
        <v>-35.200000000000003</v>
      </c>
      <c r="T12" s="139">
        <v>14.2807</v>
      </c>
      <c r="U12" s="139">
        <v>42.385800000000003</v>
      </c>
      <c r="V12" s="139">
        <v>16.014800000000001</v>
      </c>
      <c r="W12" s="139">
        <v>16.025400000000001</v>
      </c>
      <c r="X12" s="139">
        <v>26.888100000000001</v>
      </c>
      <c r="Y12" s="140"/>
      <c r="Z12" s="140"/>
      <c r="AA12" s="140"/>
      <c r="AB12" s="140"/>
      <c r="AC12" s="140"/>
      <c r="AD12" s="139">
        <v>-54.39</v>
      </c>
      <c r="AE12" s="139">
        <v>-55.04</v>
      </c>
      <c r="AF12" s="140"/>
      <c r="AG12" s="139">
        <v>19.98</v>
      </c>
      <c r="AH12" s="139">
        <v>37.4</v>
      </c>
      <c r="AI12" s="139">
        <v>26.683</v>
      </c>
      <c r="AJ12" s="139">
        <v>0.28499999999999998</v>
      </c>
      <c r="AK12" s="139">
        <v>-52.61</v>
      </c>
      <c r="AL12" s="139">
        <v>-52.46</v>
      </c>
      <c r="AM12" s="139">
        <v>-52.27</v>
      </c>
      <c r="AN12" s="139">
        <v>53.47</v>
      </c>
      <c r="AO12" s="139">
        <v>53.1</v>
      </c>
      <c r="AP12" s="139">
        <v>13.5006</v>
      </c>
      <c r="AQ12" s="139">
        <v>-0.25309999999999999</v>
      </c>
      <c r="AR12" s="139">
        <v>55.781500000000001</v>
      </c>
      <c r="AS12" s="139">
        <v>57.523699999999998</v>
      </c>
      <c r="AT12" s="139">
        <v>54.635100000000001</v>
      </c>
      <c r="AU12" s="139">
        <v>-52.366</v>
      </c>
      <c r="AV12" s="139">
        <v>-52.143799999999999</v>
      </c>
      <c r="AW12" s="139">
        <v>32.953899999999997</v>
      </c>
      <c r="AX12" s="139">
        <v>31.002300000000002</v>
      </c>
      <c r="AY12" s="139">
        <v>71.585999999999999</v>
      </c>
      <c r="AZ12" s="139">
        <v>73.659499999999994</v>
      </c>
      <c r="BA12" s="139">
        <v>40.856999999999999</v>
      </c>
      <c r="BB12" s="139">
        <v>43.389200000000002</v>
      </c>
      <c r="BC12" s="139">
        <v>-548.15340000000003</v>
      </c>
      <c r="BD12" s="139">
        <v>-18.349900000000002</v>
      </c>
      <c r="BE12" s="139">
        <v>-6.1</v>
      </c>
      <c r="BF12" s="139">
        <v>-6</v>
      </c>
      <c r="BG12" s="139">
        <v>58.433300000000003</v>
      </c>
      <c r="BH12" s="139">
        <v>57.8065</v>
      </c>
      <c r="BI12" s="139">
        <v>-2.6758999999999999</v>
      </c>
      <c r="BJ12" s="140"/>
      <c r="BK12" s="139">
        <v>-87.708100000000002</v>
      </c>
      <c r="BL12" s="139">
        <v>2.1974999999999998</v>
      </c>
      <c r="BM12" s="139">
        <v>0</v>
      </c>
      <c r="BN12" s="139">
        <v>3.3837000000000002</v>
      </c>
      <c r="BO12" s="139">
        <v>595.59910000000002</v>
      </c>
      <c r="BP12" s="139">
        <v>113.4983</v>
      </c>
      <c r="BQ12" s="139">
        <v>113.9866</v>
      </c>
      <c r="BR12" s="139">
        <v>-580.36990000000003</v>
      </c>
      <c r="BS12" s="139">
        <v>453.74630000000002</v>
      </c>
      <c r="BT12" s="140"/>
      <c r="BU12" s="139">
        <v>-8.5358000000000001</v>
      </c>
      <c r="BV12" s="139">
        <v>10.201599999999999</v>
      </c>
      <c r="BW12" s="139">
        <v>78.469200000000001</v>
      </c>
      <c r="BX12" s="139">
        <v>29.32</v>
      </c>
      <c r="BY12" s="139">
        <v>27.93</v>
      </c>
      <c r="BZ12" s="139">
        <v>52.71</v>
      </c>
      <c r="CA12" s="139">
        <v>80.33</v>
      </c>
      <c r="CB12" s="139">
        <v>8.8453999999999997</v>
      </c>
      <c r="CC12" s="139">
        <v>8.8453999999999997</v>
      </c>
      <c r="CD12" s="139">
        <v>51.28</v>
      </c>
      <c r="CE12" s="139">
        <v>51.107999999999997</v>
      </c>
      <c r="CF12" s="139">
        <v>36.4861</v>
      </c>
      <c r="CG12" s="139">
        <v>-108.4524</v>
      </c>
      <c r="CH12" s="139">
        <v>-107.4941</v>
      </c>
      <c r="CI12" s="139">
        <v>6.9775999999999998</v>
      </c>
      <c r="CJ12" s="139">
        <v>0</v>
      </c>
      <c r="CK12" s="139">
        <v>20.906199999999998</v>
      </c>
      <c r="CL12" s="139">
        <v>28.164999999999999</v>
      </c>
      <c r="CM12" s="139">
        <v>108.1</v>
      </c>
      <c r="CN12" s="139">
        <v>97.2</v>
      </c>
      <c r="CO12" s="139">
        <v>-14.78</v>
      </c>
      <c r="CP12" s="139">
        <v>56.440899999999999</v>
      </c>
      <c r="CQ12" s="139">
        <v>54.719200000000001</v>
      </c>
      <c r="CR12" s="139">
        <v>54.667999999999999</v>
      </c>
      <c r="CS12" s="139">
        <v>-47.311199999999999</v>
      </c>
      <c r="CT12" s="139">
        <v>-47.073300000000003</v>
      </c>
      <c r="CU12" s="139">
        <v>66.700400000000002</v>
      </c>
      <c r="CV12" s="139">
        <v>-63.500900000000001</v>
      </c>
      <c r="CW12" s="139">
        <v>73.576999999999998</v>
      </c>
      <c r="CX12" s="139">
        <v>12.8735</v>
      </c>
      <c r="CY12" s="139">
        <v>56.97</v>
      </c>
      <c r="CZ12" s="139">
        <v>30.4</v>
      </c>
      <c r="DA12" s="139">
        <v>36.101100000000002</v>
      </c>
      <c r="DB12" s="139">
        <v>34.135399999999997</v>
      </c>
      <c r="DC12" s="139">
        <v>-28.2776</v>
      </c>
      <c r="DD12" s="140"/>
      <c r="DE12" s="140"/>
      <c r="DF12" s="139">
        <v>0</v>
      </c>
      <c r="DG12" s="139">
        <v>-111.85939999999999</v>
      </c>
      <c r="DH12" s="140"/>
      <c r="DI12" s="140"/>
      <c r="DJ12" s="141">
        <v>-62</v>
      </c>
      <c r="DK12" s="139">
        <v>-64.400000000000006</v>
      </c>
      <c r="DL12" s="139">
        <v>18.338899999999999</v>
      </c>
      <c r="DM12" s="139">
        <v>35.200000000000003</v>
      </c>
      <c r="DN12" s="139">
        <v>46.5</v>
      </c>
      <c r="DO12" s="139">
        <v>47.78</v>
      </c>
      <c r="DP12" s="139">
        <v>34.78</v>
      </c>
      <c r="DQ12" s="139">
        <v>-6.59</v>
      </c>
      <c r="DR12" s="139">
        <v>66.061000000000007</v>
      </c>
      <c r="DS12" s="139">
        <v>111.9139</v>
      </c>
      <c r="DT12" s="139">
        <v>-6.43</v>
      </c>
      <c r="DU12" s="139">
        <v>-6.5</v>
      </c>
      <c r="DV12" s="139">
        <v>72.53</v>
      </c>
      <c r="DW12" s="139">
        <v>81.540000000000006</v>
      </c>
      <c r="DX12" s="139">
        <v>111.2182</v>
      </c>
      <c r="DY12" s="139">
        <v>109.7273</v>
      </c>
      <c r="DZ12" s="139">
        <v>49.692700000000002</v>
      </c>
      <c r="EA12" s="139">
        <v>46.663600000000002</v>
      </c>
      <c r="EB12" s="139">
        <v>235.53870000000001</v>
      </c>
      <c r="EC12" s="139">
        <v>182.3818</v>
      </c>
      <c r="ED12" s="139">
        <v>176.60939999999999</v>
      </c>
      <c r="EE12" s="139">
        <v>179.5497</v>
      </c>
      <c r="EF12" s="139">
        <v>92.518600000000006</v>
      </c>
      <c r="EG12" s="139">
        <v>73.329700000000003</v>
      </c>
      <c r="EH12" s="139">
        <v>-28.692</v>
      </c>
      <c r="EI12" s="139">
        <v>594.91489999999999</v>
      </c>
      <c r="EJ12" s="139">
        <v>571.02359999999999</v>
      </c>
      <c r="EK12" s="140"/>
      <c r="EL12" s="139">
        <v>-17.849499999999999</v>
      </c>
      <c r="EM12" s="139">
        <v>-16.017299999999999</v>
      </c>
      <c r="EN12" s="140"/>
      <c r="EO12" s="139">
        <v>22.336500000000001</v>
      </c>
      <c r="EP12" s="139">
        <v>21.066099999999999</v>
      </c>
      <c r="EQ12" s="139">
        <v>46.128</v>
      </c>
      <c r="ER12" s="139">
        <v>-39.6432</v>
      </c>
      <c r="ES12" s="139">
        <v>-40.524700000000003</v>
      </c>
      <c r="ET12" s="139">
        <v>-36.307699999999997</v>
      </c>
      <c r="EU12" s="139">
        <v>0</v>
      </c>
      <c r="EV12" s="139">
        <v>-19.21</v>
      </c>
      <c r="EW12" s="139">
        <v>1</v>
      </c>
      <c r="EX12" s="139">
        <v>10.794700000000001</v>
      </c>
      <c r="EY12" s="139">
        <v>-2.1122999999999998</v>
      </c>
      <c r="EZ12" s="139">
        <v>-35.137500000000003</v>
      </c>
      <c r="FA12" s="139">
        <v>-33.882599999999996</v>
      </c>
      <c r="FB12" s="139">
        <v>6.3398000000000003</v>
      </c>
      <c r="FC12" s="139">
        <v>-69.930000000000007</v>
      </c>
      <c r="FD12" s="139">
        <v>37.527799999999999</v>
      </c>
      <c r="FE12" s="139">
        <v>22.6021</v>
      </c>
      <c r="FF12" s="139">
        <v>20.2956</v>
      </c>
      <c r="FG12" s="140"/>
      <c r="FH12" s="139">
        <v>40.871499999999997</v>
      </c>
      <c r="FI12" s="139">
        <v>40.818199999999997</v>
      </c>
      <c r="FJ12" s="139">
        <v>40.075600000000001</v>
      </c>
      <c r="FK12" s="139">
        <v>-10.7172</v>
      </c>
      <c r="FL12" s="139">
        <v>-10.7172</v>
      </c>
      <c r="FM12" s="139">
        <v>129.44370000000001</v>
      </c>
      <c r="FN12" s="139">
        <v>-45.849400000000003</v>
      </c>
      <c r="FO12" s="139">
        <v>-45.664200000000001</v>
      </c>
      <c r="FP12" s="139">
        <v>90.219399999999993</v>
      </c>
      <c r="FQ12" s="139">
        <v>99.847899999999996</v>
      </c>
      <c r="FR12" s="139">
        <v>27.028600000000001</v>
      </c>
      <c r="FS12" s="139">
        <v>6.68</v>
      </c>
      <c r="FT12" s="139">
        <v>10.3719</v>
      </c>
      <c r="FU12" s="139">
        <v>0.83409999999999995</v>
      </c>
      <c r="FV12" s="139">
        <v>-6.03</v>
      </c>
      <c r="FW12" s="139">
        <v>17.89</v>
      </c>
      <c r="FX12" s="139">
        <v>26.502099999999999</v>
      </c>
      <c r="FY12" s="140"/>
      <c r="FZ12" s="139">
        <v>-5.8220000000000001</v>
      </c>
      <c r="GA12" s="139">
        <v>4.2270000000000003</v>
      </c>
      <c r="GB12" s="139">
        <v>12.027900000000001</v>
      </c>
      <c r="GC12" s="139">
        <v>37.26</v>
      </c>
      <c r="GD12" s="139">
        <v>-100.55110000000001</v>
      </c>
      <c r="GE12" s="139">
        <v>-87.734300000000005</v>
      </c>
      <c r="GF12" s="139">
        <v>15.93</v>
      </c>
      <c r="GG12" s="139">
        <v>74.119100000000003</v>
      </c>
      <c r="GH12" s="139">
        <v>32.799999999999997</v>
      </c>
      <c r="GI12" s="139">
        <v>-16.934799999999999</v>
      </c>
      <c r="GJ12" s="139">
        <v>-4.5457000000000001</v>
      </c>
      <c r="GK12" s="139">
        <v>-4.9101999999999997</v>
      </c>
      <c r="GL12" s="139">
        <v>1.3837999999999999</v>
      </c>
      <c r="GM12" s="140"/>
      <c r="GN12" s="140"/>
      <c r="GO12" s="139">
        <v>-13.388999999999999</v>
      </c>
      <c r="GP12" s="139">
        <v>-25.7956</v>
      </c>
      <c r="GQ12" s="139">
        <v>16.199000000000002</v>
      </c>
      <c r="GR12" s="139">
        <v>26.884399999999999</v>
      </c>
      <c r="GS12" s="139">
        <v>44.206600000000002</v>
      </c>
      <c r="GT12" s="139">
        <v>45.468899999999998</v>
      </c>
      <c r="GU12" s="139">
        <v>-98.890500000000003</v>
      </c>
      <c r="GV12" s="139">
        <v>-18.729199999999999</v>
      </c>
      <c r="GW12" s="139">
        <v>32.169800000000002</v>
      </c>
      <c r="GX12" s="139">
        <v>-50.289400000000001</v>
      </c>
      <c r="GY12" s="139">
        <v>11.059699999999999</v>
      </c>
      <c r="GZ12" s="139">
        <v>8.0386000000000006</v>
      </c>
      <c r="HA12" s="139">
        <v>7.8061999999999996</v>
      </c>
      <c r="HB12" s="139">
        <v>12.4269</v>
      </c>
      <c r="HC12" s="139">
        <v>185.7123</v>
      </c>
      <c r="HD12" s="139">
        <v>186.047</v>
      </c>
      <c r="HE12" s="139">
        <v>270.3</v>
      </c>
      <c r="HF12" s="139">
        <v>-270.56720000000001</v>
      </c>
      <c r="HG12" s="139">
        <v>-585.71540000000005</v>
      </c>
      <c r="HH12" s="139">
        <v>586.92880000000002</v>
      </c>
      <c r="HI12" s="139">
        <v>713.68370000000004</v>
      </c>
      <c r="HJ12" s="139">
        <v>-175.5538</v>
      </c>
      <c r="HK12" s="139">
        <v>-176.20429999999999</v>
      </c>
      <c r="HL12" s="139">
        <v>-50.509300000000003</v>
      </c>
      <c r="HM12" s="139">
        <v>-42.120800000000003</v>
      </c>
      <c r="HN12" s="139">
        <v>81.439899999999994</v>
      </c>
      <c r="HO12" s="139">
        <v>81.725700000000003</v>
      </c>
      <c r="HP12" s="140"/>
      <c r="HQ12" s="140"/>
      <c r="HR12" s="139">
        <v>34.500300000000003</v>
      </c>
      <c r="HS12" s="139">
        <v>34.445399999999999</v>
      </c>
      <c r="HT12" s="139">
        <v>-76.501199999999997</v>
      </c>
      <c r="HU12" s="139">
        <v>-75.513800000000003</v>
      </c>
      <c r="HV12" s="139">
        <v>87.3</v>
      </c>
      <c r="HW12" s="139">
        <v>86.53</v>
      </c>
      <c r="HX12" s="139">
        <v>64.3</v>
      </c>
      <c r="HY12" s="139">
        <v>64.7</v>
      </c>
      <c r="HZ12" s="139">
        <v>21.064599999999999</v>
      </c>
      <c r="IA12" s="139">
        <v>28.88</v>
      </c>
      <c r="IB12" s="139">
        <v>-428.16129999999998</v>
      </c>
      <c r="IC12" s="139">
        <v>105.1026</v>
      </c>
      <c r="ID12" s="139">
        <v>104.73399999999999</v>
      </c>
      <c r="IE12" s="139">
        <v>10.5</v>
      </c>
      <c r="IF12" s="139">
        <v>43.9</v>
      </c>
      <c r="IG12" s="139">
        <v>-32.700000000000003</v>
      </c>
      <c r="IH12" s="139">
        <v>-33</v>
      </c>
      <c r="II12" s="140"/>
      <c r="IJ12" s="139">
        <v>1.2388999999999999</v>
      </c>
      <c r="IK12" s="139">
        <v>-698.65380000000005</v>
      </c>
      <c r="IL12" s="139">
        <v>-527.90039999999999</v>
      </c>
      <c r="IM12" s="139">
        <v>571.44349999999997</v>
      </c>
      <c r="IN12" s="139">
        <v>452.0154</v>
      </c>
      <c r="IO12" s="139">
        <v>-79.958600000000004</v>
      </c>
      <c r="IP12" s="139">
        <v>-439.85210000000001</v>
      </c>
      <c r="IQ12" s="139">
        <v>438.38069999999999</v>
      </c>
      <c r="IR12" s="139">
        <v>-189.6893</v>
      </c>
      <c r="IS12" s="139">
        <v>-262.358</v>
      </c>
      <c r="IT12" s="139">
        <v>-432.96699999999998</v>
      </c>
      <c r="IU12" s="139">
        <v>116.54689999999999</v>
      </c>
      <c r="IV12" s="139">
        <v>116.4967</v>
      </c>
      <c r="IW12" s="139">
        <v>195.6695</v>
      </c>
      <c r="IX12" s="139">
        <v>-545.04100000000005</v>
      </c>
      <c r="IY12" s="139">
        <v>273.26749999999998</v>
      </c>
      <c r="IZ12" s="139">
        <v>-278.05470000000003</v>
      </c>
      <c r="JA12" s="139">
        <v>276.02949999999998</v>
      </c>
      <c r="JB12" s="139">
        <v>-9.9138999999999999</v>
      </c>
      <c r="JC12" s="139">
        <v>41.319400000000002</v>
      </c>
      <c r="JD12" s="139">
        <v>26.56</v>
      </c>
      <c r="JE12" s="139">
        <v>1.62</v>
      </c>
      <c r="JF12" s="139">
        <v>1.62</v>
      </c>
      <c r="JG12" s="139">
        <v>-26.4</v>
      </c>
      <c r="JH12" s="139">
        <v>-0.32</v>
      </c>
      <c r="JI12" s="140"/>
      <c r="JJ12" s="139">
        <v>-5.6500000000000002E-2</v>
      </c>
      <c r="JK12" s="139">
        <v>-44.679900000000004</v>
      </c>
      <c r="JL12" s="139">
        <v>-2.6352000000000002</v>
      </c>
      <c r="JM12" s="139">
        <v>19.399999999999999</v>
      </c>
      <c r="JN12" s="139">
        <v>52.445999999999998</v>
      </c>
      <c r="JO12" s="139">
        <v>52.655999999999999</v>
      </c>
      <c r="JP12" s="140"/>
      <c r="JQ12" s="140"/>
      <c r="JR12" s="139">
        <v>53.468600000000002</v>
      </c>
      <c r="JS12" s="139">
        <v>54.975900000000003</v>
      </c>
      <c r="JT12" s="139">
        <v>54.7821</v>
      </c>
      <c r="JU12" s="140"/>
      <c r="JV12" s="139">
        <v>-41.5</v>
      </c>
      <c r="JW12" s="139">
        <v>15.0677</v>
      </c>
      <c r="JX12" s="139">
        <v>5.78</v>
      </c>
      <c r="JY12" s="140"/>
      <c r="JZ12" s="139">
        <v>-44.360599999999998</v>
      </c>
      <c r="KA12" s="139">
        <v>75.128</v>
      </c>
      <c r="KB12" s="139">
        <v>51.418300000000002</v>
      </c>
      <c r="KC12" s="139">
        <v>-43.998899999999999</v>
      </c>
      <c r="KD12" s="139">
        <v>-73.160899999999998</v>
      </c>
      <c r="KE12" s="139">
        <v>41.067500000000003</v>
      </c>
      <c r="KF12" s="139">
        <v>32.342700000000001</v>
      </c>
      <c r="KG12" s="139">
        <v>21.4</v>
      </c>
      <c r="KH12" s="139">
        <v>-22.1</v>
      </c>
      <c r="KI12" s="139">
        <v>122.81829999999999</v>
      </c>
      <c r="KJ12" s="139">
        <v>-40.662799999999997</v>
      </c>
    </row>
    <row r="13" spans="1:296" ht="18" customHeight="1" x14ac:dyDescent="0.3">
      <c r="A13" s="136" t="s">
        <v>65</v>
      </c>
      <c r="B13" s="136" t="s">
        <v>810</v>
      </c>
      <c r="C13" s="139">
        <v>0</v>
      </c>
      <c r="D13" s="140"/>
      <c r="E13" s="139">
        <v>17.408799999999999</v>
      </c>
      <c r="F13" s="139">
        <v>-23.646999999999998</v>
      </c>
      <c r="G13" s="139">
        <v>-35.262500000000003</v>
      </c>
      <c r="H13" s="141">
        <v>30.897099999999998</v>
      </c>
      <c r="I13" s="140"/>
      <c r="J13" s="139">
        <v>38.8673</v>
      </c>
      <c r="K13" s="139">
        <v>-83.435900000000004</v>
      </c>
      <c r="L13" s="139">
        <v>46.258499999999998</v>
      </c>
      <c r="M13" s="139">
        <v>23.283300000000001</v>
      </c>
      <c r="N13" s="139">
        <v>22.919499999999999</v>
      </c>
      <c r="O13" s="139">
        <v>-15.54</v>
      </c>
      <c r="P13" s="139">
        <v>-38.045999999999999</v>
      </c>
      <c r="Q13" s="139">
        <v>33</v>
      </c>
      <c r="R13" s="139">
        <v>19.044</v>
      </c>
      <c r="S13" s="139">
        <v>-33</v>
      </c>
      <c r="T13" s="139">
        <v>14.1252</v>
      </c>
      <c r="U13" s="139">
        <v>40.67</v>
      </c>
      <c r="V13" s="139">
        <v>16.1449</v>
      </c>
      <c r="W13" s="139">
        <v>16.1934</v>
      </c>
      <c r="X13" s="139">
        <v>26.993600000000001</v>
      </c>
      <c r="Y13" s="140"/>
      <c r="Z13" s="140"/>
      <c r="AA13" s="140"/>
      <c r="AB13" s="140"/>
      <c r="AC13" s="140"/>
      <c r="AD13" s="139">
        <v>-51.55</v>
      </c>
      <c r="AE13" s="139">
        <v>-51.84</v>
      </c>
      <c r="AF13" s="140"/>
      <c r="AG13" s="139">
        <v>15.54</v>
      </c>
      <c r="AH13" s="139">
        <v>37.4</v>
      </c>
      <c r="AI13" s="139">
        <v>25.571999999999999</v>
      </c>
      <c r="AJ13" s="139">
        <v>0.28299999999999997</v>
      </c>
      <c r="AK13" s="139">
        <v>-48.33</v>
      </c>
      <c r="AL13" s="139">
        <v>-49.51</v>
      </c>
      <c r="AM13" s="139">
        <v>-51.97</v>
      </c>
      <c r="AN13" s="139">
        <v>48.64</v>
      </c>
      <c r="AO13" s="139">
        <v>49.71</v>
      </c>
      <c r="AP13" s="139">
        <v>13.3994</v>
      </c>
      <c r="AQ13" s="139">
        <v>-6.5100000000000005E-2</v>
      </c>
      <c r="AR13" s="139">
        <v>55.344900000000003</v>
      </c>
      <c r="AS13" s="139">
        <v>56.940300000000001</v>
      </c>
      <c r="AT13" s="139">
        <v>54.270899999999997</v>
      </c>
      <c r="AU13" s="139">
        <v>-47.985999999999997</v>
      </c>
      <c r="AV13" s="139">
        <v>-47.894399999999997</v>
      </c>
      <c r="AW13" s="139">
        <v>30.099499999999999</v>
      </c>
      <c r="AX13" s="139">
        <v>29.113800000000001</v>
      </c>
      <c r="AY13" s="139">
        <v>71.171999999999997</v>
      </c>
      <c r="AZ13" s="139">
        <v>72.292599999999993</v>
      </c>
      <c r="BA13" s="139">
        <v>36.89</v>
      </c>
      <c r="BB13" s="139">
        <v>42.878300000000003</v>
      </c>
      <c r="BC13" s="139">
        <v>-544.42960000000005</v>
      </c>
      <c r="BD13" s="139">
        <v>-17.6753</v>
      </c>
      <c r="BE13" s="139">
        <v>-6.2</v>
      </c>
      <c r="BF13" s="139">
        <v>-6.2</v>
      </c>
      <c r="BG13" s="139">
        <v>53.0745</v>
      </c>
      <c r="BH13" s="139">
        <v>53.648400000000002</v>
      </c>
      <c r="BI13" s="139">
        <v>-2.67</v>
      </c>
      <c r="BJ13" s="140"/>
      <c r="BK13" s="139">
        <v>-78.713300000000004</v>
      </c>
      <c r="BL13" s="139">
        <v>1.6978</v>
      </c>
      <c r="BM13" s="139">
        <v>0</v>
      </c>
      <c r="BN13" s="139">
        <v>3.1930999999999998</v>
      </c>
      <c r="BO13" s="139">
        <v>591.38750000000005</v>
      </c>
      <c r="BP13" s="139">
        <v>111.1484</v>
      </c>
      <c r="BQ13" s="139">
        <v>111.36199999999999</v>
      </c>
      <c r="BR13" s="139">
        <v>-584.61329999999998</v>
      </c>
      <c r="BS13" s="139">
        <v>464.99</v>
      </c>
      <c r="BT13" s="140"/>
      <c r="BU13" s="139">
        <v>-9.5838000000000001</v>
      </c>
      <c r="BV13" s="139">
        <v>11.2957</v>
      </c>
      <c r="BW13" s="139">
        <v>76.363500000000002</v>
      </c>
      <c r="BX13" s="139">
        <v>30.03</v>
      </c>
      <c r="BY13" s="139">
        <v>28.25</v>
      </c>
      <c r="BZ13" s="139">
        <v>52.17</v>
      </c>
      <c r="CA13" s="139">
        <v>79.44</v>
      </c>
      <c r="CB13" s="139">
        <v>14.3376</v>
      </c>
      <c r="CC13" s="139">
        <v>13.6678</v>
      </c>
      <c r="CD13" s="139">
        <v>50.578800000000001</v>
      </c>
      <c r="CE13" s="139">
        <v>50.135199999999998</v>
      </c>
      <c r="CF13" s="139">
        <v>38.753300000000003</v>
      </c>
      <c r="CG13" s="139">
        <v>-117.87</v>
      </c>
      <c r="CH13" s="139">
        <v>-116.9511</v>
      </c>
      <c r="CI13" s="139">
        <v>6.1163999999999996</v>
      </c>
      <c r="CJ13" s="139">
        <v>0</v>
      </c>
      <c r="CK13" s="139">
        <v>20.526499999999999</v>
      </c>
      <c r="CL13" s="141">
        <v>28.31</v>
      </c>
      <c r="CM13" s="139">
        <v>109.3</v>
      </c>
      <c r="CN13" s="139">
        <v>98.4</v>
      </c>
      <c r="CO13" s="139">
        <v>-14.91</v>
      </c>
      <c r="CP13" s="139">
        <v>51.343299999999999</v>
      </c>
      <c r="CQ13" s="139">
        <v>49.826999999999998</v>
      </c>
      <c r="CR13" s="139">
        <v>49.666600000000003</v>
      </c>
      <c r="CS13" s="139">
        <v>-56.860500000000002</v>
      </c>
      <c r="CT13" s="139">
        <v>-56.996200000000002</v>
      </c>
      <c r="CU13" s="139">
        <v>79.9041</v>
      </c>
      <c r="CV13" s="139">
        <v>-64.865799999999993</v>
      </c>
      <c r="CW13" s="139">
        <v>87.809899999999999</v>
      </c>
      <c r="CX13" s="139">
        <v>12.4986</v>
      </c>
      <c r="CY13" s="139">
        <v>55.99</v>
      </c>
      <c r="CZ13" s="139">
        <v>29.86</v>
      </c>
      <c r="DA13" s="139">
        <v>35.163600000000002</v>
      </c>
      <c r="DB13" s="139">
        <v>33.256500000000003</v>
      </c>
      <c r="DC13" s="139">
        <v>-27.662400000000002</v>
      </c>
      <c r="DD13" s="140"/>
      <c r="DE13" s="140"/>
      <c r="DF13" s="139">
        <v>0</v>
      </c>
      <c r="DG13" s="139">
        <v>-129.81790000000001</v>
      </c>
      <c r="DH13" s="140"/>
      <c r="DI13" s="140"/>
      <c r="DJ13" s="139">
        <v>-59.4</v>
      </c>
      <c r="DK13" s="139">
        <v>-61.6</v>
      </c>
      <c r="DL13" s="139">
        <v>18.503699999999998</v>
      </c>
      <c r="DM13" s="139">
        <v>34</v>
      </c>
      <c r="DN13" s="139">
        <v>45.66</v>
      </c>
      <c r="DO13" s="139">
        <v>46.26</v>
      </c>
      <c r="DP13" s="139">
        <v>33.68</v>
      </c>
      <c r="DQ13" s="139">
        <v>-6.88</v>
      </c>
      <c r="DR13" s="139">
        <v>63.968499999999999</v>
      </c>
      <c r="DS13" s="139">
        <v>128.40729999999999</v>
      </c>
      <c r="DT13" s="139">
        <v>-8.66</v>
      </c>
      <c r="DU13" s="139">
        <v>-8.75</v>
      </c>
      <c r="DV13" s="139">
        <v>72.44</v>
      </c>
      <c r="DW13" s="139">
        <v>48.01</v>
      </c>
      <c r="DX13" s="139">
        <v>130.8545</v>
      </c>
      <c r="DY13" s="139">
        <v>128.05459999999999</v>
      </c>
      <c r="DZ13" s="139">
        <v>58.473599999999998</v>
      </c>
      <c r="EA13" s="139">
        <v>57.954500000000003</v>
      </c>
      <c r="EB13" s="139">
        <v>228.43969999999999</v>
      </c>
      <c r="EC13" s="139">
        <v>184.72389999999999</v>
      </c>
      <c r="ED13" s="139">
        <v>179.32470000000001</v>
      </c>
      <c r="EE13" s="139">
        <v>181.14060000000001</v>
      </c>
      <c r="EF13" s="139">
        <v>130.54339999999999</v>
      </c>
      <c r="EG13" s="139">
        <v>113.3347</v>
      </c>
      <c r="EH13" s="139">
        <v>-25.631</v>
      </c>
      <c r="EI13" s="139">
        <v>601.90279999999996</v>
      </c>
      <c r="EJ13" s="139">
        <v>567.56029999999998</v>
      </c>
      <c r="EK13" s="140"/>
      <c r="EL13" s="139">
        <v>-17.790099999999999</v>
      </c>
      <c r="EM13" s="139">
        <v>-16.4819</v>
      </c>
      <c r="EN13" s="140"/>
      <c r="EO13" s="139">
        <v>21.381499999999999</v>
      </c>
      <c r="EP13" s="139">
        <v>20.524699999999999</v>
      </c>
      <c r="EQ13" s="139">
        <v>152.124</v>
      </c>
      <c r="ER13" s="139">
        <v>-58.816000000000003</v>
      </c>
      <c r="ES13" s="139">
        <v>-59.028700000000001</v>
      </c>
      <c r="ET13" s="139">
        <v>-79.231499999999997</v>
      </c>
      <c r="EU13" s="139">
        <v>11.44</v>
      </c>
      <c r="EV13" s="139">
        <v>-19.25</v>
      </c>
      <c r="EW13" s="139">
        <v>102.3</v>
      </c>
      <c r="EX13" s="139">
        <v>10.5786</v>
      </c>
      <c r="EY13" s="139">
        <v>-3.343</v>
      </c>
      <c r="EZ13" s="139">
        <v>-33.082999999999998</v>
      </c>
      <c r="FA13" s="139">
        <v>-32.307600000000001</v>
      </c>
      <c r="FB13" s="139">
        <v>3.3693</v>
      </c>
      <c r="FC13" s="139">
        <v>-110.4956</v>
      </c>
      <c r="FD13" s="139">
        <v>76.064599999999999</v>
      </c>
      <c r="FE13" s="139">
        <v>22.4194</v>
      </c>
      <c r="FF13" s="139">
        <v>18.152899999999999</v>
      </c>
      <c r="FG13" s="140"/>
      <c r="FH13" s="139">
        <v>41.980699999999999</v>
      </c>
      <c r="FI13" s="139">
        <v>41.304699999999997</v>
      </c>
      <c r="FJ13" s="139">
        <v>38.963200000000001</v>
      </c>
      <c r="FK13" s="139">
        <v>-15.573399999999999</v>
      </c>
      <c r="FL13" s="139">
        <v>-15.7409</v>
      </c>
      <c r="FM13" s="139">
        <v>125.7597</v>
      </c>
      <c r="FN13" s="139">
        <v>-57.0976</v>
      </c>
      <c r="FO13" s="139">
        <v>-57.216000000000001</v>
      </c>
      <c r="FP13" s="139">
        <v>89.849500000000006</v>
      </c>
      <c r="FQ13" s="139">
        <v>98.520300000000006</v>
      </c>
      <c r="FR13" s="139">
        <v>28.2225</v>
      </c>
      <c r="FS13" s="139">
        <v>6</v>
      </c>
      <c r="FT13" s="139">
        <v>10.4598</v>
      </c>
      <c r="FU13" s="139">
        <v>0.7742</v>
      </c>
      <c r="FV13" s="139">
        <v>-6.07</v>
      </c>
      <c r="FW13" s="139">
        <v>17.850000000000001</v>
      </c>
      <c r="FX13" s="139">
        <v>27.4574</v>
      </c>
      <c r="FY13" s="140"/>
      <c r="FZ13" s="139">
        <v>-6.0030000000000001</v>
      </c>
      <c r="GA13" s="139">
        <v>4.2539999999999996</v>
      </c>
      <c r="GB13" s="140"/>
      <c r="GC13" s="139">
        <v>37.14</v>
      </c>
      <c r="GD13" s="139">
        <v>-98.555199999999999</v>
      </c>
      <c r="GE13" s="139">
        <v>-86.762200000000007</v>
      </c>
      <c r="GF13" s="141">
        <v>15.84</v>
      </c>
      <c r="GG13" s="139">
        <v>74.750399999999999</v>
      </c>
      <c r="GH13" s="139">
        <v>31.7</v>
      </c>
      <c r="GI13" s="139">
        <v>-16.846599999999999</v>
      </c>
      <c r="GJ13" s="139">
        <v>-4.2301000000000002</v>
      </c>
      <c r="GK13" s="139">
        <v>-4.6566999999999998</v>
      </c>
      <c r="GL13" s="139">
        <v>1.3515999999999999</v>
      </c>
      <c r="GM13" s="140"/>
      <c r="GN13" s="140"/>
      <c r="GO13" s="139">
        <v>-13.961499999999999</v>
      </c>
      <c r="GP13" s="139">
        <v>-25.159600000000001</v>
      </c>
      <c r="GQ13" s="139">
        <v>18.387599999999999</v>
      </c>
      <c r="GR13" s="139">
        <v>26.084800000000001</v>
      </c>
      <c r="GS13" s="139">
        <v>45.238500000000002</v>
      </c>
      <c r="GT13" s="139">
        <v>46.096400000000003</v>
      </c>
      <c r="GU13" s="139">
        <v>-97.017899999999997</v>
      </c>
      <c r="GV13" s="139">
        <v>-18.196300000000001</v>
      </c>
      <c r="GW13" s="139">
        <v>31.8276</v>
      </c>
      <c r="GX13" s="139">
        <v>-49.298000000000002</v>
      </c>
      <c r="GY13" s="139">
        <v>11.631</v>
      </c>
      <c r="GZ13" s="139">
        <v>7.8628</v>
      </c>
      <c r="HA13" s="139">
        <v>7.5530999999999997</v>
      </c>
      <c r="HB13" s="139">
        <v>12.7637</v>
      </c>
      <c r="HC13" s="139">
        <v>183.23740000000001</v>
      </c>
      <c r="HD13" s="139">
        <v>186.01679999999999</v>
      </c>
      <c r="HE13" s="139">
        <v>274.89999999999998</v>
      </c>
      <c r="HF13" s="139">
        <v>-274.94279999999998</v>
      </c>
      <c r="HG13" s="139">
        <v>-587.13509999999997</v>
      </c>
      <c r="HH13" s="139">
        <v>590.52210000000002</v>
      </c>
      <c r="HI13" s="139">
        <v>705.37860000000001</v>
      </c>
      <c r="HJ13" s="139">
        <v>-174.82859999999999</v>
      </c>
      <c r="HK13" s="139">
        <v>-175.82980000000001</v>
      </c>
      <c r="HL13" s="139">
        <v>-50.368400000000001</v>
      </c>
      <c r="HM13" s="139">
        <v>-40.747300000000003</v>
      </c>
      <c r="HN13" s="139">
        <v>84.232100000000003</v>
      </c>
      <c r="HO13" s="139">
        <v>81.7059</v>
      </c>
      <c r="HP13" s="140"/>
      <c r="HQ13" s="139">
        <v>-119.8426</v>
      </c>
      <c r="HR13" s="139">
        <v>34.478400000000001</v>
      </c>
      <c r="HS13" s="139">
        <v>34.313600000000001</v>
      </c>
      <c r="HT13" s="139">
        <v>-74.251800000000003</v>
      </c>
      <c r="HU13" s="139">
        <v>-74.822699999999998</v>
      </c>
      <c r="HV13" s="139">
        <v>85.25</v>
      </c>
      <c r="HW13" s="139">
        <v>85.36</v>
      </c>
      <c r="HX13" s="139">
        <v>65.5</v>
      </c>
      <c r="HY13" s="139">
        <v>65.5</v>
      </c>
      <c r="HZ13" s="139">
        <v>21.167200000000001</v>
      </c>
      <c r="IA13" s="139">
        <v>28.56</v>
      </c>
      <c r="IB13" s="139">
        <v>-429.4554</v>
      </c>
      <c r="IC13" s="139">
        <v>102.88639999999999</v>
      </c>
      <c r="ID13" s="139">
        <v>102.5159</v>
      </c>
      <c r="IE13" s="139">
        <v>10.5</v>
      </c>
      <c r="IF13" s="139">
        <v>45.6</v>
      </c>
      <c r="IG13" s="139">
        <v>-32.700000000000003</v>
      </c>
      <c r="IH13" s="139">
        <v>-33</v>
      </c>
      <c r="II13" s="139">
        <v>1.6637</v>
      </c>
      <c r="IJ13" s="140"/>
      <c r="IK13" s="139">
        <v>-690.55600000000004</v>
      </c>
      <c r="IL13" s="139">
        <v>-531.68029999999999</v>
      </c>
      <c r="IM13" s="139">
        <v>571.64520000000005</v>
      </c>
      <c r="IN13" s="139">
        <v>449.27839999999998</v>
      </c>
      <c r="IO13" s="139">
        <v>-77.057699999999997</v>
      </c>
      <c r="IP13" s="139">
        <v>-439.59739999999999</v>
      </c>
      <c r="IQ13" s="139">
        <v>443.02510000000001</v>
      </c>
      <c r="IR13" s="139">
        <v>-192.76320000000001</v>
      </c>
      <c r="IS13" s="139">
        <v>-263.76760000000002</v>
      </c>
      <c r="IT13" s="139">
        <v>-433.37720000000002</v>
      </c>
      <c r="IU13" s="139">
        <v>116.6546</v>
      </c>
      <c r="IV13" s="139">
        <v>114.87649999999999</v>
      </c>
      <c r="IW13" s="139">
        <v>197.98179999999999</v>
      </c>
      <c r="IX13" s="139">
        <v>-540.06230000000005</v>
      </c>
      <c r="IY13" s="139">
        <v>274.50749999999999</v>
      </c>
      <c r="IZ13" s="139">
        <v>-280.08210000000003</v>
      </c>
      <c r="JA13" s="139">
        <v>280.41109999999998</v>
      </c>
      <c r="JB13" s="139">
        <v>-10.4138</v>
      </c>
      <c r="JC13" s="139">
        <v>39.438000000000002</v>
      </c>
      <c r="JD13" s="139">
        <v>27.52</v>
      </c>
      <c r="JE13" s="139">
        <v>1.722</v>
      </c>
      <c r="JF13" s="139">
        <v>1.7370000000000001</v>
      </c>
      <c r="JG13" s="139">
        <v>-26.64</v>
      </c>
      <c r="JH13" s="139">
        <v>0.72</v>
      </c>
      <c r="JI13" s="140"/>
      <c r="JJ13" s="139">
        <v>-1.0819000000000001</v>
      </c>
      <c r="JK13" s="139">
        <v>-43.770499999999998</v>
      </c>
      <c r="JL13" s="139">
        <v>-1.3748</v>
      </c>
      <c r="JM13" s="139">
        <v>20</v>
      </c>
      <c r="JN13" s="139">
        <v>52.787999999999997</v>
      </c>
      <c r="JO13" s="139">
        <v>52.731999999999999</v>
      </c>
      <c r="JP13" s="140"/>
      <c r="JQ13" s="140"/>
      <c r="JR13" s="139">
        <v>53.894500000000001</v>
      </c>
      <c r="JS13" s="139">
        <v>52.157899999999998</v>
      </c>
      <c r="JT13" s="139">
        <v>54.011600000000001</v>
      </c>
      <c r="JU13" s="140"/>
      <c r="JV13" s="139">
        <v>-43.4</v>
      </c>
      <c r="JW13" s="139">
        <v>12.722200000000001</v>
      </c>
      <c r="JX13" s="139">
        <v>5.73</v>
      </c>
      <c r="JY13" s="140"/>
      <c r="JZ13" s="139">
        <v>-38.893000000000001</v>
      </c>
      <c r="KA13" s="139">
        <v>73.765500000000003</v>
      </c>
      <c r="KB13" s="139">
        <v>50.665500000000002</v>
      </c>
      <c r="KC13" s="139">
        <v>-37.953600000000002</v>
      </c>
      <c r="KD13" s="139">
        <v>-72.964200000000005</v>
      </c>
      <c r="KE13" s="139">
        <v>39.4527</v>
      </c>
      <c r="KF13" s="139">
        <v>32.740600000000001</v>
      </c>
      <c r="KG13" s="139">
        <v>24.2</v>
      </c>
      <c r="KH13" s="139">
        <v>-23.7</v>
      </c>
      <c r="KI13" s="139">
        <v>116.191</v>
      </c>
      <c r="KJ13" s="139">
        <v>-61.785499999999999</v>
      </c>
    </row>
    <row r="14" spans="1:296" ht="18" customHeight="1" x14ac:dyDescent="0.3">
      <c r="A14" s="136" t="s">
        <v>65</v>
      </c>
      <c r="B14" s="136" t="s">
        <v>811</v>
      </c>
      <c r="C14" s="139">
        <v>0</v>
      </c>
      <c r="D14" s="140"/>
      <c r="E14" s="139">
        <v>17.2287</v>
      </c>
      <c r="F14" s="141">
        <v>-23.646999999999998</v>
      </c>
      <c r="G14" s="139">
        <v>-35.4009</v>
      </c>
      <c r="H14" s="141">
        <v>30.991299999999999</v>
      </c>
      <c r="I14" s="140"/>
      <c r="J14" s="139">
        <v>37.999499999999998</v>
      </c>
      <c r="K14" s="139">
        <v>-82.161199999999994</v>
      </c>
      <c r="L14" s="139">
        <v>45.0974</v>
      </c>
      <c r="M14" s="139">
        <v>22.897300000000001</v>
      </c>
      <c r="N14" s="139">
        <v>22.334900000000001</v>
      </c>
      <c r="O14" s="139">
        <v>-13.32</v>
      </c>
      <c r="P14" s="139">
        <v>-37.901000000000003</v>
      </c>
      <c r="Q14" s="139">
        <v>33</v>
      </c>
      <c r="R14" s="139">
        <v>18.216000000000001</v>
      </c>
      <c r="S14" s="139">
        <v>-33</v>
      </c>
      <c r="T14" s="139">
        <v>14.044499999999999</v>
      </c>
      <c r="U14" s="139">
        <v>40.440800000000003</v>
      </c>
      <c r="V14" s="139">
        <v>15.6943</v>
      </c>
      <c r="W14" s="139">
        <v>16.139099999999999</v>
      </c>
      <c r="X14" s="139">
        <v>26.572600000000001</v>
      </c>
      <c r="Y14" s="140"/>
      <c r="Z14" s="140"/>
      <c r="AA14" s="140"/>
      <c r="AB14" s="140"/>
      <c r="AC14" s="140"/>
      <c r="AD14" s="139">
        <v>-52.58</v>
      </c>
      <c r="AE14" s="139">
        <v>-52.43</v>
      </c>
      <c r="AF14" s="140"/>
      <c r="AG14" s="139">
        <v>15.54</v>
      </c>
      <c r="AH14" s="139">
        <v>37.4</v>
      </c>
      <c r="AI14" s="139">
        <v>25.742999999999999</v>
      </c>
      <c r="AJ14" s="139">
        <v>0.27700000000000002</v>
      </c>
      <c r="AK14" s="139">
        <v>-46.07</v>
      </c>
      <c r="AL14" s="139">
        <v>-46.02</v>
      </c>
      <c r="AM14" s="139">
        <v>-55.51</v>
      </c>
      <c r="AN14" s="139">
        <v>46.49</v>
      </c>
      <c r="AO14" s="139">
        <v>46.28</v>
      </c>
      <c r="AP14" s="139">
        <v>13.4389</v>
      </c>
      <c r="AQ14" s="139">
        <v>2.1399999999999999E-2</v>
      </c>
      <c r="AR14" s="139">
        <v>54.930700000000002</v>
      </c>
      <c r="AS14" s="139">
        <v>56.1479</v>
      </c>
      <c r="AT14" s="139">
        <v>54.528300000000002</v>
      </c>
      <c r="AU14" s="139">
        <v>-47.761800000000001</v>
      </c>
      <c r="AV14" s="139">
        <v>-47.664099999999998</v>
      </c>
      <c r="AW14" s="139">
        <v>11.811299999999999</v>
      </c>
      <c r="AX14" s="139">
        <v>11.0967</v>
      </c>
      <c r="AY14" s="139">
        <v>73.683899999999994</v>
      </c>
      <c r="AZ14" s="139">
        <v>74.808800000000005</v>
      </c>
      <c r="BA14" s="139">
        <v>22.1953</v>
      </c>
      <c r="BB14" s="139">
        <v>22.328900000000001</v>
      </c>
      <c r="BC14" s="139">
        <v>-511.65460000000002</v>
      </c>
      <c r="BD14" s="139">
        <v>-18.494199999999999</v>
      </c>
      <c r="BE14" s="139">
        <v>-6</v>
      </c>
      <c r="BF14" s="139">
        <v>-6</v>
      </c>
      <c r="BG14" s="139">
        <v>54.224699999999999</v>
      </c>
      <c r="BH14" s="139">
        <v>53.5062</v>
      </c>
      <c r="BI14" s="139">
        <v>-2.7042000000000002</v>
      </c>
      <c r="BJ14" s="140"/>
      <c r="BK14" s="139">
        <v>-80.698400000000007</v>
      </c>
      <c r="BL14" s="139">
        <v>2.3267000000000002</v>
      </c>
      <c r="BM14" s="139">
        <v>0</v>
      </c>
      <c r="BN14" s="139">
        <v>3.0007000000000001</v>
      </c>
      <c r="BO14" s="139">
        <v>559.73979999999995</v>
      </c>
      <c r="BP14" s="139">
        <v>98.788399999999996</v>
      </c>
      <c r="BQ14" s="139">
        <v>98.483199999999997</v>
      </c>
      <c r="BR14" s="139">
        <v>-566.10289999999998</v>
      </c>
      <c r="BS14" s="139">
        <v>426.48090000000002</v>
      </c>
      <c r="BT14" s="140"/>
      <c r="BU14" s="139">
        <v>-10.156700000000001</v>
      </c>
      <c r="BV14" s="139">
        <v>11.8546</v>
      </c>
      <c r="BW14" s="139">
        <v>74.776799999999994</v>
      </c>
      <c r="BX14" s="139">
        <v>28.78</v>
      </c>
      <c r="BY14" s="139">
        <v>27.11</v>
      </c>
      <c r="BZ14" s="139">
        <v>50.96</v>
      </c>
      <c r="CA14" s="139">
        <v>78.66</v>
      </c>
      <c r="CB14" s="139">
        <v>14.3376</v>
      </c>
      <c r="CC14" s="139">
        <v>14.3376</v>
      </c>
      <c r="CD14" s="139">
        <v>50.327500000000001</v>
      </c>
      <c r="CE14" s="139">
        <v>51.221899999999998</v>
      </c>
      <c r="CF14" s="139">
        <v>38.710900000000002</v>
      </c>
      <c r="CG14" s="139">
        <v>-101.8882</v>
      </c>
      <c r="CH14" s="139">
        <v>-102.73779999999999</v>
      </c>
      <c r="CI14" s="139">
        <v>6.3785999999999996</v>
      </c>
      <c r="CJ14" s="139">
        <v>0</v>
      </c>
      <c r="CK14" s="139">
        <v>20.526499999999999</v>
      </c>
      <c r="CL14" s="139">
        <v>28.454999999999998</v>
      </c>
      <c r="CM14" s="139">
        <v>105.8</v>
      </c>
      <c r="CN14" s="139">
        <v>95</v>
      </c>
      <c r="CO14" s="139">
        <v>-14.55</v>
      </c>
      <c r="CP14" s="139">
        <v>54.980200000000004</v>
      </c>
      <c r="CQ14" s="139">
        <v>53.800400000000003</v>
      </c>
      <c r="CR14" s="139">
        <v>53.809399999999997</v>
      </c>
      <c r="CS14" s="139">
        <v>-50.130800000000001</v>
      </c>
      <c r="CT14" s="139">
        <v>-50.0154</v>
      </c>
      <c r="CU14" s="139">
        <v>62.2134</v>
      </c>
      <c r="CV14" s="139">
        <v>-52.8536</v>
      </c>
      <c r="CW14" s="139">
        <v>69.522800000000004</v>
      </c>
      <c r="CX14" s="139">
        <v>12.098599999999999</v>
      </c>
      <c r="CY14" s="139">
        <v>53.66</v>
      </c>
      <c r="CZ14" s="139">
        <v>28.55</v>
      </c>
      <c r="DA14" s="139">
        <v>34.694800000000001</v>
      </c>
      <c r="DB14" s="139">
        <v>32.817100000000003</v>
      </c>
      <c r="DC14" s="139">
        <v>-27.591200000000001</v>
      </c>
      <c r="DD14" s="140"/>
      <c r="DE14" s="140"/>
      <c r="DF14" s="139">
        <v>0</v>
      </c>
      <c r="DG14" s="139">
        <v>-111.6885</v>
      </c>
      <c r="DH14" s="140"/>
      <c r="DI14" s="140"/>
      <c r="DJ14" s="141">
        <v>-58.25</v>
      </c>
      <c r="DK14" s="141">
        <v>-59.1</v>
      </c>
      <c r="DL14" s="139">
        <v>18.201599999999999</v>
      </c>
      <c r="DM14" s="139">
        <v>32.9</v>
      </c>
      <c r="DN14" s="139">
        <v>42.08</v>
      </c>
      <c r="DO14" s="139">
        <v>45.3</v>
      </c>
      <c r="DP14" s="139">
        <v>33</v>
      </c>
      <c r="DQ14" s="139">
        <v>-6.01</v>
      </c>
      <c r="DR14" s="139">
        <v>64.154499999999999</v>
      </c>
      <c r="DS14" s="139">
        <v>111.9614</v>
      </c>
      <c r="DT14" s="139">
        <v>-8.52</v>
      </c>
      <c r="DU14" s="139">
        <v>-8.49</v>
      </c>
      <c r="DV14" s="139">
        <v>71.66</v>
      </c>
      <c r="DW14" s="139">
        <v>48.45</v>
      </c>
      <c r="DX14" s="139">
        <v>111.8182</v>
      </c>
      <c r="DY14" s="139">
        <v>110.5091</v>
      </c>
      <c r="DZ14" s="139">
        <v>52.154800000000002</v>
      </c>
      <c r="EA14" s="139">
        <v>50.027299999999997</v>
      </c>
      <c r="EB14" s="139">
        <v>214.99629999999999</v>
      </c>
      <c r="EC14" s="139">
        <v>169.1206</v>
      </c>
      <c r="ED14" s="139">
        <v>163.06129999999999</v>
      </c>
      <c r="EE14" s="139">
        <v>166.41159999999999</v>
      </c>
      <c r="EF14" s="139">
        <v>126.46</v>
      </c>
      <c r="EG14" s="139">
        <v>108.5881</v>
      </c>
      <c r="EH14" s="139">
        <v>-26.132000000000001</v>
      </c>
      <c r="EI14" s="139">
        <v>578.60239999999999</v>
      </c>
      <c r="EJ14" s="139">
        <v>589.27980000000002</v>
      </c>
      <c r="EK14" s="140"/>
      <c r="EL14" s="139">
        <v>-17.480499999999999</v>
      </c>
      <c r="EM14" s="139">
        <v>-15.8431</v>
      </c>
      <c r="EN14" s="140"/>
      <c r="EO14" s="139">
        <v>21.5947</v>
      </c>
      <c r="EP14" s="139">
        <v>20.353400000000001</v>
      </c>
      <c r="EQ14" s="139">
        <v>159.804</v>
      </c>
      <c r="ER14" s="139">
        <v>-59.021799999999999</v>
      </c>
      <c r="ES14" s="139">
        <v>-59.921300000000002</v>
      </c>
      <c r="ET14" s="139">
        <v>-72.542299999999997</v>
      </c>
      <c r="EU14" s="139">
        <v>0</v>
      </c>
      <c r="EV14" s="139">
        <v>-18.010000000000002</v>
      </c>
      <c r="EW14" s="139">
        <v>113.5</v>
      </c>
      <c r="EX14" s="139">
        <v>10.4956</v>
      </c>
      <c r="EY14" s="139">
        <v>-2.3706999999999998</v>
      </c>
      <c r="EZ14" s="139">
        <v>-35.879199999999997</v>
      </c>
      <c r="FA14" s="139">
        <v>-35.135300000000001</v>
      </c>
      <c r="FB14" s="139">
        <v>5.0422000000000002</v>
      </c>
      <c r="FC14" s="139">
        <v>-103.8104</v>
      </c>
      <c r="FD14" s="139">
        <v>72.276700000000005</v>
      </c>
      <c r="FE14" s="139">
        <v>22.4834</v>
      </c>
      <c r="FF14" s="139">
        <v>21.642199999999999</v>
      </c>
      <c r="FG14" s="140"/>
      <c r="FH14" s="139">
        <v>40.252600000000001</v>
      </c>
      <c r="FI14" s="139">
        <v>40.776299999999999</v>
      </c>
      <c r="FJ14" s="139">
        <v>39.277200000000001</v>
      </c>
      <c r="FK14" s="139">
        <v>-14.2338</v>
      </c>
      <c r="FL14" s="139">
        <v>-15.071099999999999</v>
      </c>
      <c r="FM14" s="139">
        <v>118.05670000000001</v>
      </c>
      <c r="FN14" s="139">
        <v>-48.842199999999998</v>
      </c>
      <c r="FO14" s="139">
        <v>-49.251300000000001</v>
      </c>
      <c r="FP14" s="139">
        <v>81.007000000000005</v>
      </c>
      <c r="FQ14" s="139">
        <v>90.721199999999996</v>
      </c>
      <c r="FR14" s="139">
        <v>24.8093</v>
      </c>
      <c r="FS14" s="139">
        <v>3.61</v>
      </c>
      <c r="FT14" s="139">
        <v>10.4598</v>
      </c>
      <c r="FU14" s="139">
        <v>0.7742</v>
      </c>
      <c r="FV14" s="139">
        <v>-6.19</v>
      </c>
      <c r="FW14" s="139">
        <v>17.91</v>
      </c>
      <c r="FX14" s="139">
        <v>24.8215</v>
      </c>
      <c r="FY14" s="140"/>
      <c r="FZ14" s="139">
        <v>-6.0170000000000003</v>
      </c>
      <c r="GA14" s="139">
        <v>4.3090000000000002</v>
      </c>
      <c r="GB14" s="140"/>
      <c r="GC14" s="139">
        <v>35.65</v>
      </c>
      <c r="GD14" s="139">
        <v>-89.989099999999993</v>
      </c>
      <c r="GE14" s="139">
        <v>-80.032200000000003</v>
      </c>
      <c r="GF14" s="139">
        <v>15.75</v>
      </c>
      <c r="GG14" s="139">
        <v>72.544799999999995</v>
      </c>
      <c r="GH14" s="139">
        <v>33.1</v>
      </c>
      <c r="GI14" s="139">
        <v>-16.031099999999999</v>
      </c>
      <c r="GJ14" s="139">
        <v>-4.4580000000000002</v>
      </c>
      <c r="GK14" s="139">
        <v>-4.9116999999999997</v>
      </c>
      <c r="GL14" s="139">
        <v>1.3339000000000001</v>
      </c>
      <c r="GM14" s="140"/>
      <c r="GN14" s="140"/>
      <c r="GO14" s="141">
        <v>-14.0351</v>
      </c>
      <c r="GP14" s="139">
        <v>-23.777100000000001</v>
      </c>
      <c r="GQ14" s="139">
        <v>18.107700000000001</v>
      </c>
      <c r="GR14" s="139">
        <v>24.491700000000002</v>
      </c>
      <c r="GS14" s="139">
        <v>42.374499999999998</v>
      </c>
      <c r="GT14" s="139">
        <v>42.612699999999997</v>
      </c>
      <c r="GU14" s="139">
        <v>-90.685500000000005</v>
      </c>
      <c r="GV14" s="139">
        <v>-17.6723</v>
      </c>
      <c r="GW14" s="139">
        <v>31.127600000000001</v>
      </c>
      <c r="GX14" s="139">
        <v>-47.893000000000001</v>
      </c>
      <c r="GY14" s="139">
        <v>11.6126</v>
      </c>
      <c r="GZ14" s="139">
        <v>7.7455999999999996</v>
      </c>
      <c r="HA14" s="139">
        <v>7.4476000000000004</v>
      </c>
      <c r="HB14" s="139">
        <v>13.192399999999999</v>
      </c>
      <c r="HC14" s="139">
        <v>184.38659999999999</v>
      </c>
      <c r="HD14" s="139">
        <v>185.3219</v>
      </c>
      <c r="HE14" s="139">
        <v>269.89999999999998</v>
      </c>
      <c r="HF14" s="139">
        <v>-269.161</v>
      </c>
      <c r="HG14" s="139">
        <v>-579.83780000000002</v>
      </c>
      <c r="HH14" s="139">
        <v>585.99879999999996</v>
      </c>
      <c r="HI14" s="139">
        <v>723.43589999999995</v>
      </c>
      <c r="HJ14" s="139">
        <v>-175.32409999999999</v>
      </c>
      <c r="HK14" s="139">
        <v>-175.38570000000001</v>
      </c>
      <c r="HL14" s="139">
        <v>-55.4358</v>
      </c>
      <c r="HM14" s="139">
        <v>-45.962499999999999</v>
      </c>
      <c r="HN14" s="139">
        <v>80.6066</v>
      </c>
      <c r="HO14" s="139">
        <v>81.171499999999995</v>
      </c>
      <c r="HP14" s="139">
        <v>-123.82470000000001</v>
      </c>
      <c r="HQ14" s="140"/>
      <c r="HR14" s="139">
        <v>34.500300000000003</v>
      </c>
      <c r="HS14" s="139">
        <v>34.456400000000002</v>
      </c>
      <c r="HT14" s="139">
        <v>-73.187700000000007</v>
      </c>
      <c r="HU14" s="139">
        <v>-74.189400000000006</v>
      </c>
      <c r="HV14" s="139">
        <v>95.98</v>
      </c>
      <c r="HW14" s="139">
        <v>95.19</v>
      </c>
      <c r="HX14" s="139">
        <v>65.400000000000006</v>
      </c>
      <c r="HY14" s="139">
        <v>65.400000000000006</v>
      </c>
      <c r="HZ14" s="139">
        <v>21.124400000000001</v>
      </c>
      <c r="IA14" s="139">
        <v>27.6</v>
      </c>
      <c r="IB14" s="139">
        <v>-437.4914</v>
      </c>
      <c r="IC14" s="139">
        <v>107.1829</v>
      </c>
      <c r="ID14" s="139">
        <v>106.8028</v>
      </c>
      <c r="IE14" s="141">
        <v>10.5</v>
      </c>
      <c r="IF14" s="139">
        <v>43.9</v>
      </c>
      <c r="IG14" s="139">
        <v>-33.6</v>
      </c>
      <c r="IH14" s="139">
        <v>-33.9</v>
      </c>
      <c r="II14" s="140"/>
      <c r="IJ14" s="139">
        <v>1.2628999999999999</v>
      </c>
      <c r="IK14" s="139">
        <v>-708.73109999999997</v>
      </c>
      <c r="IL14" s="139">
        <v>-549.77859999999998</v>
      </c>
      <c r="IM14" s="139">
        <v>577.91989999999998</v>
      </c>
      <c r="IN14" s="139">
        <v>458.30020000000002</v>
      </c>
      <c r="IO14" s="139">
        <v>-81.552999999999997</v>
      </c>
      <c r="IP14" s="139">
        <v>-440.87180000000001</v>
      </c>
      <c r="IQ14" s="139">
        <v>452.33069999999998</v>
      </c>
      <c r="IR14" s="139">
        <v>-192.3793</v>
      </c>
      <c r="IS14" s="139">
        <v>-268.58800000000002</v>
      </c>
      <c r="IT14" s="139">
        <v>-444.89400000000001</v>
      </c>
      <c r="IU14" s="139">
        <v>122.2839</v>
      </c>
      <c r="IV14" s="139">
        <v>120.8622</v>
      </c>
      <c r="IW14" s="139">
        <v>197.89510000000001</v>
      </c>
      <c r="IX14" s="139">
        <v>-548.20749999999998</v>
      </c>
      <c r="IY14" s="139">
        <v>278.13549999999998</v>
      </c>
      <c r="IZ14" s="139">
        <v>-277.33150000000001</v>
      </c>
      <c r="JA14" s="139">
        <v>283.33870000000002</v>
      </c>
      <c r="JB14" s="139">
        <v>-10.888999999999999</v>
      </c>
      <c r="JC14" s="139">
        <v>39.1875</v>
      </c>
      <c r="JD14" s="139">
        <v>26.72</v>
      </c>
      <c r="JE14" s="139">
        <v>1.831</v>
      </c>
      <c r="JF14" s="139">
        <v>1.851</v>
      </c>
      <c r="JG14" s="139">
        <v>-26.32</v>
      </c>
      <c r="JH14" s="139">
        <v>0.72</v>
      </c>
      <c r="JI14" s="140"/>
      <c r="JJ14" s="139">
        <v>-1.0819000000000001</v>
      </c>
      <c r="JK14" s="139">
        <v>-46.083799999999997</v>
      </c>
      <c r="JL14" s="139">
        <v>-0.93540000000000001</v>
      </c>
      <c r="JM14" s="139">
        <v>22.2</v>
      </c>
      <c r="JN14" s="139">
        <v>53.923000000000002</v>
      </c>
      <c r="JO14" s="139">
        <v>53.009</v>
      </c>
      <c r="JP14" s="140"/>
      <c r="JQ14" s="140"/>
      <c r="JR14" s="139">
        <v>52.653300000000002</v>
      </c>
      <c r="JS14" s="139">
        <v>53.052799999999998</v>
      </c>
      <c r="JT14" s="139">
        <v>52.033200000000001</v>
      </c>
      <c r="JU14" s="140"/>
      <c r="JV14" s="139">
        <v>-41.6</v>
      </c>
      <c r="JW14" s="139">
        <v>13.150499999999999</v>
      </c>
      <c r="JX14" s="139">
        <v>5.55</v>
      </c>
      <c r="JY14" s="140"/>
      <c r="JZ14" s="139">
        <v>-45.820700000000002</v>
      </c>
      <c r="KA14" s="139">
        <v>79.252200000000002</v>
      </c>
      <c r="KB14" s="139">
        <v>56.136400000000002</v>
      </c>
      <c r="KC14" s="139">
        <v>-45.1691</v>
      </c>
      <c r="KD14" s="139">
        <v>-77.222099999999998</v>
      </c>
      <c r="KE14" s="139">
        <v>46.247199999999999</v>
      </c>
      <c r="KF14" s="139">
        <v>31.410399999999999</v>
      </c>
      <c r="KG14" s="139">
        <v>21.6</v>
      </c>
      <c r="KH14" s="139">
        <v>-22.2</v>
      </c>
      <c r="KI14" s="139">
        <v>138.86660000000001</v>
      </c>
      <c r="KJ14" s="139">
        <v>-81.698899999999995</v>
      </c>
    </row>
    <row r="15" spans="1:296" ht="18" customHeight="1" x14ac:dyDescent="0.3">
      <c r="A15" s="136" t="s">
        <v>65</v>
      </c>
      <c r="B15" s="136" t="s">
        <v>812</v>
      </c>
      <c r="C15" s="139">
        <v>0</v>
      </c>
      <c r="D15" s="140"/>
      <c r="E15" s="139">
        <v>17.091699999999999</v>
      </c>
      <c r="F15" s="141">
        <v>-23.5061</v>
      </c>
      <c r="G15" s="139">
        <v>-36.048900000000003</v>
      </c>
      <c r="H15" s="139">
        <v>31.0854</v>
      </c>
      <c r="I15" s="140"/>
      <c r="J15" s="139">
        <v>37.599400000000003</v>
      </c>
      <c r="K15" s="139">
        <v>-83.2393</v>
      </c>
      <c r="L15" s="139">
        <v>44.660800000000002</v>
      </c>
      <c r="M15" s="139">
        <v>22.8033</v>
      </c>
      <c r="N15" s="139">
        <v>22.022600000000001</v>
      </c>
      <c r="O15" s="139">
        <v>-19.98</v>
      </c>
      <c r="P15" s="139">
        <v>-36.582999999999998</v>
      </c>
      <c r="Q15" s="139">
        <v>33</v>
      </c>
      <c r="R15" s="141">
        <v>18.216000000000001</v>
      </c>
      <c r="S15" s="139">
        <v>-30.8</v>
      </c>
      <c r="T15" s="139">
        <v>12.716100000000001</v>
      </c>
      <c r="U15" s="139">
        <v>41.759599999999999</v>
      </c>
      <c r="V15" s="139">
        <v>15.8713</v>
      </c>
      <c r="W15" s="139">
        <v>15.9129</v>
      </c>
      <c r="X15" s="139">
        <v>26.8781</v>
      </c>
      <c r="Y15" s="140"/>
      <c r="Z15" s="140"/>
      <c r="AA15" s="140"/>
      <c r="AB15" s="140"/>
      <c r="AC15" s="140"/>
      <c r="AD15" s="139">
        <v>-53.34</v>
      </c>
      <c r="AE15" s="139">
        <v>-53.21</v>
      </c>
      <c r="AF15" s="140"/>
      <c r="AG15" s="139">
        <v>19.98</v>
      </c>
      <c r="AH15" s="139">
        <v>35.200000000000003</v>
      </c>
      <c r="AI15" s="139">
        <v>26.501000000000001</v>
      </c>
      <c r="AJ15" s="139">
        <v>0.28199999999999997</v>
      </c>
      <c r="AK15" s="139">
        <v>-49.22</v>
      </c>
      <c r="AL15" s="139">
        <v>-50.44</v>
      </c>
      <c r="AM15" s="139">
        <v>-49.65</v>
      </c>
      <c r="AN15" s="139">
        <v>50.85</v>
      </c>
      <c r="AO15" s="139">
        <v>51.03</v>
      </c>
      <c r="AP15" s="139">
        <v>12.2705</v>
      </c>
      <c r="AQ15" s="139">
        <v>0.28970000000000001</v>
      </c>
      <c r="AR15" s="139">
        <v>55.392299999999999</v>
      </c>
      <c r="AS15" s="139">
        <v>55.944299999999998</v>
      </c>
      <c r="AT15" s="139">
        <v>55.804699999999997</v>
      </c>
      <c r="AU15" s="139">
        <v>-50.319000000000003</v>
      </c>
      <c r="AV15" s="139">
        <v>-50.291899999999998</v>
      </c>
      <c r="AW15" s="139">
        <v>31.705400000000001</v>
      </c>
      <c r="AX15" s="139">
        <v>30.831900000000001</v>
      </c>
      <c r="AY15" s="139">
        <v>71.294700000000006</v>
      </c>
      <c r="AZ15" s="139">
        <v>75.366200000000006</v>
      </c>
      <c r="BA15" s="139">
        <v>40.074599999999997</v>
      </c>
      <c r="BB15" s="139">
        <v>33.915999999999997</v>
      </c>
      <c r="BC15" s="139">
        <v>-545.63279999999997</v>
      </c>
      <c r="BD15" s="139">
        <v>-17.7484</v>
      </c>
      <c r="BE15" s="139">
        <v>-6.2</v>
      </c>
      <c r="BF15" s="139">
        <v>-6.1</v>
      </c>
      <c r="BG15" s="139">
        <v>56.239600000000003</v>
      </c>
      <c r="BH15" s="139">
        <v>53.4636</v>
      </c>
      <c r="BI15" s="139">
        <v>-2.7717000000000001</v>
      </c>
      <c r="BJ15" s="140"/>
      <c r="BK15" s="139">
        <v>-78.596000000000004</v>
      </c>
      <c r="BL15" s="139">
        <v>1.4241999999999999</v>
      </c>
      <c r="BM15" s="139">
        <v>0</v>
      </c>
      <c r="BN15" s="139">
        <v>3.0019</v>
      </c>
      <c r="BO15" s="139">
        <v>594.89710000000002</v>
      </c>
      <c r="BP15" s="139">
        <v>105.6245</v>
      </c>
      <c r="BQ15" s="139">
        <v>105.38039999999999</v>
      </c>
      <c r="BR15" s="139">
        <v>-573.25379999999996</v>
      </c>
      <c r="BS15" s="139">
        <v>436.87630000000001</v>
      </c>
      <c r="BT15" s="140"/>
      <c r="BU15" s="139">
        <v>-8.7224000000000004</v>
      </c>
      <c r="BV15" s="139">
        <v>10.4351</v>
      </c>
      <c r="BW15" s="139">
        <v>73.679000000000002</v>
      </c>
      <c r="BX15" s="139">
        <v>28.87</v>
      </c>
      <c r="BY15" s="139">
        <v>27.7</v>
      </c>
      <c r="BZ15" s="139">
        <v>50.44</v>
      </c>
      <c r="CA15" s="139">
        <v>77.87</v>
      </c>
      <c r="CB15" s="139">
        <v>10.4528</v>
      </c>
      <c r="CC15" s="139">
        <v>10.318899999999999</v>
      </c>
      <c r="CD15" s="139">
        <v>52.423499999999997</v>
      </c>
      <c r="CE15" s="139">
        <v>53.357799999999997</v>
      </c>
      <c r="CF15" s="139">
        <v>37.385100000000001</v>
      </c>
      <c r="CG15" s="139">
        <v>-104.3886</v>
      </c>
      <c r="CH15" s="139">
        <v>-104.8087</v>
      </c>
      <c r="CI15" s="139">
        <v>6.0819000000000001</v>
      </c>
      <c r="CJ15" s="139">
        <v>0</v>
      </c>
      <c r="CK15" s="139">
        <v>20.526499999999999</v>
      </c>
      <c r="CL15" s="141">
        <v>28.454999999999998</v>
      </c>
      <c r="CM15" s="139">
        <v>104.9</v>
      </c>
      <c r="CN15" s="139">
        <v>94.3</v>
      </c>
      <c r="CO15" s="139">
        <v>-14.22</v>
      </c>
      <c r="CP15" s="139">
        <v>53.384099999999997</v>
      </c>
      <c r="CQ15" s="139">
        <v>51.951099999999997</v>
      </c>
      <c r="CR15" s="139">
        <v>51.4818</v>
      </c>
      <c r="CS15" s="139">
        <v>-53.859200000000001</v>
      </c>
      <c r="CT15" s="139">
        <v>-54.521799999999999</v>
      </c>
      <c r="CU15" s="139">
        <v>74.174400000000006</v>
      </c>
      <c r="CV15" s="139">
        <v>-60.921300000000002</v>
      </c>
      <c r="CW15" s="139">
        <v>79.888199999999998</v>
      </c>
      <c r="CX15" s="139">
        <v>11.7341</v>
      </c>
      <c r="CY15" s="139">
        <v>54.06</v>
      </c>
      <c r="CZ15" s="139">
        <v>28.82</v>
      </c>
      <c r="DA15" s="139">
        <v>33.757300000000001</v>
      </c>
      <c r="DB15" s="139">
        <v>31.938199999999998</v>
      </c>
      <c r="DC15" s="139">
        <v>-26.71</v>
      </c>
      <c r="DD15" s="140"/>
      <c r="DE15" s="140"/>
      <c r="DF15" s="139">
        <v>0</v>
      </c>
      <c r="DG15" s="139">
        <v>-107.18980000000001</v>
      </c>
      <c r="DH15" s="140"/>
      <c r="DI15" s="140"/>
      <c r="DJ15" s="139">
        <v>-57.1</v>
      </c>
      <c r="DK15" s="139">
        <v>-56.6</v>
      </c>
      <c r="DL15" s="139">
        <v>18.229099999999999</v>
      </c>
      <c r="DM15" s="139">
        <v>32.5</v>
      </c>
      <c r="DN15" s="139">
        <v>41.64</v>
      </c>
      <c r="DO15" s="139">
        <v>44.32</v>
      </c>
      <c r="DP15" s="139">
        <v>32.659999999999997</v>
      </c>
      <c r="DQ15" s="139">
        <v>-5.83</v>
      </c>
      <c r="DR15" s="139">
        <v>67.006500000000003</v>
      </c>
      <c r="DS15" s="139">
        <v>107.6086</v>
      </c>
      <c r="DT15" s="139">
        <v>-8.34</v>
      </c>
      <c r="DU15" s="139">
        <v>-8.3800000000000008</v>
      </c>
      <c r="DV15" s="139">
        <v>70</v>
      </c>
      <c r="DW15" s="139">
        <v>78.64</v>
      </c>
      <c r="DX15" s="139">
        <v>108.2364</v>
      </c>
      <c r="DY15" s="139">
        <v>105.36360000000001</v>
      </c>
      <c r="DZ15" s="139">
        <v>48.360100000000003</v>
      </c>
      <c r="EA15" s="139">
        <v>46.545499999999997</v>
      </c>
      <c r="EB15" s="139">
        <v>229.0532</v>
      </c>
      <c r="EC15" s="139">
        <v>176.72479999999999</v>
      </c>
      <c r="ED15" s="139">
        <v>170.14689999999999</v>
      </c>
      <c r="EE15" s="139">
        <v>171.7055</v>
      </c>
      <c r="EF15" s="139">
        <v>93.735900000000001</v>
      </c>
      <c r="EG15" s="139">
        <v>75.540300000000002</v>
      </c>
      <c r="EH15" s="139">
        <v>-28.7</v>
      </c>
      <c r="EI15" s="139">
        <v>586.05039999999997</v>
      </c>
      <c r="EJ15" s="139">
        <v>588.11829999999998</v>
      </c>
      <c r="EK15" s="140"/>
      <c r="EL15" s="139">
        <v>-17.601800000000001</v>
      </c>
      <c r="EM15" s="139">
        <v>-16.0306</v>
      </c>
      <c r="EN15" s="140"/>
      <c r="EO15" s="139">
        <v>23.731000000000002</v>
      </c>
      <c r="EP15" s="139">
        <v>22.254000000000001</v>
      </c>
      <c r="EQ15" s="139">
        <v>44.591999999999999</v>
      </c>
      <c r="ER15" s="139">
        <v>-39.6126</v>
      </c>
      <c r="ES15" s="139">
        <v>-40.707299999999996</v>
      </c>
      <c r="ET15" s="139">
        <v>-39.185600000000001</v>
      </c>
      <c r="EU15" s="139">
        <v>0</v>
      </c>
      <c r="EV15" s="139">
        <v>-17.989999999999998</v>
      </c>
      <c r="EW15" s="139">
        <v>1</v>
      </c>
      <c r="EX15" s="139">
        <v>10.605</v>
      </c>
      <c r="EY15" s="139">
        <v>0.97840000000000005</v>
      </c>
      <c r="EZ15" s="139">
        <v>-36.430999999999997</v>
      </c>
      <c r="FA15" s="139">
        <v>-35.511899999999997</v>
      </c>
      <c r="FB15" s="139">
        <v>8.3394999999999992</v>
      </c>
      <c r="FC15" s="139">
        <v>-71.900000000000006</v>
      </c>
      <c r="FD15" s="139">
        <v>39.2986</v>
      </c>
      <c r="FE15" s="139">
        <v>22.554300000000001</v>
      </c>
      <c r="FF15" s="139">
        <v>19.867799999999999</v>
      </c>
      <c r="FG15" s="140"/>
      <c r="FH15" s="139">
        <v>40.445700000000002</v>
      </c>
      <c r="FI15" s="139">
        <v>41.490400000000001</v>
      </c>
      <c r="FJ15" s="139">
        <v>40.341200000000001</v>
      </c>
      <c r="FK15" s="139">
        <v>-12.056900000000001</v>
      </c>
      <c r="FL15" s="139">
        <v>-11.2196</v>
      </c>
      <c r="FM15" s="139">
        <v>108.0093</v>
      </c>
      <c r="FN15" s="139">
        <v>-45.873899999999999</v>
      </c>
      <c r="FO15" s="139">
        <v>-46.095100000000002</v>
      </c>
      <c r="FP15" s="139">
        <v>81.441500000000005</v>
      </c>
      <c r="FQ15" s="139">
        <v>98.942599999999999</v>
      </c>
      <c r="FR15" s="139">
        <v>5.3193000000000001</v>
      </c>
      <c r="FS15" s="139">
        <v>10.82</v>
      </c>
      <c r="FT15" s="139">
        <v>18.770399999999999</v>
      </c>
      <c r="FU15" s="139">
        <v>0.77059999999999995</v>
      </c>
      <c r="FV15" s="139">
        <v>-12.02</v>
      </c>
      <c r="FW15" s="139">
        <v>18</v>
      </c>
      <c r="FX15" s="139">
        <v>0</v>
      </c>
      <c r="FY15" s="140"/>
      <c r="FZ15" s="139">
        <v>-6.0860000000000003</v>
      </c>
      <c r="GA15" s="139">
        <v>4.2510000000000003</v>
      </c>
      <c r="GB15" s="140"/>
      <c r="GC15" s="139">
        <v>32</v>
      </c>
      <c r="GD15" s="139">
        <v>-99.818799999999996</v>
      </c>
      <c r="GE15" s="139">
        <v>-82.825699999999998</v>
      </c>
      <c r="GF15" s="139">
        <v>16.170000000000002</v>
      </c>
      <c r="GG15" s="139">
        <v>70.812799999999996</v>
      </c>
      <c r="GH15" s="139">
        <v>32.5</v>
      </c>
      <c r="GI15" s="139">
        <v>-17.729800000000001</v>
      </c>
      <c r="GJ15" s="139">
        <v>-4.1520999999999999</v>
      </c>
      <c r="GK15" s="139">
        <v>-4.5289999999999999</v>
      </c>
      <c r="GL15" s="139">
        <v>1.3182</v>
      </c>
      <c r="GM15" s="140"/>
      <c r="GN15" s="140"/>
      <c r="GO15" s="139">
        <v>-14.108599999999999</v>
      </c>
      <c r="GP15" s="139">
        <v>-25.513200000000001</v>
      </c>
      <c r="GQ15" s="139">
        <v>17.633700000000001</v>
      </c>
      <c r="GR15" s="139">
        <v>26.209900000000001</v>
      </c>
      <c r="GS15" s="139">
        <v>46.306800000000003</v>
      </c>
      <c r="GT15" s="139">
        <v>44.113399999999999</v>
      </c>
      <c r="GU15" s="139">
        <v>-98.877300000000005</v>
      </c>
      <c r="GV15" s="139">
        <v>-17.898499999999999</v>
      </c>
      <c r="GW15" s="139">
        <v>31.822099999999999</v>
      </c>
      <c r="GX15" s="139">
        <v>-47.476500000000001</v>
      </c>
      <c r="GY15" s="139">
        <v>12.323399999999999</v>
      </c>
      <c r="GZ15" s="139">
        <v>7.8628</v>
      </c>
      <c r="HA15" s="139">
        <v>7.5848000000000004</v>
      </c>
      <c r="HB15" s="139">
        <v>13.463800000000001</v>
      </c>
      <c r="HC15" s="139">
        <v>186.89330000000001</v>
      </c>
      <c r="HD15" s="139">
        <v>187.8409</v>
      </c>
      <c r="HE15" s="139">
        <v>266.10000000000002</v>
      </c>
      <c r="HF15" s="139">
        <v>-263.77789999999999</v>
      </c>
      <c r="HG15" s="139">
        <v>-584.51390000000004</v>
      </c>
      <c r="HH15" s="139">
        <v>587.87369999999999</v>
      </c>
      <c r="HI15" s="139">
        <v>716.30359999999996</v>
      </c>
      <c r="HJ15" s="139">
        <v>-177.4281</v>
      </c>
      <c r="HK15" s="139">
        <v>-178.01400000000001</v>
      </c>
      <c r="HL15" s="139">
        <v>-51.2547</v>
      </c>
      <c r="HM15" s="139">
        <v>-42.564999999999998</v>
      </c>
      <c r="HN15" s="139">
        <v>81.1614</v>
      </c>
      <c r="HO15" s="139">
        <v>79.010900000000007</v>
      </c>
      <c r="HP15" s="140"/>
      <c r="HQ15" s="140"/>
      <c r="HR15" s="139">
        <v>35.1815</v>
      </c>
      <c r="HS15" s="139">
        <v>34.423400000000001</v>
      </c>
      <c r="HT15" s="139">
        <v>-73.757400000000004</v>
      </c>
      <c r="HU15" s="139">
        <v>-73.789599999999993</v>
      </c>
      <c r="HV15" s="139">
        <v>95.67</v>
      </c>
      <c r="HW15" s="139">
        <v>94.87</v>
      </c>
      <c r="HX15" s="139">
        <v>64.7</v>
      </c>
      <c r="HY15" s="139">
        <v>64.7</v>
      </c>
      <c r="HZ15" s="139">
        <v>21.1052</v>
      </c>
      <c r="IA15" s="139">
        <v>28</v>
      </c>
      <c r="IB15" s="139">
        <v>-425.81830000000002</v>
      </c>
      <c r="IC15" s="139">
        <v>103.6343</v>
      </c>
      <c r="ID15" s="139">
        <v>102.21510000000001</v>
      </c>
      <c r="IE15" s="139">
        <v>10.5</v>
      </c>
      <c r="IF15" s="139">
        <v>45</v>
      </c>
      <c r="IG15" s="139">
        <v>-31.9</v>
      </c>
      <c r="IH15" s="139">
        <v>-32.200000000000003</v>
      </c>
      <c r="II15" s="140"/>
      <c r="IJ15" s="140"/>
      <c r="IK15" s="139">
        <v>-702.13660000000004</v>
      </c>
      <c r="IL15" s="139">
        <v>-545.14790000000005</v>
      </c>
      <c r="IM15" s="139">
        <v>571.52449999999999</v>
      </c>
      <c r="IN15" s="139">
        <v>452.3535</v>
      </c>
      <c r="IO15" s="139">
        <v>-84.396500000000003</v>
      </c>
      <c r="IP15" s="139">
        <v>-442.98489999999998</v>
      </c>
      <c r="IQ15" s="139">
        <v>441.49400000000003</v>
      </c>
      <c r="IR15" s="139">
        <v>-191.4393</v>
      </c>
      <c r="IS15" s="139">
        <v>-262.17939999999999</v>
      </c>
      <c r="IT15" s="139">
        <v>-436.66160000000002</v>
      </c>
      <c r="IU15" s="139">
        <v>120.6832</v>
      </c>
      <c r="IV15" s="139">
        <v>118.0595</v>
      </c>
      <c r="IW15" s="139">
        <v>192.44280000000001</v>
      </c>
      <c r="IX15" s="139">
        <v>-541.46090000000004</v>
      </c>
      <c r="IY15" s="139">
        <v>274.5634</v>
      </c>
      <c r="IZ15" s="139">
        <v>-279.4273</v>
      </c>
      <c r="JA15" s="139">
        <v>279.6234</v>
      </c>
      <c r="JB15" s="139">
        <v>-10.334199999999999</v>
      </c>
      <c r="JC15" s="139">
        <v>40.438099999999999</v>
      </c>
      <c r="JD15" s="139">
        <v>26.56</v>
      </c>
      <c r="JE15" s="139">
        <v>1.8420000000000001</v>
      </c>
      <c r="JF15" s="139">
        <v>1.853</v>
      </c>
      <c r="JG15" s="139">
        <v>-25.92</v>
      </c>
      <c r="JH15" s="139">
        <v>0.88</v>
      </c>
      <c r="JI15" s="140"/>
      <c r="JJ15" s="139">
        <v>-1.0544</v>
      </c>
      <c r="JK15" s="139">
        <v>-45.497799999999998</v>
      </c>
      <c r="JL15" s="139">
        <v>-1.4633</v>
      </c>
      <c r="JM15" s="139">
        <v>20.399999999999999</v>
      </c>
      <c r="JN15" s="139">
        <v>52.198</v>
      </c>
      <c r="JO15" s="139">
        <v>52.595999999999997</v>
      </c>
      <c r="JP15" s="139">
        <v>8.3856999999999999</v>
      </c>
      <c r="JQ15" s="140"/>
      <c r="JR15" s="139">
        <v>51.665799999999997</v>
      </c>
      <c r="JS15" s="139">
        <v>52.244199999999999</v>
      </c>
      <c r="JT15" s="139">
        <v>52.881300000000003</v>
      </c>
      <c r="JU15" s="140"/>
      <c r="JV15" s="139">
        <v>-42</v>
      </c>
      <c r="JW15" s="139">
        <v>12.1663</v>
      </c>
      <c r="JX15" s="139">
        <v>5.52</v>
      </c>
      <c r="JY15" s="140"/>
      <c r="JZ15" s="139">
        <v>-42.273899999999998</v>
      </c>
      <c r="KA15" s="139">
        <v>75.013900000000007</v>
      </c>
      <c r="KB15" s="139">
        <v>52.4223</v>
      </c>
      <c r="KC15" s="139">
        <v>-42.320999999999998</v>
      </c>
      <c r="KD15" s="139">
        <v>-73.591499999999996</v>
      </c>
      <c r="KE15" s="139">
        <v>42.2209</v>
      </c>
      <c r="KF15" s="139">
        <v>32.2639</v>
      </c>
      <c r="KG15" s="139">
        <v>24</v>
      </c>
      <c r="KH15" s="139">
        <v>-23.5</v>
      </c>
      <c r="KI15" s="139">
        <v>134.58690000000001</v>
      </c>
      <c r="KJ15" s="139">
        <v>-72.528000000000006</v>
      </c>
    </row>
    <row r="16" spans="1:296" ht="18" customHeight="1" x14ac:dyDescent="0.3">
      <c r="A16" s="136" t="s">
        <v>65</v>
      </c>
      <c r="B16" s="136" t="s">
        <v>813</v>
      </c>
      <c r="C16" s="142">
        <v>0</v>
      </c>
      <c r="D16" s="143"/>
      <c r="E16" s="142">
        <v>17.151599999999998</v>
      </c>
      <c r="F16" s="142">
        <v>-23.365100000000002</v>
      </c>
      <c r="G16" s="142">
        <v>-35.4664</v>
      </c>
      <c r="H16" s="142">
        <v>31.412500000000001</v>
      </c>
      <c r="I16" s="143"/>
      <c r="J16" s="142">
        <v>37.368299999999998</v>
      </c>
      <c r="K16" s="142">
        <v>-84.083600000000004</v>
      </c>
      <c r="L16" s="142">
        <v>44.787399999999998</v>
      </c>
      <c r="M16" s="142">
        <v>22.6873</v>
      </c>
      <c r="N16" s="142">
        <v>22.410499999999999</v>
      </c>
      <c r="O16" s="142">
        <v>-17.760000000000002</v>
      </c>
      <c r="P16" s="142">
        <v>-36.734999999999999</v>
      </c>
      <c r="Q16" s="142">
        <v>33</v>
      </c>
      <c r="R16" s="142">
        <v>18.216000000000001</v>
      </c>
      <c r="S16" s="142">
        <v>-33</v>
      </c>
      <c r="T16" s="142">
        <v>13.492000000000001</v>
      </c>
      <c r="U16" s="142">
        <v>41.124000000000002</v>
      </c>
      <c r="V16" s="142">
        <v>15.9315</v>
      </c>
      <c r="W16" s="142">
        <v>16.0076</v>
      </c>
      <c r="X16" s="142">
        <v>26.484300000000001</v>
      </c>
      <c r="Y16" s="143"/>
      <c r="Z16" s="143"/>
      <c r="AA16" s="143"/>
      <c r="AB16" s="143"/>
      <c r="AC16" s="143"/>
      <c r="AD16" s="142">
        <v>-51.35</v>
      </c>
      <c r="AE16" s="142">
        <v>-51.1</v>
      </c>
      <c r="AF16" s="143"/>
      <c r="AG16" s="142">
        <v>17.760000000000002</v>
      </c>
      <c r="AH16" s="144">
        <v>35.200000000000003</v>
      </c>
      <c r="AI16" s="142">
        <v>26.308</v>
      </c>
      <c r="AJ16" s="142">
        <v>0.27800000000000002</v>
      </c>
      <c r="AK16" s="142">
        <v>-47.59</v>
      </c>
      <c r="AL16" s="142">
        <v>-47.49</v>
      </c>
      <c r="AM16" s="142">
        <v>-49.7</v>
      </c>
      <c r="AN16" s="142">
        <v>47.58</v>
      </c>
      <c r="AO16" s="142">
        <v>47.86</v>
      </c>
      <c r="AP16" s="142">
        <v>11.985200000000001</v>
      </c>
      <c r="AQ16" s="142">
        <v>0.26900000000000002</v>
      </c>
      <c r="AR16" s="142">
        <v>54.709000000000003</v>
      </c>
      <c r="AS16" s="142">
        <v>55.5595</v>
      </c>
      <c r="AT16" s="142">
        <v>52.725700000000003</v>
      </c>
      <c r="AU16" s="142">
        <v>-47.987299999999998</v>
      </c>
      <c r="AV16" s="142">
        <v>-49.143000000000001</v>
      </c>
      <c r="AW16" s="142">
        <v>25.641300000000001</v>
      </c>
      <c r="AX16" s="142">
        <v>27.1401</v>
      </c>
      <c r="AY16" s="142">
        <v>71.492599999999996</v>
      </c>
      <c r="AZ16" s="142">
        <v>72.932400000000001</v>
      </c>
      <c r="BA16" s="142">
        <v>36.9604</v>
      </c>
      <c r="BB16" s="142">
        <v>38.182000000000002</v>
      </c>
      <c r="BC16" s="142">
        <v>-541.10119999999995</v>
      </c>
      <c r="BD16" s="142">
        <v>-16.800999999999998</v>
      </c>
      <c r="BE16" s="142">
        <v>-6.3</v>
      </c>
      <c r="BF16" s="142">
        <v>-6.3</v>
      </c>
      <c r="BG16" s="142">
        <v>54.311100000000003</v>
      </c>
      <c r="BH16" s="142">
        <v>53.8611</v>
      </c>
      <c r="BI16" s="142">
        <v>-2.5663</v>
      </c>
      <c r="BJ16" s="143"/>
      <c r="BK16" s="142">
        <v>-82.260300000000001</v>
      </c>
      <c r="BL16" s="142">
        <v>1.6456999999999999</v>
      </c>
      <c r="BM16" s="142">
        <v>0</v>
      </c>
      <c r="BN16" s="142">
        <v>3.0628000000000002</v>
      </c>
      <c r="BO16" s="142">
        <v>589.95309999999995</v>
      </c>
      <c r="BP16" s="142">
        <v>99.185100000000006</v>
      </c>
      <c r="BQ16" s="142">
        <v>99.185100000000006</v>
      </c>
      <c r="BR16" s="142">
        <v>-577.32839999999999</v>
      </c>
      <c r="BS16" s="142">
        <v>445.03570000000002</v>
      </c>
      <c r="BT16" s="143"/>
      <c r="BU16" s="142">
        <v>-7.8087999999999997</v>
      </c>
      <c r="BV16" s="142">
        <v>9.1016999999999992</v>
      </c>
      <c r="BW16" s="142">
        <v>72.770899999999997</v>
      </c>
      <c r="BX16" s="142">
        <v>28.99</v>
      </c>
      <c r="BY16" s="142">
        <v>27.52</v>
      </c>
      <c r="BZ16" s="144">
        <v>50.475000000000001</v>
      </c>
      <c r="CA16" s="142">
        <v>76.819999999999993</v>
      </c>
      <c r="CB16" s="142">
        <v>13.935700000000001</v>
      </c>
      <c r="CC16" s="142">
        <v>14.069699999999999</v>
      </c>
      <c r="CD16" s="142">
        <v>46.789400000000001</v>
      </c>
      <c r="CE16" s="142">
        <v>47.435400000000001</v>
      </c>
      <c r="CF16" s="142">
        <v>39.1663</v>
      </c>
      <c r="CG16" s="142">
        <v>-111.00620000000001</v>
      </c>
      <c r="CH16" s="142">
        <v>-109.9359</v>
      </c>
      <c r="CI16" s="142">
        <v>6.3909000000000002</v>
      </c>
      <c r="CJ16" s="142">
        <v>0</v>
      </c>
      <c r="CK16" s="142">
        <v>20.526499999999999</v>
      </c>
      <c r="CL16" s="144">
        <v>28.3125</v>
      </c>
      <c r="CM16" s="142">
        <v>107.5</v>
      </c>
      <c r="CN16" s="142">
        <v>96.3</v>
      </c>
      <c r="CO16" s="142">
        <v>-14.08</v>
      </c>
      <c r="CP16" s="142">
        <v>50.600700000000003</v>
      </c>
      <c r="CQ16" s="142">
        <v>48.930999999999997</v>
      </c>
      <c r="CR16" s="142">
        <v>49.253399999999999</v>
      </c>
      <c r="CS16" s="142">
        <v>-60.997799999999998</v>
      </c>
      <c r="CT16" s="142">
        <v>-60.4377</v>
      </c>
      <c r="CU16" s="142">
        <v>76.121099999999998</v>
      </c>
      <c r="CV16" s="142">
        <v>-56.477800000000002</v>
      </c>
      <c r="CW16" s="142">
        <v>83.769099999999995</v>
      </c>
      <c r="CX16" s="142">
        <v>11.701700000000001</v>
      </c>
      <c r="CY16" s="142">
        <v>54.17</v>
      </c>
      <c r="CZ16" s="142">
        <v>28.61</v>
      </c>
      <c r="DA16" s="142">
        <v>33.757300000000001</v>
      </c>
      <c r="DB16" s="142">
        <v>31.938199999999998</v>
      </c>
      <c r="DC16" s="142">
        <v>-26.937999999999999</v>
      </c>
      <c r="DD16" s="143"/>
      <c r="DE16" s="143"/>
      <c r="DF16" s="142">
        <v>0</v>
      </c>
      <c r="DG16" s="142">
        <v>-131.40950000000001</v>
      </c>
      <c r="DH16" s="143"/>
      <c r="DI16" s="143"/>
      <c r="DJ16" s="142">
        <v>-56.9</v>
      </c>
      <c r="DK16" s="142">
        <v>-56.7</v>
      </c>
      <c r="DL16" s="142">
        <v>18.091699999999999</v>
      </c>
      <c r="DM16" s="142">
        <v>32.5</v>
      </c>
      <c r="DN16" s="142">
        <v>43.68</v>
      </c>
      <c r="DO16" s="144">
        <v>44.32</v>
      </c>
      <c r="DP16" s="142">
        <v>32.33</v>
      </c>
      <c r="DQ16" s="142">
        <v>-6.87</v>
      </c>
      <c r="DR16" s="142">
        <v>63.472499999999997</v>
      </c>
      <c r="DS16" s="142">
        <v>129.73240000000001</v>
      </c>
      <c r="DT16" s="142">
        <v>-8.59</v>
      </c>
      <c r="DU16" s="142">
        <v>-8.51</v>
      </c>
      <c r="DV16" s="142">
        <v>68.349999999999994</v>
      </c>
      <c r="DW16" s="142">
        <v>45.84</v>
      </c>
      <c r="DX16" s="142">
        <v>131.80000000000001</v>
      </c>
      <c r="DY16" s="142">
        <v>129.19999999999999</v>
      </c>
      <c r="DZ16" s="142">
        <v>61.063099999999999</v>
      </c>
      <c r="EA16" s="142">
        <v>59.563600000000001</v>
      </c>
      <c r="EB16" s="142">
        <v>226.9726</v>
      </c>
      <c r="EC16" s="142">
        <v>184.07919999999999</v>
      </c>
      <c r="ED16" s="142">
        <v>176.33109999999999</v>
      </c>
      <c r="EE16" s="142">
        <v>178.81229999999999</v>
      </c>
      <c r="EF16" s="142">
        <v>98.528899999999993</v>
      </c>
      <c r="EG16" s="142">
        <v>79.828400000000002</v>
      </c>
      <c r="EH16" s="142">
        <v>-27.26</v>
      </c>
      <c r="EI16" s="142">
        <v>588.32770000000005</v>
      </c>
      <c r="EJ16" s="142">
        <v>601.18409999999994</v>
      </c>
      <c r="EK16" s="143"/>
      <c r="EL16" s="142">
        <v>-18.0063</v>
      </c>
      <c r="EM16" s="142">
        <v>-15.982100000000001</v>
      </c>
      <c r="EN16" s="143"/>
      <c r="EO16" s="142">
        <v>23.973099999999999</v>
      </c>
      <c r="EP16" s="142">
        <v>22.623899999999999</v>
      </c>
      <c r="EQ16" s="142">
        <v>44.591999999999999</v>
      </c>
      <c r="ER16" s="142">
        <v>-34.492400000000004</v>
      </c>
      <c r="ES16" s="142">
        <v>-35.210599999999999</v>
      </c>
      <c r="ET16" s="142">
        <v>-43.622999999999998</v>
      </c>
      <c r="EU16" s="142">
        <v>0</v>
      </c>
      <c r="EV16" s="142">
        <v>-14.45</v>
      </c>
      <c r="EW16" s="142">
        <v>1</v>
      </c>
      <c r="EX16" s="142">
        <v>10.6129</v>
      </c>
      <c r="EY16" s="142">
        <v>1.6071</v>
      </c>
      <c r="EZ16" s="142">
        <v>-35.702199999999998</v>
      </c>
      <c r="FA16" s="142">
        <v>-34.946300000000001</v>
      </c>
      <c r="FB16" s="142">
        <v>4.9497999999999998</v>
      </c>
      <c r="FC16" s="142">
        <v>-78.643100000000004</v>
      </c>
      <c r="FD16" s="142">
        <v>42.476399999999998</v>
      </c>
      <c r="FE16" s="142">
        <v>22.653099999999998</v>
      </c>
      <c r="FF16" s="142">
        <v>22.456900000000001</v>
      </c>
      <c r="FG16" s="143"/>
      <c r="FH16" s="142">
        <v>40.881799999999998</v>
      </c>
      <c r="FI16" s="142">
        <v>41.353200000000001</v>
      </c>
      <c r="FJ16" s="142">
        <v>39.860599999999998</v>
      </c>
      <c r="FK16" s="142">
        <v>-14.2338</v>
      </c>
      <c r="FL16" s="142">
        <v>-14.7362</v>
      </c>
      <c r="FM16" s="142">
        <v>123.2478</v>
      </c>
      <c r="FN16" s="142">
        <v>-58.203099999999999</v>
      </c>
      <c r="FO16" s="142">
        <v>-57.782600000000002</v>
      </c>
      <c r="FP16" s="142">
        <v>98.084199999999996</v>
      </c>
      <c r="FQ16" s="142">
        <v>112.372</v>
      </c>
      <c r="FR16" s="142">
        <v>5.0335999999999999</v>
      </c>
      <c r="FS16" s="142">
        <v>12.64</v>
      </c>
      <c r="FT16" s="142">
        <v>18.5824</v>
      </c>
      <c r="FU16" s="142">
        <v>0.78520000000000001</v>
      </c>
      <c r="FV16" s="142">
        <v>-11.96</v>
      </c>
      <c r="FW16" s="142">
        <v>15.92</v>
      </c>
      <c r="FX16" s="142">
        <v>0</v>
      </c>
      <c r="FY16" s="143"/>
      <c r="FZ16" s="142">
        <v>-6.1779999999999999</v>
      </c>
      <c r="GA16" s="142">
        <v>4.1420000000000003</v>
      </c>
      <c r="GB16" s="143"/>
      <c r="GC16" s="142">
        <v>30.14</v>
      </c>
      <c r="GD16" s="142">
        <v>-113.7011</v>
      </c>
      <c r="GE16" s="142">
        <v>-97.5715</v>
      </c>
      <c r="GF16" s="142">
        <v>16.670000000000002</v>
      </c>
      <c r="GG16" s="142">
        <v>71.238600000000005</v>
      </c>
      <c r="GH16" s="142">
        <v>34.1</v>
      </c>
      <c r="GI16" s="142">
        <v>-15.7981</v>
      </c>
      <c r="GJ16" s="142">
        <v>-4.4076000000000004</v>
      </c>
      <c r="GK16" s="142">
        <v>-4.6391999999999998</v>
      </c>
      <c r="GL16" s="142">
        <v>1.2982</v>
      </c>
      <c r="GM16" s="143"/>
      <c r="GN16" s="143"/>
      <c r="GO16" s="142">
        <v>-14.931100000000001</v>
      </c>
      <c r="GP16" s="142">
        <v>-23.610299999999999</v>
      </c>
      <c r="GQ16" s="142">
        <v>16.584800000000001</v>
      </c>
      <c r="GR16" s="142">
        <v>24.509</v>
      </c>
      <c r="GS16" s="142">
        <v>44.182600000000001</v>
      </c>
      <c r="GT16" s="142">
        <v>45.696199999999997</v>
      </c>
      <c r="GU16" s="142">
        <v>-92.213300000000004</v>
      </c>
      <c r="GV16" s="142">
        <v>-17.667899999999999</v>
      </c>
      <c r="GW16" s="142">
        <v>30.765000000000001</v>
      </c>
      <c r="GX16" s="142">
        <v>-46.880099999999999</v>
      </c>
      <c r="GY16" s="142">
        <v>12.4374</v>
      </c>
      <c r="GZ16" s="142">
        <v>7.8236999999999997</v>
      </c>
      <c r="HA16" s="142">
        <v>7.4476000000000004</v>
      </c>
      <c r="HB16" s="142">
        <v>13.607200000000001</v>
      </c>
      <c r="HC16" s="142">
        <v>191.9503</v>
      </c>
      <c r="HD16" s="142">
        <v>190.96960000000001</v>
      </c>
      <c r="HE16" s="142">
        <v>267.8</v>
      </c>
      <c r="HF16" s="142">
        <v>-265.17899999999997</v>
      </c>
      <c r="HG16" s="142">
        <v>-591.77149999999995</v>
      </c>
      <c r="HH16" s="142">
        <v>589.51279999999997</v>
      </c>
      <c r="HI16" s="142">
        <v>732.822</v>
      </c>
      <c r="HJ16" s="142">
        <v>-181.72130000000001</v>
      </c>
      <c r="HK16" s="142">
        <v>-180.4512</v>
      </c>
      <c r="HL16" s="142">
        <v>-48.9893</v>
      </c>
      <c r="HM16" s="142">
        <v>-39.3384</v>
      </c>
      <c r="HN16" s="142">
        <v>81.511499999999998</v>
      </c>
      <c r="HO16" s="142">
        <v>82.031499999999994</v>
      </c>
      <c r="HP16" s="143"/>
      <c r="HQ16" s="142">
        <v>-124.4825</v>
      </c>
      <c r="HR16" s="142">
        <v>33.511600000000001</v>
      </c>
      <c r="HS16" s="142">
        <v>32.731499999999997</v>
      </c>
      <c r="HT16" s="142">
        <v>-75.920699999999997</v>
      </c>
      <c r="HU16" s="142">
        <v>-76.172700000000006</v>
      </c>
      <c r="HV16" s="142">
        <v>94.22</v>
      </c>
      <c r="HW16" s="142">
        <v>93.35</v>
      </c>
      <c r="HX16" s="142">
        <v>67.5</v>
      </c>
      <c r="HY16" s="142">
        <v>67.5</v>
      </c>
      <c r="HZ16" s="142">
        <v>21.0838</v>
      </c>
      <c r="IA16" s="142">
        <v>28</v>
      </c>
      <c r="IB16" s="142">
        <v>-432.97949999999997</v>
      </c>
      <c r="IC16" s="142">
        <v>103.96250000000001</v>
      </c>
      <c r="ID16" s="142">
        <v>103.49339999999999</v>
      </c>
      <c r="IE16" s="142">
        <v>11.1</v>
      </c>
      <c r="IF16" s="142">
        <v>48.5</v>
      </c>
      <c r="IG16" s="142">
        <v>-32.700000000000003</v>
      </c>
      <c r="IH16" s="142">
        <v>-33</v>
      </c>
      <c r="II16" s="142">
        <v>1.611</v>
      </c>
      <c r="IJ16" s="143"/>
      <c r="IK16" s="142">
        <v>-715.36069999999995</v>
      </c>
      <c r="IL16" s="142">
        <v>-559.69389999999999</v>
      </c>
      <c r="IM16" s="142">
        <v>583.36329999999998</v>
      </c>
      <c r="IN16" s="142">
        <v>460.38940000000002</v>
      </c>
      <c r="IO16" s="142">
        <v>-88.271699999999996</v>
      </c>
      <c r="IP16" s="142">
        <v>-449.90039999999999</v>
      </c>
      <c r="IQ16" s="142">
        <v>446.57479999999998</v>
      </c>
      <c r="IR16" s="142">
        <v>-192.99549999999999</v>
      </c>
      <c r="IS16" s="142">
        <v>-266.3109</v>
      </c>
      <c r="IT16" s="142">
        <v>-444.06319999999999</v>
      </c>
      <c r="IU16" s="142">
        <v>122.55070000000001</v>
      </c>
      <c r="IV16" s="142">
        <v>121.4764</v>
      </c>
      <c r="IW16" s="142">
        <v>190.7533</v>
      </c>
      <c r="IX16" s="142">
        <v>-548.01969999999994</v>
      </c>
      <c r="IY16" s="142">
        <v>275.91239999999999</v>
      </c>
      <c r="IZ16" s="142">
        <v>-283.29880000000003</v>
      </c>
      <c r="JA16" s="142">
        <v>288.16090000000003</v>
      </c>
      <c r="JB16" s="142">
        <v>-9.4662000000000006</v>
      </c>
      <c r="JC16" s="142">
        <v>39.852400000000003</v>
      </c>
      <c r="JD16" s="142">
        <v>27.52</v>
      </c>
      <c r="JE16" s="142">
        <v>1.821</v>
      </c>
      <c r="JF16" s="142">
        <v>1.831</v>
      </c>
      <c r="JG16" s="142">
        <v>-27.12</v>
      </c>
      <c r="JH16" s="142">
        <v>1.2</v>
      </c>
      <c r="JI16" s="143"/>
      <c r="JJ16" s="142">
        <v>-1.2588999999999999</v>
      </c>
      <c r="JK16" s="142">
        <v>-45.058399999999999</v>
      </c>
      <c r="JL16" s="142">
        <v>-0.93540000000000001</v>
      </c>
      <c r="JM16" s="142">
        <v>20.2</v>
      </c>
      <c r="JN16" s="142">
        <v>53.426000000000002</v>
      </c>
      <c r="JO16" s="142">
        <v>54.670999999999999</v>
      </c>
      <c r="JP16" s="143"/>
      <c r="JQ16" s="143"/>
      <c r="JR16" s="142">
        <v>53.222200000000001</v>
      </c>
      <c r="JS16" s="142">
        <v>52.750300000000003</v>
      </c>
      <c r="JT16" s="142">
        <v>53.397399999999998</v>
      </c>
      <c r="JU16" s="143"/>
      <c r="JV16" s="142">
        <v>-46.4</v>
      </c>
      <c r="JW16" s="142">
        <v>11.619899999999999</v>
      </c>
      <c r="JX16" s="142">
        <v>5.49</v>
      </c>
      <c r="JY16" s="143"/>
      <c r="JZ16" s="142">
        <v>-38.790999999999997</v>
      </c>
      <c r="KA16" s="142">
        <v>73.305999999999997</v>
      </c>
      <c r="KB16" s="142">
        <v>49.452800000000003</v>
      </c>
      <c r="KC16" s="142">
        <v>-39.432200000000002</v>
      </c>
      <c r="KD16" s="142">
        <v>-71.970600000000005</v>
      </c>
      <c r="KE16" s="142">
        <v>38.873100000000001</v>
      </c>
      <c r="KF16" s="142">
        <v>33.086300000000001</v>
      </c>
      <c r="KG16" s="142">
        <v>25.9</v>
      </c>
      <c r="KH16" s="142">
        <v>-26.8</v>
      </c>
      <c r="KI16" s="142">
        <v>143.86109999999999</v>
      </c>
      <c r="KJ16" s="142">
        <v>-83.710499999999996</v>
      </c>
    </row>
    <row r="17" spans="1:296" ht="18" customHeight="1" x14ac:dyDescent="0.3">
      <c r="A17" s="136" t="s">
        <v>65</v>
      </c>
      <c r="B17" s="136" t="s">
        <v>814</v>
      </c>
      <c r="C17" s="137">
        <v>0</v>
      </c>
      <c r="D17" s="138"/>
      <c r="E17" s="137">
        <v>16.942299999999999</v>
      </c>
      <c r="F17" s="145">
        <v>-23.2105</v>
      </c>
      <c r="G17" s="137">
        <v>-35.692599999999999</v>
      </c>
      <c r="H17" s="137">
        <v>31.286999999999999</v>
      </c>
      <c r="I17" s="138"/>
      <c r="J17" s="137">
        <v>37.805999999999997</v>
      </c>
      <c r="K17" s="137">
        <v>-84.798100000000005</v>
      </c>
      <c r="L17" s="137">
        <v>45.334800000000001</v>
      </c>
      <c r="M17" s="137">
        <v>23.0093</v>
      </c>
      <c r="N17" s="137">
        <v>22.4678</v>
      </c>
      <c r="O17" s="137">
        <v>-17.760000000000002</v>
      </c>
      <c r="P17" s="137">
        <v>-38.921999999999997</v>
      </c>
      <c r="Q17" s="137">
        <v>33</v>
      </c>
      <c r="R17" s="145">
        <v>18.216000000000001</v>
      </c>
      <c r="S17" s="137">
        <v>-33</v>
      </c>
      <c r="T17" s="137">
        <v>12.8048</v>
      </c>
      <c r="U17" s="137">
        <v>41.888800000000003</v>
      </c>
      <c r="V17" s="137">
        <v>15.6563</v>
      </c>
      <c r="W17" s="137">
        <v>15.8887</v>
      </c>
      <c r="X17" s="137">
        <v>26.4755</v>
      </c>
      <c r="Y17" s="138"/>
      <c r="Z17" s="138"/>
      <c r="AA17" s="138"/>
      <c r="AB17" s="138"/>
      <c r="AC17" s="138"/>
      <c r="AD17" s="137">
        <v>-52.33</v>
      </c>
      <c r="AE17" s="137">
        <v>-52.19</v>
      </c>
      <c r="AF17" s="138"/>
      <c r="AG17" s="137">
        <v>17.760000000000002</v>
      </c>
      <c r="AH17" s="137">
        <v>35.200000000000003</v>
      </c>
      <c r="AI17" s="137">
        <v>26.509</v>
      </c>
      <c r="AJ17" s="137">
        <v>0.28499999999999998</v>
      </c>
      <c r="AK17" s="137">
        <v>-43.48</v>
      </c>
      <c r="AL17" s="137">
        <v>-43.68</v>
      </c>
      <c r="AM17" s="137">
        <v>-62.65</v>
      </c>
      <c r="AN17" s="137">
        <v>43.83</v>
      </c>
      <c r="AO17" s="137">
        <v>44.03</v>
      </c>
      <c r="AP17" s="137">
        <v>11.498100000000001</v>
      </c>
      <c r="AQ17" s="137">
        <v>0.39829999999999999</v>
      </c>
      <c r="AR17" s="137">
        <v>53.441099999999999</v>
      </c>
      <c r="AS17" s="137">
        <v>54.7121</v>
      </c>
      <c r="AT17" s="137">
        <v>52.378799999999998</v>
      </c>
      <c r="AU17" s="137">
        <v>-44.7</v>
      </c>
      <c r="AV17" s="137">
        <v>-45.0304</v>
      </c>
      <c r="AW17" s="137">
        <v>9.1068999999999996</v>
      </c>
      <c r="AX17" s="137">
        <v>8.5993999999999993</v>
      </c>
      <c r="AY17" s="137">
        <v>73.603999999999999</v>
      </c>
      <c r="AZ17" s="137">
        <v>74.618200000000002</v>
      </c>
      <c r="BA17" s="137">
        <v>20.842400000000001</v>
      </c>
      <c r="BB17" s="137">
        <v>21.1004</v>
      </c>
      <c r="BC17" s="137">
        <v>-521.91869999999994</v>
      </c>
      <c r="BD17" s="137">
        <v>-17.5227</v>
      </c>
      <c r="BE17" s="137">
        <v>-6.2</v>
      </c>
      <c r="BF17" s="137">
        <v>-6.2</v>
      </c>
      <c r="BG17" s="137">
        <v>51.206699999999998</v>
      </c>
      <c r="BH17" s="137">
        <v>50.230200000000004</v>
      </c>
      <c r="BI17" s="137">
        <v>-2.6019000000000001</v>
      </c>
      <c r="BJ17" s="138"/>
      <c r="BK17" s="137">
        <v>-82.541300000000007</v>
      </c>
      <c r="BL17" s="137">
        <v>2.5693000000000001</v>
      </c>
      <c r="BM17" s="137">
        <v>0</v>
      </c>
      <c r="BN17" s="137">
        <v>3.1400999999999999</v>
      </c>
      <c r="BO17" s="137">
        <v>568.25450000000001</v>
      </c>
      <c r="BP17" s="137">
        <v>98.666300000000007</v>
      </c>
      <c r="BQ17" s="137">
        <v>98.177999999999997</v>
      </c>
      <c r="BR17" s="137">
        <v>-570.85670000000005</v>
      </c>
      <c r="BS17" s="137">
        <v>427.73669999999998</v>
      </c>
      <c r="BT17" s="138"/>
      <c r="BU17" s="137">
        <v>-15.864800000000001</v>
      </c>
      <c r="BV17" s="137">
        <v>17.297499999999999</v>
      </c>
      <c r="BW17" s="137">
        <v>73.848699999999994</v>
      </c>
      <c r="BX17" s="137">
        <v>29.48</v>
      </c>
      <c r="BY17" s="137">
        <v>27.68</v>
      </c>
      <c r="BZ17" s="137">
        <v>50.51</v>
      </c>
      <c r="CA17" s="137">
        <v>78.47</v>
      </c>
      <c r="CB17" s="137">
        <v>21.705200000000001</v>
      </c>
      <c r="CC17" s="137">
        <v>21.035499999999999</v>
      </c>
      <c r="CD17" s="137">
        <v>42.624899999999997</v>
      </c>
      <c r="CE17" s="137">
        <v>42.785400000000003</v>
      </c>
      <c r="CF17" s="137">
        <v>39.537500000000001</v>
      </c>
      <c r="CG17" s="137">
        <v>-109.37820000000001</v>
      </c>
      <c r="CH17" s="137">
        <v>-108.9649</v>
      </c>
      <c r="CI17" s="137">
        <v>7.899</v>
      </c>
      <c r="CJ17" s="137">
        <v>0</v>
      </c>
      <c r="CK17" s="137">
        <v>20.906199999999998</v>
      </c>
      <c r="CL17" s="145">
        <v>28.17</v>
      </c>
      <c r="CM17" s="137">
        <v>106.7</v>
      </c>
      <c r="CN17" s="137">
        <v>96</v>
      </c>
      <c r="CO17" s="137">
        <v>-13.94</v>
      </c>
      <c r="CP17" s="137">
        <v>51.020800000000001</v>
      </c>
      <c r="CQ17" s="137">
        <v>49.472099999999998</v>
      </c>
      <c r="CR17" s="137">
        <v>49.491100000000003</v>
      </c>
      <c r="CS17" s="137">
        <v>-57.088500000000003</v>
      </c>
      <c r="CT17" s="137">
        <v>-56.576099999999997</v>
      </c>
      <c r="CU17" s="137">
        <v>70.710300000000004</v>
      </c>
      <c r="CV17" s="137">
        <v>-54.933599999999998</v>
      </c>
      <c r="CW17" s="137">
        <v>77.996799999999993</v>
      </c>
      <c r="CX17" s="137">
        <v>11.5153</v>
      </c>
      <c r="CY17" s="137">
        <v>53.99</v>
      </c>
      <c r="CZ17" s="137">
        <v>28.71</v>
      </c>
      <c r="DA17" s="137">
        <v>33.757300000000001</v>
      </c>
      <c r="DB17" s="137">
        <v>32.377600000000001</v>
      </c>
      <c r="DC17" s="137">
        <v>-27.172599999999999</v>
      </c>
      <c r="DD17" s="138"/>
      <c r="DE17" s="138"/>
      <c r="DF17" s="137">
        <v>0</v>
      </c>
      <c r="DG17" s="137">
        <v>-127.79689999999999</v>
      </c>
      <c r="DH17" s="138"/>
      <c r="DI17" s="138"/>
      <c r="DJ17" s="145">
        <v>-56.9</v>
      </c>
      <c r="DK17" s="145">
        <v>-56.65</v>
      </c>
      <c r="DL17" s="137">
        <v>17.893999999999998</v>
      </c>
      <c r="DM17" s="137">
        <v>32.5</v>
      </c>
      <c r="DN17" s="137">
        <v>43.62</v>
      </c>
      <c r="DO17" s="145">
        <v>44.55</v>
      </c>
      <c r="DP17" s="145">
        <v>32.5</v>
      </c>
      <c r="DQ17" s="137">
        <v>-6.79</v>
      </c>
      <c r="DR17" s="137">
        <v>64.557500000000005</v>
      </c>
      <c r="DS17" s="137">
        <v>127.2572</v>
      </c>
      <c r="DT17" s="137">
        <v>-8.81</v>
      </c>
      <c r="DU17" s="137">
        <v>-8.89</v>
      </c>
      <c r="DV17" s="137">
        <v>70.37</v>
      </c>
      <c r="DW17" s="137">
        <v>46.53</v>
      </c>
      <c r="DX17" s="137">
        <v>128.9091</v>
      </c>
      <c r="DY17" s="137">
        <v>126.32729999999999</v>
      </c>
      <c r="DZ17" s="137">
        <v>65.081299999999999</v>
      </c>
      <c r="EA17" s="137">
        <v>63.436399999999999</v>
      </c>
      <c r="EB17" s="137">
        <v>228.91290000000001</v>
      </c>
      <c r="EC17" s="137">
        <v>187.2047</v>
      </c>
      <c r="ED17" s="137">
        <v>177.89019999999999</v>
      </c>
      <c r="EE17" s="137">
        <v>180.5805</v>
      </c>
      <c r="EF17" s="137">
        <v>134.9151</v>
      </c>
      <c r="EG17" s="137">
        <v>117.1074</v>
      </c>
      <c r="EH17" s="137">
        <v>-25.17</v>
      </c>
      <c r="EI17" s="137">
        <v>589.15719999999999</v>
      </c>
      <c r="EJ17" s="137">
        <v>612.1182</v>
      </c>
      <c r="EK17" s="138"/>
      <c r="EL17" s="137">
        <v>-17.448799999999999</v>
      </c>
      <c r="EM17" s="137">
        <v>-15.6557</v>
      </c>
      <c r="EN17" s="138"/>
      <c r="EO17" s="137">
        <v>24.045300000000001</v>
      </c>
      <c r="EP17" s="137">
        <v>22.534700000000001</v>
      </c>
      <c r="EQ17" s="137">
        <v>161.34</v>
      </c>
      <c r="ER17" s="137">
        <v>-55.157200000000003</v>
      </c>
      <c r="ES17" s="137">
        <v>-56.197800000000001</v>
      </c>
      <c r="ET17" s="137">
        <v>-80.745999999999995</v>
      </c>
      <c r="EU17" s="137">
        <v>0</v>
      </c>
      <c r="EV17" s="137">
        <v>-12.5</v>
      </c>
      <c r="EW17" s="137">
        <v>118.6</v>
      </c>
      <c r="EX17" s="137">
        <v>10.683199999999999</v>
      </c>
      <c r="EY17" s="137">
        <v>1.3805000000000001</v>
      </c>
      <c r="EZ17" s="137">
        <v>-35.490499999999997</v>
      </c>
      <c r="FA17" s="137">
        <v>-34.748600000000003</v>
      </c>
      <c r="FB17" s="137">
        <v>5.0956999999999999</v>
      </c>
      <c r="FC17" s="137">
        <v>-114.6777</v>
      </c>
      <c r="FD17" s="137">
        <v>80.029700000000005</v>
      </c>
      <c r="FE17" s="137">
        <v>22.8049</v>
      </c>
      <c r="FF17" s="137">
        <v>21.935099999999998</v>
      </c>
      <c r="FG17" s="138"/>
      <c r="FH17" s="137">
        <v>40.813200000000002</v>
      </c>
      <c r="FI17" s="137">
        <v>42.420099999999998</v>
      </c>
      <c r="FJ17" s="137">
        <v>40.736899999999999</v>
      </c>
      <c r="FK17" s="137">
        <v>-22.4391</v>
      </c>
      <c r="FL17" s="137">
        <v>-22.941500000000001</v>
      </c>
      <c r="FM17" s="137">
        <v>133.6301</v>
      </c>
      <c r="FN17" s="137">
        <v>-62.64</v>
      </c>
      <c r="FO17" s="137">
        <v>-63.368499999999997</v>
      </c>
      <c r="FP17" s="137">
        <v>103.501</v>
      </c>
      <c r="FQ17" s="137">
        <v>117.8907</v>
      </c>
      <c r="FR17" s="137">
        <v>10.417</v>
      </c>
      <c r="FS17" s="137">
        <v>11.76</v>
      </c>
      <c r="FT17" s="137">
        <v>16.490100000000002</v>
      </c>
      <c r="FU17" s="137">
        <v>0.7742</v>
      </c>
      <c r="FV17" s="137">
        <v>-10.73</v>
      </c>
      <c r="FW17" s="137">
        <v>15.84</v>
      </c>
      <c r="FX17" s="137">
        <v>10.9854</v>
      </c>
      <c r="FY17" s="138"/>
      <c r="FZ17" s="137">
        <v>-6.2590000000000003</v>
      </c>
      <c r="GA17" s="137">
        <v>4.1360000000000001</v>
      </c>
      <c r="GB17" s="138"/>
      <c r="GC17" s="137">
        <v>29.47</v>
      </c>
      <c r="GD17" s="137">
        <v>-118.6657</v>
      </c>
      <c r="GE17" s="137">
        <v>-103.4545</v>
      </c>
      <c r="GF17" s="137">
        <v>16.350000000000001</v>
      </c>
      <c r="GG17" s="137">
        <v>70.048500000000004</v>
      </c>
      <c r="GH17" s="137">
        <v>33</v>
      </c>
      <c r="GI17" s="137">
        <v>-16.040099999999999</v>
      </c>
      <c r="GJ17" s="137">
        <v>-4.8562000000000003</v>
      </c>
      <c r="GK17" s="137">
        <v>-4.9467999999999996</v>
      </c>
      <c r="GL17" s="137">
        <v>1.3098000000000001</v>
      </c>
      <c r="GM17" s="138"/>
      <c r="GN17" s="138"/>
      <c r="GO17" s="145">
        <v>-14.904199999999999</v>
      </c>
      <c r="GP17" s="137">
        <v>-23.197800000000001</v>
      </c>
      <c r="GQ17" s="137">
        <v>16.189599999999999</v>
      </c>
      <c r="GR17" s="137">
        <v>23.910699999999999</v>
      </c>
      <c r="GS17" s="137">
        <v>41.048099999999998</v>
      </c>
      <c r="GT17" s="137">
        <v>42.7911</v>
      </c>
      <c r="GU17" s="137">
        <v>-83.389700000000005</v>
      </c>
      <c r="GV17" s="137">
        <v>-17.7059</v>
      </c>
      <c r="GW17" s="137">
        <v>30.680299999999999</v>
      </c>
      <c r="GX17" s="137">
        <v>-48.620800000000003</v>
      </c>
      <c r="GY17" s="137">
        <v>11.8874</v>
      </c>
      <c r="GZ17" s="137">
        <v>7.8628</v>
      </c>
      <c r="HA17" s="137">
        <v>7.532</v>
      </c>
      <c r="HB17" s="137">
        <v>13.114800000000001</v>
      </c>
      <c r="HC17" s="137">
        <v>187.51410000000001</v>
      </c>
      <c r="HD17" s="137">
        <v>187.0849</v>
      </c>
      <c r="HE17" s="137">
        <v>272</v>
      </c>
      <c r="HF17" s="137">
        <v>-271.9058</v>
      </c>
      <c r="HG17" s="137">
        <v>-579.67380000000003</v>
      </c>
      <c r="HH17" s="137">
        <v>587.68650000000002</v>
      </c>
      <c r="HI17" s="137">
        <v>732.96010000000001</v>
      </c>
      <c r="HJ17" s="137">
        <v>-178.88910000000001</v>
      </c>
      <c r="HK17" s="137">
        <v>-177.94380000000001</v>
      </c>
      <c r="HL17" s="137">
        <v>-50.703800000000001</v>
      </c>
      <c r="HM17" s="137">
        <v>-40.816099999999999</v>
      </c>
      <c r="HN17" s="137">
        <v>76.951099999999997</v>
      </c>
      <c r="HO17" s="137">
        <v>75.279300000000006</v>
      </c>
      <c r="HP17" s="138"/>
      <c r="HQ17" s="138"/>
      <c r="HR17" s="137">
        <v>33.698300000000003</v>
      </c>
      <c r="HS17" s="137">
        <v>33.599400000000003</v>
      </c>
      <c r="HT17" s="137">
        <v>-75.5959</v>
      </c>
      <c r="HU17" s="137">
        <v>-75.956100000000006</v>
      </c>
      <c r="HV17" s="137">
        <v>94.38</v>
      </c>
      <c r="HW17" s="137">
        <v>93.59</v>
      </c>
      <c r="HX17" s="137">
        <v>66.599999999999994</v>
      </c>
      <c r="HY17" s="137">
        <v>68</v>
      </c>
      <c r="HZ17" s="137">
        <v>21.167200000000001</v>
      </c>
      <c r="IA17" s="137">
        <v>28.72</v>
      </c>
      <c r="IB17" s="137">
        <v>-445.91770000000002</v>
      </c>
      <c r="IC17" s="137">
        <v>110.9332</v>
      </c>
      <c r="ID17" s="137">
        <v>110.5532</v>
      </c>
      <c r="IE17" s="145">
        <v>11.1</v>
      </c>
      <c r="IF17" s="137">
        <v>45.1</v>
      </c>
      <c r="IG17" s="137">
        <v>-32.700000000000003</v>
      </c>
      <c r="IH17" s="137">
        <v>-33</v>
      </c>
      <c r="II17" s="137">
        <v>1.5135000000000001</v>
      </c>
      <c r="IJ17" s="138"/>
      <c r="IK17" s="137">
        <v>-712.51969999999994</v>
      </c>
      <c r="IL17" s="137">
        <v>-566.92939999999999</v>
      </c>
      <c r="IM17" s="137">
        <v>587.75049999999999</v>
      </c>
      <c r="IN17" s="137">
        <v>467.89699999999999</v>
      </c>
      <c r="IO17" s="137">
        <v>-88.162499999999994</v>
      </c>
      <c r="IP17" s="137">
        <v>-454.55070000000001</v>
      </c>
      <c r="IQ17" s="137">
        <v>457.12439999999998</v>
      </c>
      <c r="IR17" s="137">
        <v>-197.6808</v>
      </c>
      <c r="IS17" s="137">
        <v>-271.86439999999999</v>
      </c>
      <c r="IT17" s="137">
        <v>-452.04320000000001</v>
      </c>
      <c r="IU17" s="137">
        <v>121.51600000000001</v>
      </c>
      <c r="IV17" s="137">
        <v>123.61109999999999</v>
      </c>
      <c r="IW17" s="137">
        <v>203.84870000000001</v>
      </c>
      <c r="IX17" s="137">
        <v>-559.09019999999998</v>
      </c>
      <c r="IY17" s="137">
        <v>284.04079999999999</v>
      </c>
      <c r="IZ17" s="137">
        <v>-286.60820000000001</v>
      </c>
      <c r="JA17" s="137">
        <v>290.15699999999998</v>
      </c>
      <c r="JB17" s="137">
        <v>-10.4413</v>
      </c>
      <c r="JC17" s="137">
        <v>40.377899999999997</v>
      </c>
      <c r="JD17" s="137">
        <v>26.96</v>
      </c>
      <c r="JE17" s="137">
        <v>1.768</v>
      </c>
      <c r="JF17" s="137">
        <v>1.7869999999999999</v>
      </c>
      <c r="JG17" s="137">
        <v>-26.56</v>
      </c>
      <c r="JH17" s="137">
        <v>0.72</v>
      </c>
      <c r="JI17" s="138"/>
      <c r="JJ17" s="137">
        <v>-1.4939</v>
      </c>
      <c r="JK17" s="137">
        <v>-45.732799999999997</v>
      </c>
      <c r="JL17" s="137">
        <v>-0.37990000000000002</v>
      </c>
      <c r="JM17" s="137">
        <v>21</v>
      </c>
      <c r="JN17" s="137">
        <v>53.878</v>
      </c>
      <c r="JO17" s="137">
        <v>54.5</v>
      </c>
      <c r="JP17" s="138"/>
      <c r="JQ17" s="138"/>
      <c r="JR17" s="137">
        <v>49.134500000000003</v>
      </c>
      <c r="JS17" s="137">
        <v>49.348399999999998</v>
      </c>
      <c r="JT17" s="137">
        <v>48.963099999999997</v>
      </c>
      <c r="JU17" s="138"/>
      <c r="JV17" s="137">
        <v>-45.3</v>
      </c>
      <c r="JW17" s="137">
        <v>11.6968</v>
      </c>
      <c r="JX17" s="137">
        <v>5.56</v>
      </c>
      <c r="JY17" s="138"/>
      <c r="JZ17" s="137">
        <v>-39.028599999999997</v>
      </c>
      <c r="KA17" s="137">
        <v>72.015799999999999</v>
      </c>
      <c r="KB17" s="137">
        <v>50.2684</v>
      </c>
      <c r="KC17" s="137">
        <v>-37.907699999999998</v>
      </c>
      <c r="KD17" s="137">
        <v>-70.979600000000005</v>
      </c>
      <c r="KE17" s="137">
        <v>39.180799999999998</v>
      </c>
      <c r="KF17" s="137">
        <v>30.9863</v>
      </c>
      <c r="KG17" s="137">
        <v>25.4</v>
      </c>
      <c r="KH17" s="137">
        <v>-25.8</v>
      </c>
      <c r="KI17" s="137">
        <v>155.64019999999999</v>
      </c>
      <c r="KJ17" s="137">
        <v>-100.2122</v>
      </c>
    </row>
    <row r="18" spans="1:296" ht="18" customHeight="1" x14ac:dyDescent="0.3">
      <c r="A18" s="136" t="s">
        <v>65</v>
      </c>
      <c r="B18" s="136" t="s">
        <v>815</v>
      </c>
      <c r="C18" s="139">
        <v>0</v>
      </c>
      <c r="D18" s="140"/>
      <c r="E18" s="139">
        <v>16.919599999999999</v>
      </c>
      <c r="F18" s="139">
        <v>-23.055800000000001</v>
      </c>
      <c r="G18" s="139">
        <v>-35.473500000000001</v>
      </c>
      <c r="H18" s="139">
        <v>31.8048</v>
      </c>
      <c r="I18" s="140"/>
      <c r="J18" s="139">
        <v>37.814500000000002</v>
      </c>
      <c r="K18" s="139">
        <v>-83.223100000000002</v>
      </c>
      <c r="L18" s="139">
        <v>45.743899999999996</v>
      </c>
      <c r="M18" s="139">
        <v>23.357299999999999</v>
      </c>
      <c r="N18" s="139">
        <v>23.0139</v>
      </c>
      <c r="O18" s="139">
        <v>-17.760000000000002</v>
      </c>
      <c r="P18" s="139">
        <v>-39.771000000000001</v>
      </c>
      <c r="Q18" s="139">
        <v>33</v>
      </c>
      <c r="R18" s="139">
        <v>18.216000000000001</v>
      </c>
      <c r="S18" s="139">
        <v>-33</v>
      </c>
      <c r="T18" s="139">
        <v>12.9542</v>
      </c>
      <c r="U18" s="139">
        <v>40.711799999999997</v>
      </c>
      <c r="V18" s="139">
        <v>16.043099999999999</v>
      </c>
      <c r="W18" s="139">
        <v>16.162199999999999</v>
      </c>
      <c r="X18" s="139">
        <v>27.014399999999998</v>
      </c>
      <c r="Y18" s="140"/>
      <c r="Z18" s="140"/>
      <c r="AA18" s="140"/>
      <c r="AB18" s="140"/>
      <c r="AC18" s="140"/>
      <c r="AD18" s="139">
        <v>-51.23</v>
      </c>
      <c r="AE18" s="139">
        <v>-50.99</v>
      </c>
      <c r="AF18" s="140"/>
      <c r="AG18" s="139">
        <v>17.760000000000002</v>
      </c>
      <c r="AH18" s="139">
        <v>37.4</v>
      </c>
      <c r="AI18" s="139">
        <v>26.102</v>
      </c>
      <c r="AJ18" s="139">
        <v>0.28199999999999997</v>
      </c>
      <c r="AK18" s="139">
        <v>-45.72</v>
      </c>
      <c r="AL18" s="139">
        <v>-45.95</v>
      </c>
      <c r="AM18" s="139">
        <v>-56.49</v>
      </c>
      <c r="AN18" s="139">
        <v>46.87</v>
      </c>
      <c r="AO18" s="139">
        <v>47.46</v>
      </c>
      <c r="AP18" s="139">
        <v>11.4054</v>
      </c>
      <c r="AQ18" s="139">
        <v>0.53879999999999995</v>
      </c>
      <c r="AR18" s="139">
        <v>54.010100000000001</v>
      </c>
      <c r="AS18" s="139">
        <v>55.623600000000003</v>
      </c>
      <c r="AT18" s="139">
        <v>54.119799999999998</v>
      </c>
      <c r="AU18" s="139">
        <v>-48.863199999999999</v>
      </c>
      <c r="AV18" s="139">
        <v>-49.0655</v>
      </c>
      <c r="AW18" s="139">
        <v>31.159800000000001</v>
      </c>
      <c r="AX18" s="139">
        <v>31.340599999999998</v>
      </c>
      <c r="AY18" s="139">
        <v>72.061599999999999</v>
      </c>
      <c r="AZ18" s="139">
        <v>73.481999999999999</v>
      </c>
      <c r="BA18" s="139">
        <v>39.796100000000003</v>
      </c>
      <c r="BB18" s="139">
        <v>40.977899999999998</v>
      </c>
      <c r="BC18" s="139">
        <v>-549.40340000000003</v>
      </c>
      <c r="BD18" s="139">
        <v>-17.703700000000001</v>
      </c>
      <c r="BE18" s="139">
        <v>-6.3</v>
      </c>
      <c r="BF18" s="139">
        <v>-6.3</v>
      </c>
      <c r="BG18" s="139">
        <v>55.229799999999997</v>
      </c>
      <c r="BH18" s="139">
        <v>55.428800000000003</v>
      </c>
      <c r="BI18" s="139">
        <v>-2.5102000000000002</v>
      </c>
      <c r="BJ18" s="140"/>
      <c r="BK18" s="139">
        <v>-88.42</v>
      </c>
      <c r="BL18" s="139">
        <v>2.0699999999999998</v>
      </c>
      <c r="BM18" s="139">
        <v>0</v>
      </c>
      <c r="BN18" s="139">
        <v>3.1762000000000001</v>
      </c>
      <c r="BO18" s="139">
        <v>591.93679999999995</v>
      </c>
      <c r="BP18" s="139">
        <v>105.8687</v>
      </c>
      <c r="BQ18" s="139">
        <v>105.1973</v>
      </c>
      <c r="BR18" s="139">
        <v>-576.03380000000004</v>
      </c>
      <c r="BS18" s="139">
        <v>460.49160000000001</v>
      </c>
      <c r="BT18" s="140"/>
      <c r="BU18" s="139">
        <v>-16.992899999999999</v>
      </c>
      <c r="BV18" s="139">
        <v>18.6205</v>
      </c>
      <c r="BW18" s="139">
        <v>74.846599999999995</v>
      </c>
      <c r="BX18" s="139">
        <v>29.48</v>
      </c>
      <c r="BY18" s="139">
        <v>27.99</v>
      </c>
      <c r="BZ18" s="139">
        <v>51.04</v>
      </c>
      <c r="CA18" s="139">
        <v>78.540000000000006</v>
      </c>
      <c r="CB18" s="139">
        <v>20.3657</v>
      </c>
      <c r="CC18" s="139">
        <v>19.963799999999999</v>
      </c>
      <c r="CD18" s="139">
        <v>44.143900000000002</v>
      </c>
      <c r="CE18" s="139">
        <v>44.319099999999999</v>
      </c>
      <c r="CF18" s="139">
        <v>37.813400000000001</v>
      </c>
      <c r="CG18" s="139">
        <v>-116.5865</v>
      </c>
      <c r="CH18" s="139">
        <v>-115.8874</v>
      </c>
      <c r="CI18" s="139">
        <v>7.9305000000000003</v>
      </c>
      <c r="CJ18" s="139">
        <v>0</v>
      </c>
      <c r="CK18" s="139">
        <v>20.906199999999998</v>
      </c>
      <c r="CL18" s="139">
        <v>28.17</v>
      </c>
      <c r="CM18" s="139">
        <v>108.7</v>
      </c>
      <c r="CN18" s="139">
        <v>97.8</v>
      </c>
      <c r="CO18" s="139">
        <v>-14.34</v>
      </c>
      <c r="CP18" s="139">
        <v>49.936599999999999</v>
      </c>
      <c r="CQ18" s="139">
        <v>48.610700000000001</v>
      </c>
      <c r="CR18" s="139">
        <v>48.785899999999998</v>
      </c>
      <c r="CS18" s="139">
        <v>-60.346400000000003</v>
      </c>
      <c r="CT18" s="139">
        <v>-58.866900000000001</v>
      </c>
      <c r="CU18" s="139">
        <v>71.004099999999994</v>
      </c>
      <c r="CV18" s="139">
        <v>-53.444099999999999</v>
      </c>
      <c r="CW18" s="139">
        <v>77.695700000000002</v>
      </c>
      <c r="CX18" s="139">
        <v>11.803800000000001</v>
      </c>
      <c r="CY18" s="139">
        <v>55.14</v>
      </c>
      <c r="CZ18" s="139">
        <v>28.98</v>
      </c>
      <c r="DA18" s="139">
        <v>33.757300000000001</v>
      </c>
      <c r="DB18" s="139">
        <v>31.938199999999998</v>
      </c>
      <c r="DC18" s="139">
        <v>-26.701899999999998</v>
      </c>
      <c r="DD18" s="140"/>
      <c r="DE18" s="140"/>
      <c r="DF18" s="139">
        <v>0</v>
      </c>
      <c r="DG18" s="139">
        <v>-129.1463</v>
      </c>
      <c r="DH18" s="140"/>
      <c r="DI18" s="140"/>
      <c r="DJ18" s="141">
        <v>-58.15</v>
      </c>
      <c r="DK18" s="139">
        <v>-56.6</v>
      </c>
      <c r="DL18" s="139">
        <v>17.828099999999999</v>
      </c>
      <c r="DM18" s="139">
        <v>32.9</v>
      </c>
      <c r="DN18" s="139">
        <v>44.66</v>
      </c>
      <c r="DO18" s="139">
        <v>44.78</v>
      </c>
      <c r="DP18" s="139">
        <v>32.67</v>
      </c>
      <c r="DQ18" s="139">
        <v>-6.97</v>
      </c>
      <c r="DR18" s="139">
        <v>63.890999999999998</v>
      </c>
      <c r="DS18" s="139">
        <v>128.6773</v>
      </c>
      <c r="DT18" s="139">
        <v>-8.86</v>
      </c>
      <c r="DU18" s="139">
        <v>-8.91</v>
      </c>
      <c r="DV18" s="139">
        <v>71.989999999999995</v>
      </c>
      <c r="DW18" s="139">
        <v>46.41</v>
      </c>
      <c r="DX18" s="139">
        <v>127.7273</v>
      </c>
      <c r="DY18" s="139">
        <v>125.8364</v>
      </c>
      <c r="DZ18" s="139">
        <v>63.574300000000001</v>
      </c>
      <c r="EA18" s="139">
        <v>62.990900000000003</v>
      </c>
      <c r="EB18" s="139">
        <v>229.1027</v>
      </c>
      <c r="EC18" s="139">
        <v>186.9862</v>
      </c>
      <c r="ED18" s="139">
        <v>177.68709999999999</v>
      </c>
      <c r="EE18" s="139">
        <v>182.32689999999999</v>
      </c>
      <c r="EF18" s="139">
        <v>137.7843</v>
      </c>
      <c r="EG18" s="139">
        <v>121.1268</v>
      </c>
      <c r="EH18" s="139">
        <v>-25.032</v>
      </c>
      <c r="EI18" s="139">
        <v>586.71669999999995</v>
      </c>
      <c r="EJ18" s="139">
        <v>592.05219999999997</v>
      </c>
      <c r="EK18" s="140"/>
      <c r="EL18" s="139">
        <v>-18.116</v>
      </c>
      <c r="EM18" s="139">
        <v>-16.352</v>
      </c>
      <c r="EN18" s="140"/>
      <c r="EO18" s="139">
        <v>24.5716</v>
      </c>
      <c r="EP18" s="139">
        <v>23.178599999999999</v>
      </c>
      <c r="EQ18" s="139">
        <v>173.62799999999999</v>
      </c>
      <c r="ER18" s="139">
        <v>-58.494</v>
      </c>
      <c r="ES18" s="139">
        <v>-61.020899999999997</v>
      </c>
      <c r="ET18" s="139">
        <v>-84.179599999999994</v>
      </c>
      <c r="EU18" s="139">
        <v>6.88</v>
      </c>
      <c r="EV18" s="139">
        <v>-16.920000000000002</v>
      </c>
      <c r="EW18" s="139">
        <v>113.9</v>
      </c>
      <c r="EX18" s="139">
        <v>11.0382</v>
      </c>
      <c r="EY18" s="139">
        <v>1.1828000000000001</v>
      </c>
      <c r="EZ18" s="139">
        <v>-35.746400000000001</v>
      </c>
      <c r="FA18" s="139">
        <v>-34.712400000000002</v>
      </c>
      <c r="FB18" s="139">
        <v>5.4997999999999996</v>
      </c>
      <c r="FC18" s="139">
        <v>-117.0427</v>
      </c>
      <c r="FD18" s="139">
        <v>85.043499999999995</v>
      </c>
      <c r="FE18" s="139">
        <v>22.644400000000001</v>
      </c>
      <c r="FF18" s="139">
        <v>22.9617</v>
      </c>
      <c r="FG18" s="140"/>
      <c r="FH18" s="139">
        <v>40.961100000000002</v>
      </c>
      <c r="FI18" s="139">
        <v>40.774299999999997</v>
      </c>
      <c r="FJ18" s="139">
        <v>39.380400000000002</v>
      </c>
      <c r="FK18" s="139">
        <v>-20.764600000000002</v>
      </c>
      <c r="FL18" s="139">
        <v>-21.4344</v>
      </c>
      <c r="FM18" s="139">
        <v>139.49109999999999</v>
      </c>
      <c r="FN18" s="139">
        <v>-62.219499999999996</v>
      </c>
      <c r="FO18" s="139">
        <v>-62.378399999999999</v>
      </c>
      <c r="FP18" s="139">
        <v>109.4893</v>
      </c>
      <c r="FQ18" s="139">
        <v>125.0488</v>
      </c>
      <c r="FR18" s="139">
        <v>14.5626</v>
      </c>
      <c r="FS18" s="139">
        <v>13.29</v>
      </c>
      <c r="FT18" s="139">
        <v>14.7689</v>
      </c>
      <c r="FU18" s="139">
        <v>0.79869999999999997</v>
      </c>
      <c r="FV18" s="139">
        <v>-9.15</v>
      </c>
      <c r="FW18" s="139">
        <v>14.79</v>
      </c>
      <c r="FX18" s="139">
        <v>14.325200000000001</v>
      </c>
      <c r="FY18" s="140"/>
      <c r="FZ18" s="139">
        <v>-6.282</v>
      </c>
      <c r="GA18" s="139">
        <v>4.109</v>
      </c>
      <c r="GB18" s="140"/>
      <c r="GC18" s="139">
        <v>31.6</v>
      </c>
      <c r="GD18" s="139">
        <v>-124.51949999999999</v>
      </c>
      <c r="GE18" s="139">
        <v>-106.7551</v>
      </c>
      <c r="GF18" s="139">
        <v>16.16</v>
      </c>
      <c r="GG18" s="139">
        <v>72.177000000000007</v>
      </c>
      <c r="GH18" s="139">
        <v>29.8</v>
      </c>
      <c r="GI18" s="139">
        <v>-15.6846</v>
      </c>
      <c r="GJ18" s="139">
        <v>-4.8914999999999997</v>
      </c>
      <c r="GK18" s="139">
        <v>-5.0965999999999996</v>
      </c>
      <c r="GL18" s="139">
        <v>1.3097000000000001</v>
      </c>
      <c r="GM18" s="140"/>
      <c r="GN18" s="140"/>
      <c r="GO18" s="139">
        <v>-14.8772</v>
      </c>
      <c r="GP18" s="139">
        <v>-23.4574</v>
      </c>
      <c r="GQ18" s="139">
        <v>18.491</v>
      </c>
      <c r="GR18" s="139">
        <v>24.126799999999999</v>
      </c>
      <c r="GS18" s="139">
        <v>46.048400000000001</v>
      </c>
      <c r="GT18" s="139">
        <v>47.162799999999997</v>
      </c>
      <c r="GU18" s="139">
        <v>-90.703999999999994</v>
      </c>
      <c r="GV18" s="139">
        <v>-17.768799999999999</v>
      </c>
      <c r="GW18" s="139">
        <v>31.0275</v>
      </c>
      <c r="GX18" s="139">
        <v>-47.902700000000003</v>
      </c>
      <c r="GY18" s="139">
        <v>12.330299999999999</v>
      </c>
      <c r="GZ18" s="139">
        <v>8.1654999999999998</v>
      </c>
      <c r="HA18" s="139">
        <v>7.8379000000000003</v>
      </c>
      <c r="HB18" s="139">
        <v>13.6402</v>
      </c>
      <c r="HC18" s="139">
        <v>185.7021</v>
      </c>
      <c r="HD18" s="139">
        <v>185.1831</v>
      </c>
      <c r="HE18" s="139">
        <v>272.8</v>
      </c>
      <c r="HF18" s="139">
        <v>-271.43060000000003</v>
      </c>
      <c r="HG18" s="139">
        <v>-574.5729</v>
      </c>
      <c r="HH18" s="139">
        <v>577.93499999999995</v>
      </c>
      <c r="HI18" s="139">
        <v>730.74620000000004</v>
      </c>
      <c r="HJ18" s="139">
        <v>-176.57089999999999</v>
      </c>
      <c r="HK18" s="139">
        <v>-176.40190000000001</v>
      </c>
      <c r="HL18" s="139">
        <v>-51.471899999999998</v>
      </c>
      <c r="HM18" s="139">
        <v>-42.977499999999999</v>
      </c>
      <c r="HN18" s="139">
        <v>77.289100000000005</v>
      </c>
      <c r="HO18" s="139">
        <v>78.712900000000005</v>
      </c>
      <c r="HP18" s="140"/>
      <c r="HQ18" s="140"/>
      <c r="HR18" s="139">
        <v>33.632399999999997</v>
      </c>
      <c r="HS18" s="139">
        <v>33.599400000000003</v>
      </c>
      <c r="HT18" s="139">
        <v>-76.798599999999993</v>
      </c>
      <c r="HU18" s="139">
        <v>-76.2119</v>
      </c>
      <c r="HV18" s="139">
        <v>92.58</v>
      </c>
      <c r="HW18" s="139">
        <v>91.75</v>
      </c>
      <c r="HX18" s="139">
        <v>66.5</v>
      </c>
      <c r="HY18" s="139">
        <v>65.8</v>
      </c>
      <c r="HZ18" s="139">
        <v>21.145800000000001</v>
      </c>
      <c r="IA18" s="139">
        <v>29.6</v>
      </c>
      <c r="IB18" s="139">
        <v>-434.13220000000001</v>
      </c>
      <c r="IC18" s="139">
        <v>109.4211</v>
      </c>
      <c r="ID18" s="139">
        <v>108.0235</v>
      </c>
      <c r="IE18" s="141">
        <v>11.65</v>
      </c>
      <c r="IF18" s="139">
        <v>46.6</v>
      </c>
      <c r="IG18" s="139">
        <v>-31.9</v>
      </c>
      <c r="IH18" s="139">
        <v>-32.1</v>
      </c>
      <c r="II18" s="139">
        <v>1.6223000000000001</v>
      </c>
      <c r="IJ18" s="140"/>
      <c r="IK18" s="139">
        <v>-706.76819999999998</v>
      </c>
      <c r="IL18" s="139">
        <v>-554.58389999999997</v>
      </c>
      <c r="IM18" s="139">
        <v>581.3057</v>
      </c>
      <c r="IN18" s="139">
        <v>456.99290000000002</v>
      </c>
      <c r="IO18" s="139">
        <v>-87.080500000000001</v>
      </c>
      <c r="IP18" s="139">
        <v>-444.68180000000001</v>
      </c>
      <c r="IQ18" s="139">
        <v>449.76490000000001</v>
      </c>
      <c r="IR18" s="139">
        <v>-186.501</v>
      </c>
      <c r="IS18" s="139">
        <v>-267.83800000000002</v>
      </c>
      <c r="IT18" s="139">
        <v>-442.93700000000001</v>
      </c>
      <c r="IU18" s="139">
        <v>121.8498</v>
      </c>
      <c r="IV18" s="139">
        <v>122.2694</v>
      </c>
      <c r="IW18" s="139">
        <v>192.7329</v>
      </c>
      <c r="IX18" s="139">
        <v>-555.29369999999994</v>
      </c>
      <c r="IY18" s="139">
        <v>277.7867</v>
      </c>
      <c r="IZ18" s="139">
        <v>-283.91019999999997</v>
      </c>
      <c r="JA18" s="139">
        <v>282.3082</v>
      </c>
      <c r="JB18" s="139">
        <v>-10.520899999999999</v>
      </c>
      <c r="JC18" s="139">
        <v>39.4572</v>
      </c>
      <c r="JD18" s="139">
        <v>26.8</v>
      </c>
      <c r="JE18" s="139">
        <v>1.819</v>
      </c>
      <c r="JF18" s="139">
        <v>1.8049999999999999</v>
      </c>
      <c r="JG18" s="139">
        <v>-26.4</v>
      </c>
      <c r="JH18" s="139">
        <v>1.28</v>
      </c>
      <c r="JI18" s="140"/>
      <c r="JJ18" s="139">
        <v>-0.87739999999999996</v>
      </c>
      <c r="JK18" s="139">
        <v>-45.293300000000002</v>
      </c>
      <c r="JL18" s="139">
        <v>-0.90790000000000004</v>
      </c>
      <c r="JM18" s="139">
        <v>19.3</v>
      </c>
      <c r="JN18" s="139">
        <v>51.51</v>
      </c>
      <c r="JO18" s="139">
        <v>50.933</v>
      </c>
      <c r="JP18" s="140"/>
      <c r="JQ18" s="140"/>
      <c r="JR18" s="139">
        <v>52.003399999999999</v>
      </c>
      <c r="JS18" s="139">
        <v>50.509900000000002</v>
      </c>
      <c r="JT18" s="139">
        <v>50.9467</v>
      </c>
      <c r="JU18" s="140"/>
      <c r="JV18" s="139">
        <v>-43.5</v>
      </c>
      <c r="JW18" s="139">
        <v>11.289400000000001</v>
      </c>
      <c r="JX18" s="139">
        <v>5.6</v>
      </c>
      <c r="JY18" s="140"/>
      <c r="JZ18" s="139">
        <v>-38.681600000000003</v>
      </c>
      <c r="KA18" s="139">
        <v>74.148300000000006</v>
      </c>
      <c r="KB18" s="139">
        <v>52.949300000000001</v>
      </c>
      <c r="KC18" s="139">
        <v>-38.3185</v>
      </c>
      <c r="KD18" s="139">
        <v>-73.434799999999996</v>
      </c>
      <c r="KE18" s="139">
        <v>41.710099999999997</v>
      </c>
      <c r="KF18" s="139">
        <v>30.935400000000001</v>
      </c>
      <c r="KG18" s="139">
        <v>24.4</v>
      </c>
      <c r="KH18" s="139">
        <v>-23.7</v>
      </c>
      <c r="KI18" s="139">
        <v>149.74850000000001</v>
      </c>
      <c r="KJ18" s="139">
        <v>-67.001800000000003</v>
      </c>
    </row>
    <row r="19" spans="1:296" ht="18" customHeight="1" x14ac:dyDescent="0.3">
      <c r="A19" s="136" t="s">
        <v>65</v>
      </c>
      <c r="B19" s="136" t="s">
        <v>816</v>
      </c>
      <c r="C19" s="139">
        <v>0</v>
      </c>
      <c r="D19" s="140"/>
      <c r="E19" s="139">
        <v>16.871700000000001</v>
      </c>
      <c r="F19" s="139">
        <v>-23.0212</v>
      </c>
      <c r="G19" s="139">
        <v>-35.470100000000002</v>
      </c>
      <c r="H19" s="139">
        <v>31.359200000000001</v>
      </c>
      <c r="I19" s="140"/>
      <c r="J19" s="139">
        <v>39.0503</v>
      </c>
      <c r="K19" s="139">
        <v>-83.133799999999994</v>
      </c>
      <c r="L19" s="139">
        <v>47.261299999999999</v>
      </c>
      <c r="M19" s="139">
        <v>23.749300000000002</v>
      </c>
      <c r="N19" s="139">
        <v>23.298200000000001</v>
      </c>
      <c r="O19" s="139">
        <v>-15.54</v>
      </c>
      <c r="P19" s="139">
        <v>-40.04</v>
      </c>
      <c r="Q19" s="139">
        <v>33</v>
      </c>
      <c r="R19" s="139">
        <v>18.216000000000001</v>
      </c>
      <c r="S19" s="139">
        <v>-33</v>
      </c>
      <c r="T19" s="139">
        <v>12.4754</v>
      </c>
      <c r="U19" s="139">
        <v>40.163800000000002</v>
      </c>
      <c r="V19" s="139">
        <v>16.423999999999999</v>
      </c>
      <c r="W19" s="139">
        <v>16.604900000000001</v>
      </c>
      <c r="X19" s="139">
        <v>27.9255</v>
      </c>
      <c r="Y19" s="140"/>
      <c r="Z19" s="140"/>
      <c r="AA19" s="140"/>
      <c r="AB19" s="140"/>
      <c r="AC19" s="140"/>
      <c r="AD19" s="139">
        <v>-52.67</v>
      </c>
      <c r="AE19" s="139">
        <v>-52.33</v>
      </c>
      <c r="AF19" s="140"/>
      <c r="AG19" s="139">
        <v>15.54</v>
      </c>
      <c r="AH19" s="139">
        <v>39.6</v>
      </c>
      <c r="AI19" s="139">
        <v>28.154</v>
      </c>
      <c r="AJ19" s="139">
        <v>0.28899999999999998</v>
      </c>
      <c r="AK19" s="139">
        <v>-47.25</v>
      </c>
      <c r="AL19" s="139">
        <v>-46.58</v>
      </c>
      <c r="AM19" s="139">
        <v>-56.27</v>
      </c>
      <c r="AN19" s="139">
        <v>47.6</v>
      </c>
      <c r="AO19" s="139">
        <v>47.02</v>
      </c>
      <c r="AP19" s="139">
        <v>10.6592</v>
      </c>
      <c r="AQ19" s="139">
        <v>0.34599999999999997</v>
      </c>
      <c r="AR19" s="139">
        <v>55.675800000000002</v>
      </c>
      <c r="AS19" s="139">
        <v>58.177399999999999</v>
      </c>
      <c r="AT19" s="139">
        <v>53.274000000000001</v>
      </c>
      <c r="AU19" s="139">
        <v>-49.740499999999997</v>
      </c>
      <c r="AV19" s="139">
        <v>-50.753700000000002</v>
      </c>
      <c r="AW19" s="139">
        <v>34.164499999999997</v>
      </c>
      <c r="AX19" s="139">
        <v>33.754899999999999</v>
      </c>
      <c r="AY19" s="139">
        <v>75.0334</v>
      </c>
      <c r="AZ19" s="139">
        <v>72.311300000000003</v>
      </c>
      <c r="BA19" s="139">
        <v>28.6296</v>
      </c>
      <c r="BB19" s="139">
        <v>33.623399999999997</v>
      </c>
      <c r="BC19" s="139">
        <v>-557.2953</v>
      </c>
      <c r="BD19" s="139">
        <v>-17.371300000000002</v>
      </c>
      <c r="BE19" s="139">
        <v>-6.3</v>
      </c>
      <c r="BF19" s="139">
        <v>-6.1</v>
      </c>
      <c r="BG19" s="139">
        <v>55.383000000000003</v>
      </c>
      <c r="BH19" s="139">
        <v>54.758600000000001</v>
      </c>
      <c r="BI19" s="139">
        <v>-2.5972</v>
      </c>
      <c r="BJ19" s="140"/>
      <c r="BK19" s="139">
        <v>-85.2196</v>
      </c>
      <c r="BL19" s="139">
        <v>1.9595</v>
      </c>
      <c r="BM19" s="139">
        <v>0</v>
      </c>
      <c r="BN19" s="139">
        <v>3.3142</v>
      </c>
      <c r="BO19" s="139">
        <v>597.27760000000001</v>
      </c>
      <c r="BP19" s="139">
        <v>113.4983</v>
      </c>
      <c r="BQ19" s="139">
        <v>112.91840000000001</v>
      </c>
      <c r="BR19" s="139">
        <v>-577.86360000000002</v>
      </c>
      <c r="BS19" s="139">
        <v>468.4769</v>
      </c>
      <c r="BT19" s="140"/>
      <c r="BU19" s="139">
        <v>-27.2133</v>
      </c>
      <c r="BV19" s="139">
        <v>28.9114</v>
      </c>
      <c r="BW19" s="139">
        <v>77.002200000000002</v>
      </c>
      <c r="BX19" s="139">
        <v>29.81</v>
      </c>
      <c r="BY19" s="139">
        <v>28.52</v>
      </c>
      <c r="BZ19" s="139">
        <v>52.1</v>
      </c>
      <c r="CA19" s="139">
        <v>79.47</v>
      </c>
      <c r="CB19" s="139">
        <v>16.748799999999999</v>
      </c>
      <c r="CC19" s="139">
        <v>15.9451</v>
      </c>
      <c r="CD19" s="139">
        <v>43.221499999999999</v>
      </c>
      <c r="CE19" s="139">
        <v>43.7774</v>
      </c>
      <c r="CF19" s="139">
        <v>36.691400000000002</v>
      </c>
      <c r="CG19" s="139">
        <v>-117.6558</v>
      </c>
      <c r="CH19" s="139">
        <v>-116.42230000000001</v>
      </c>
      <c r="CI19" s="139">
        <v>7.9810999999999996</v>
      </c>
      <c r="CJ19" s="139">
        <v>0</v>
      </c>
      <c r="CK19" s="140"/>
      <c r="CL19" s="139">
        <v>28.899000000000001</v>
      </c>
      <c r="CM19" s="139">
        <v>108.9</v>
      </c>
      <c r="CN19" s="139">
        <v>98.1</v>
      </c>
      <c r="CO19" s="139">
        <v>-13.92</v>
      </c>
      <c r="CP19" s="139">
        <v>51.410699999999999</v>
      </c>
      <c r="CQ19" s="139">
        <v>50.389600000000002</v>
      </c>
      <c r="CR19" s="139">
        <v>49.648600000000002</v>
      </c>
      <c r="CS19" s="139">
        <v>-56.934100000000001</v>
      </c>
      <c r="CT19" s="139">
        <v>-57.422600000000003</v>
      </c>
      <c r="CU19" s="139">
        <v>71.869</v>
      </c>
      <c r="CV19" s="139">
        <v>-58.343800000000002</v>
      </c>
      <c r="CW19" s="139">
        <v>79.570899999999995</v>
      </c>
      <c r="CX19" s="139">
        <v>11.7392</v>
      </c>
      <c r="CY19" s="139">
        <v>56.28</v>
      </c>
      <c r="CZ19" s="139">
        <v>29.28</v>
      </c>
      <c r="DA19" s="139">
        <v>35.163600000000002</v>
      </c>
      <c r="DB19" s="139">
        <v>33.256500000000003</v>
      </c>
      <c r="DC19" s="139">
        <v>-27.528199999999998</v>
      </c>
      <c r="DD19" s="140"/>
      <c r="DE19" s="140"/>
      <c r="DF19" s="139">
        <v>0</v>
      </c>
      <c r="DG19" s="139">
        <v>-116.0505</v>
      </c>
      <c r="DH19" s="140"/>
      <c r="DI19" s="140"/>
      <c r="DJ19" s="139">
        <v>-59.4</v>
      </c>
      <c r="DK19" s="139">
        <v>-59</v>
      </c>
      <c r="DL19" s="139">
        <v>17.5809</v>
      </c>
      <c r="DM19" s="139">
        <v>34.200000000000003</v>
      </c>
      <c r="DN19" s="139">
        <v>45.46</v>
      </c>
      <c r="DO19" s="139">
        <v>46.18</v>
      </c>
      <c r="DP19" s="139">
        <v>33.700000000000003</v>
      </c>
      <c r="DQ19" s="139">
        <v>-6.88</v>
      </c>
      <c r="DR19" s="139">
        <v>64.448999999999998</v>
      </c>
      <c r="DS19" s="139">
        <v>115.7966</v>
      </c>
      <c r="DT19" s="139">
        <v>-8.75</v>
      </c>
      <c r="DU19" s="139">
        <v>-8.8800000000000008</v>
      </c>
      <c r="DV19" s="139">
        <v>75.099999999999994</v>
      </c>
      <c r="DW19" s="139">
        <v>48.22</v>
      </c>
      <c r="DX19" s="139">
        <v>115.9455</v>
      </c>
      <c r="DY19" s="139">
        <v>114.2727</v>
      </c>
      <c r="DZ19" s="139">
        <v>57.351999999999997</v>
      </c>
      <c r="EA19" s="139">
        <v>55.972700000000003</v>
      </c>
      <c r="EB19" s="139">
        <v>221.4906</v>
      </c>
      <c r="EC19" s="139">
        <v>178.73320000000001</v>
      </c>
      <c r="ED19" s="139">
        <v>172.0779</v>
      </c>
      <c r="EE19" s="139">
        <v>173.68270000000001</v>
      </c>
      <c r="EF19" s="139">
        <v>128.43969999999999</v>
      </c>
      <c r="EG19" s="139">
        <v>112.83839999999999</v>
      </c>
      <c r="EH19" s="139">
        <v>-25.401</v>
      </c>
      <c r="EI19" s="139">
        <v>589.34889999999996</v>
      </c>
      <c r="EJ19" s="139">
        <v>552.76900000000001</v>
      </c>
      <c r="EK19" s="140"/>
      <c r="EL19" s="139">
        <v>-18.297000000000001</v>
      </c>
      <c r="EM19" s="139">
        <v>-16.261199999999999</v>
      </c>
      <c r="EN19" s="140"/>
      <c r="EO19" s="139">
        <v>24.985800000000001</v>
      </c>
      <c r="EP19" s="139">
        <v>23.803000000000001</v>
      </c>
      <c r="EQ19" s="139">
        <v>162.876</v>
      </c>
      <c r="ER19" s="139">
        <v>-60.975000000000001</v>
      </c>
      <c r="ES19" s="139">
        <v>-62.799599999999998</v>
      </c>
      <c r="ET19" s="139">
        <v>-74.927300000000002</v>
      </c>
      <c r="EU19" s="139">
        <v>0</v>
      </c>
      <c r="EV19" s="139">
        <v>-17.97</v>
      </c>
      <c r="EW19" s="139">
        <v>102.8</v>
      </c>
      <c r="EX19" s="139">
        <v>11.447699999999999</v>
      </c>
      <c r="EY19" s="139">
        <v>0.51570000000000005</v>
      </c>
      <c r="EZ19" s="139">
        <v>-36.7136</v>
      </c>
      <c r="FA19" s="139">
        <v>-36.012300000000003</v>
      </c>
      <c r="FB19" s="139">
        <v>6.3230000000000004</v>
      </c>
      <c r="FC19" s="139">
        <v>-107.7469</v>
      </c>
      <c r="FD19" s="139">
        <v>78.3249</v>
      </c>
      <c r="FE19" s="139">
        <v>23.065000000000001</v>
      </c>
      <c r="FF19" s="139">
        <v>23.456800000000001</v>
      </c>
      <c r="FG19" s="140"/>
      <c r="FH19" s="139">
        <v>41.152000000000001</v>
      </c>
      <c r="FI19" s="139">
        <v>41.5124</v>
      </c>
      <c r="FJ19" s="139">
        <v>39.125100000000003</v>
      </c>
      <c r="FK19" s="139">
        <v>-17.750399999999999</v>
      </c>
      <c r="FL19" s="139">
        <v>-18.755099999999999</v>
      </c>
      <c r="FM19" s="139">
        <v>139.65860000000001</v>
      </c>
      <c r="FN19" s="139">
        <v>-56.136099999999999</v>
      </c>
      <c r="FO19" s="139">
        <v>-56.208100000000002</v>
      </c>
      <c r="FP19" s="139">
        <v>108.7736</v>
      </c>
      <c r="FQ19" s="139">
        <v>124.18859999999999</v>
      </c>
      <c r="FR19" s="139">
        <v>16.415700000000001</v>
      </c>
      <c r="FS19" s="139">
        <v>9.9600000000000009</v>
      </c>
      <c r="FT19" s="139">
        <v>12.9793</v>
      </c>
      <c r="FU19" s="139">
        <v>0.84630000000000005</v>
      </c>
      <c r="FV19" s="139">
        <v>-7.81</v>
      </c>
      <c r="FW19" s="139">
        <v>14.74</v>
      </c>
      <c r="FX19" s="139">
        <v>16.503699999999998</v>
      </c>
      <c r="FY19" s="140"/>
      <c r="FZ19" s="139">
        <v>-6.1349999999999998</v>
      </c>
      <c r="GA19" s="139">
        <v>4.2649999999999997</v>
      </c>
      <c r="GB19" s="140"/>
      <c r="GC19" s="139">
        <v>29.87</v>
      </c>
      <c r="GD19" s="139">
        <v>-121.5879</v>
      </c>
      <c r="GE19" s="139">
        <v>-105.7508</v>
      </c>
      <c r="GF19" s="139">
        <v>16.100000000000001</v>
      </c>
      <c r="GG19" s="139">
        <v>68.623699999999999</v>
      </c>
      <c r="GH19" s="139">
        <v>31.7</v>
      </c>
      <c r="GI19" s="139">
        <v>-16.7395</v>
      </c>
      <c r="GJ19" s="139">
        <v>-4.8682999999999996</v>
      </c>
      <c r="GK19" s="139">
        <v>-5.3270999999999997</v>
      </c>
      <c r="GL19" s="139">
        <v>1.3571</v>
      </c>
      <c r="GM19" s="140"/>
      <c r="GN19" s="140"/>
      <c r="GO19" s="139">
        <v>-14.5969</v>
      </c>
      <c r="GP19" s="139">
        <v>-25.231999999999999</v>
      </c>
      <c r="GQ19" s="139">
        <v>15.5212</v>
      </c>
      <c r="GR19" s="139">
        <v>25.850300000000001</v>
      </c>
      <c r="GS19" s="139">
        <v>43.592300000000002</v>
      </c>
      <c r="GT19" s="139">
        <v>45.717100000000002</v>
      </c>
      <c r="GU19" s="139">
        <v>-87.745699999999999</v>
      </c>
      <c r="GV19" s="139">
        <v>-17.980899999999998</v>
      </c>
      <c r="GW19" s="139">
        <v>31.114699999999999</v>
      </c>
      <c r="GX19" s="139">
        <v>-48.8553</v>
      </c>
      <c r="GY19" s="139">
        <v>12.4443</v>
      </c>
      <c r="GZ19" s="139">
        <v>8.8295999999999992</v>
      </c>
      <c r="HA19" s="139">
        <v>8.4707000000000008</v>
      </c>
      <c r="HB19" s="139">
        <v>14.0707</v>
      </c>
      <c r="HC19" s="139">
        <v>175.25409999999999</v>
      </c>
      <c r="HD19" s="139">
        <v>175.23509999999999</v>
      </c>
      <c r="HE19" s="139">
        <v>270.7</v>
      </c>
      <c r="HF19" s="139">
        <v>-269.96899999999999</v>
      </c>
      <c r="HG19" s="139">
        <v>-570.09990000000005</v>
      </c>
      <c r="HH19" s="139">
        <v>569.72360000000003</v>
      </c>
      <c r="HI19" s="139">
        <v>695.32870000000003</v>
      </c>
      <c r="HJ19" s="139">
        <v>-167.56389999999999</v>
      </c>
      <c r="HK19" s="139">
        <v>-167.22229999999999</v>
      </c>
      <c r="HL19" s="139">
        <v>-54.122599999999998</v>
      </c>
      <c r="HM19" s="139">
        <v>-44.946300000000001</v>
      </c>
      <c r="HN19" s="139">
        <v>77.748699999999999</v>
      </c>
      <c r="HO19" s="139">
        <v>77.036500000000004</v>
      </c>
      <c r="HP19" s="139">
        <v>-126.2591</v>
      </c>
      <c r="HQ19" s="140"/>
      <c r="HR19" s="139">
        <v>32.918300000000002</v>
      </c>
      <c r="HS19" s="139">
        <v>33.083100000000002</v>
      </c>
      <c r="HT19" s="139">
        <v>-66.7102</v>
      </c>
      <c r="HU19" s="139">
        <v>-66.394499999999994</v>
      </c>
      <c r="HV19" s="139">
        <v>100.85</v>
      </c>
      <c r="HW19" s="139">
        <v>100</v>
      </c>
      <c r="HX19" s="139">
        <v>49.8</v>
      </c>
      <c r="HY19" s="139">
        <v>50.3</v>
      </c>
      <c r="HZ19" s="139">
        <v>21.043299999999999</v>
      </c>
      <c r="IA19" s="139">
        <v>30.48</v>
      </c>
      <c r="IB19" s="139">
        <v>-409.18310000000002</v>
      </c>
      <c r="IC19" s="139">
        <v>108.7512</v>
      </c>
      <c r="ID19" s="139">
        <v>110.1242</v>
      </c>
      <c r="IE19" s="139">
        <v>12.2</v>
      </c>
      <c r="IF19" s="139">
        <v>19.399999999999999</v>
      </c>
      <c r="IG19" s="139">
        <v>-31.9</v>
      </c>
      <c r="IH19" s="139">
        <v>-32.1</v>
      </c>
      <c r="II19" s="140"/>
      <c r="IJ19" s="139">
        <v>1.3473999999999999</v>
      </c>
      <c r="IK19" s="139">
        <v>-678.83619999999996</v>
      </c>
      <c r="IL19" s="139">
        <v>-517.93320000000006</v>
      </c>
      <c r="IM19" s="139">
        <v>540.46169999999995</v>
      </c>
      <c r="IN19" s="139">
        <v>435.7158</v>
      </c>
      <c r="IO19" s="139">
        <v>-86.3523</v>
      </c>
      <c r="IP19" s="139">
        <v>-418.21539999999999</v>
      </c>
      <c r="IQ19" s="139">
        <v>418.65019999999998</v>
      </c>
      <c r="IR19" s="139">
        <v>-175.82329999999999</v>
      </c>
      <c r="IS19" s="139">
        <v>-254.47929999999999</v>
      </c>
      <c r="IT19" s="139">
        <v>-417.50540000000001</v>
      </c>
      <c r="IU19" s="139">
        <v>115.4084</v>
      </c>
      <c r="IV19" s="139">
        <v>115.3005</v>
      </c>
      <c r="IW19" s="139">
        <v>179.47839999999999</v>
      </c>
      <c r="IX19" s="139">
        <v>-514.11980000000005</v>
      </c>
      <c r="IY19" s="139">
        <v>264.55680000000001</v>
      </c>
      <c r="IZ19" s="139">
        <v>-259.62970000000001</v>
      </c>
      <c r="JA19" s="139">
        <v>260.5591</v>
      </c>
      <c r="JB19" s="139">
        <v>-9.8068000000000008</v>
      </c>
      <c r="JC19" s="139">
        <v>40.140099999999997</v>
      </c>
      <c r="JD19" s="139">
        <v>22</v>
      </c>
      <c r="JE19" s="139">
        <v>1.627</v>
      </c>
      <c r="JF19" s="139">
        <v>1.629</v>
      </c>
      <c r="JG19" s="139">
        <v>-21.52</v>
      </c>
      <c r="JH19" s="139">
        <v>-3.68</v>
      </c>
      <c r="JI19" s="140"/>
      <c r="JJ19" s="139">
        <v>2.9312999999999998</v>
      </c>
      <c r="JK19" s="139">
        <v>-39.9313</v>
      </c>
      <c r="JL19" s="139">
        <v>-11.836399999999999</v>
      </c>
      <c r="JM19" s="139">
        <v>21.3</v>
      </c>
      <c r="JN19" s="139">
        <v>55.137</v>
      </c>
      <c r="JO19" s="139">
        <v>55.029000000000003</v>
      </c>
      <c r="JP19" s="140"/>
      <c r="JQ19" s="140"/>
      <c r="JR19" s="139">
        <v>49.709000000000003</v>
      </c>
      <c r="JS19" s="139">
        <v>50.066600000000001</v>
      </c>
      <c r="JT19" s="139">
        <v>50.723500000000001</v>
      </c>
      <c r="JU19" s="140"/>
      <c r="JV19" s="139">
        <v>-18.100000000000001</v>
      </c>
      <c r="JW19" s="139">
        <v>23.758500000000002</v>
      </c>
      <c r="JX19" s="139">
        <v>5.89</v>
      </c>
      <c r="JY19" s="140"/>
      <c r="JZ19" s="139">
        <v>-44.608899999999998</v>
      </c>
      <c r="KA19" s="139">
        <v>73.992800000000003</v>
      </c>
      <c r="KB19" s="139">
        <v>54.124000000000002</v>
      </c>
      <c r="KC19" s="139">
        <v>-43.546100000000003</v>
      </c>
      <c r="KD19" s="139">
        <v>-73.087900000000005</v>
      </c>
      <c r="KE19" s="139">
        <v>44.251800000000003</v>
      </c>
      <c r="KF19" s="139">
        <v>28.518999999999998</v>
      </c>
      <c r="KG19" s="139">
        <v>-1.8</v>
      </c>
      <c r="KH19" s="139">
        <v>2</v>
      </c>
      <c r="KI19" s="139">
        <v>122.392</v>
      </c>
      <c r="KJ19" s="139">
        <v>-43.466299999999997</v>
      </c>
    </row>
    <row r="20" spans="1:296" ht="18" customHeight="1" x14ac:dyDescent="0.3">
      <c r="A20" s="136" t="s">
        <v>65</v>
      </c>
      <c r="B20" s="136" t="s">
        <v>817</v>
      </c>
      <c r="C20" s="139">
        <v>0</v>
      </c>
      <c r="D20" s="140"/>
      <c r="E20" s="141">
        <v>16.869299999999999</v>
      </c>
      <c r="F20" s="141">
        <v>-22.877300000000002</v>
      </c>
      <c r="G20" s="139">
        <v>-34.7973</v>
      </c>
      <c r="H20" s="139">
        <v>30.776199999999999</v>
      </c>
      <c r="I20" s="140"/>
      <c r="J20" s="139">
        <v>39.648800000000001</v>
      </c>
      <c r="K20" s="139">
        <v>-82.646199999999993</v>
      </c>
      <c r="L20" s="139">
        <v>47.775399999999998</v>
      </c>
      <c r="M20" s="139">
        <v>24.289300000000001</v>
      </c>
      <c r="N20" s="139">
        <v>23.7164</v>
      </c>
      <c r="O20" s="139">
        <v>-6.66</v>
      </c>
      <c r="P20" s="139">
        <v>-39.781999999999996</v>
      </c>
      <c r="Q20" s="139">
        <v>33</v>
      </c>
      <c r="R20" s="139">
        <v>18.216000000000001</v>
      </c>
      <c r="S20" s="141">
        <v>-33</v>
      </c>
      <c r="T20" s="139">
        <v>13.4983</v>
      </c>
      <c r="U20" s="139">
        <v>40.11</v>
      </c>
      <c r="V20" s="139">
        <v>16.7302</v>
      </c>
      <c r="W20" s="139">
        <v>16.822800000000001</v>
      </c>
      <c r="X20" s="139">
        <v>28.179400000000001</v>
      </c>
      <c r="Y20" s="140"/>
      <c r="Z20" s="140"/>
      <c r="AA20" s="140"/>
      <c r="AB20" s="140"/>
      <c r="AC20" s="140"/>
      <c r="AD20" s="139">
        <v>-51.15</v>
      </c>
      <c r="AE20" s="139">
        <v>-51.1</v>
      </c>
      <c r="AF20" s="140"/>
      <c r="AG20" s="139">
        <v>6.66</v>
      </c>
      <c r="AH20" s="139">
        <v>39.6</v>
      </c>
      <c r="AI20" s="139">
        <v>28.533999999999999</v>
      </c>
      <c r="AJ20" s="139">
        <v>0.29099999999999998</v>
      </c>
      <c r="AK20" s="139">
        <v>-43.85</v>
      </c>
      <c r="AL20" s="139">
        <v>-43.95</v>
      </c>
      <c r="AM20" s="139">
        <v>-61.68</v>
      </c>
      <c r="AN20" s="139">
        <v>44.29</v>
      </c>
      <c r="AO20" s="139">
        <v>44.19</v>
      </c>
      <c r="AP20" s="139">
        <v>9.4027999999999992</v>
      </c>
      <c r="AQ20" s="139">
        <v>0.80269999999999997</v>
      </c>
      <c r="AR20" s="139">
        <v>58.577500000000001</v>
      </c>
      <c r="AS20" s="139">
        <v>59.904699999999998</v>
      </c>
      <c r="AT20" s="139">
        <v>56.273400000000002</v>
      </c>
      <c r="AU20" s="139">
        <v>-45.176600000000001</v>
      </c>
      <c r="AV20" s="139">
        <v>-45.204700000000003</v>
      </c>
      <c r="AW20" s="139">
        <v>10.0185</v>
      </c>
      <c r="AX20" s="139">
        <v>9.9276999999999997</v>
      </c>
      <c r="AY20" s="139">
        <v>76.480400000000003</v>
      </c>
      <c r="AZ20" s="139">
        <v>77.004599999999996</v>
      </c>
      <c r="BA20" s="139">
        <v>20.3096</v>
      </c>
      <c r="BB20" s="139">
        <v>20.275099999999998</v>
      </c>
      <c r="BC20" s="139">
        <v>-533.31259999999997</v>
      </c>
      <c r="BD20" s="139">
        <v>-17.6677</v>
      </c>
      <c r="BE20" s="139">
        <v>-6.2</v>
      </c>
      <c r="BF20" s="139">
        <v>-6.2</v>
      </c>
      <c r="BG20" s="139">
        <v>50.850900000000003</v>
      </c>
      <c r="BH20" s="139">
        <v>50.178600000000003</v>
      </c>
      <c r="BI20" s="139">
        <v>-2.9493</v>
      </c>
      <c r="BJ20" s="140"/>
      <c r="BK20" s="139">
        <v>-79.153999999999996</v>
      </c>
      <c r="BL20" s="139">
        <v>2.4134000000000002</v>
      </c>
      <c r="BM20" s="139">
        <v>0</v>
      </c>
      <c r="BN20" s="139">
        <v>3.3132999999999999</v>
      </c>
      <c r="BO20" s="139">
        <v>578.9665</v>
      </c>
      <c r="BP20" s="139">
        <v>122.959</v>
      </c>
      <c r="BQ20" s="139">
        <v>121.61620000000001</v>
      </c>
      <c r="BR20" s="139">
        <v>-584.31299999999999</v>
      </c>
      <c r="BS20" s="139">
        <v>475.21809999999999</v>
      </c>
      <c r="BT20" s="140"/>
      <c r="BU20" s="139">
        <v>-41.364699999999999</v>
      </c>
      <c r="BV20" s="139">
        <v>42.831099999999999</v>
      </c>
      <c r="BW20" s="139">
        <v>77.660899999999998</v>
      </c>
      <c r="BX20" s="139">
        <v>29.62</v>
      </c>
      <c r="BY20" s="139">
        <v>29.13</v>
      </c>
      <c r="BZ20" s="139">
        <v>53.27</v>
      </c>
      <c r="CA20" s="139">
        <v>79.510000000000005</v>
      </c>
      <c r="CB20" s="139">
        <v>10.9887</v>
      </c>
      <c r="CC20" s="139">
        <v>10.184900000000001</v>
      </c>
      <c r="CD20" s="139">
        <v>44.911900000000003</v>
      </c>
      <c r="CE20" s="139">
        <v>44.926000000000002</v>
      </c>
      <c r="CF20" s="139">
        <v>36.534700000000001</v>
      </c>
      <c r="CG20" s="139">
        <v>-114.0128</v>
      </c>
      <c r="CH20" s="139">
        <v>-113.7556</v>
      </c>
      <c r="CI20" s="139">
        <v>7.4119000000000002</v>
      </c>
      <c r="CJ20" s="139">
        <v>0</v>
      </c>
      <c r="CK20" s="139">
        <v>20.906199999999998</v>
      </c>
      <c r="CL20" s="141">
        <v>28.899000000000001</v>
      </c>
      <c r="CM20" s="139">
        <v>109.6</v>
      </c>
      <c r="CN20" s="139">
        <v>98.3</v>
      </c>
      <c r="CO20" s="139">
        <v>-14.37</v>
      </c>
      <c r="CP20" s="139">
        <v>53.203400000000002</v>
      </c>
      <c r="CQ20" s="139">
        <v>51.243499999999997</v>
      </c>
      <c r="CR20" s="139">
        <v>51.366700000000002</v>
      </c>
      <c r="CS20" s="139">
        <v>-51.8782</v>
      </c>
      <c r="CT20" s="139">
        <v>-51.873399999999997</v>
      </c>
      <c r="CU20" s="139">
        <v>71.984800000000007</v>
      </c>
      <c r="CV20" s="139">
        <v>-63.135100000000001</v>
      </c>
      <c r="CW20" s="139">
        <v>79.388599999999997</v>
      </c>
      <c r="CX20" s="139">
        <v>12.3165</v>
      </c>
      <c r="CY20" s="139">
        <v>55.61</v>
      </c>
      <c r="CZ20" s="139">
        <v>29.22</v>
      </c>
      <c r="DA20" s="139">
        <v>36.101100000000002</v>
      </c>
      <c r="DB20" s="139">
        <v>34.135399999999997</v>
      </c>
      <c r="DC20" s="139">
        <v>-27.800799999999999</v>
      </c>
      <c r="DD20" s="140"/>
      <c r="DE20" s="140"/>
      <c r="DF20" s="139">
        <v>0</v>
      </c>
      <c r="DG20" s="139">
        <v>-127.8563</v>
      </c>
      <c r="DH20" s="140"/>
      <c r="DI20" s="140"/>
      <c r="DJ20" s="139">
        <v>-64.2</v>
      </c>
      <c r="DK20" s="139">
        <v>-64.5</v>
      </c>
      <c r="DL20" s="139">
        <v>18.2181</v>
      </c>
      <c r="DM20" s="139">
        <v>36.200000000000003</v>
      </c>
      <c r="DN20" s="139">
        <v>48.2</v>
      </c>
      <c r="DO20" s="139">
        <v>48.86</v>
      </c>
      <c r="DP20" s="139">
        <v>35.659999999999997</v>
      </c>
      <c r="DQ20" s="139">
        <v>-7.26</v>
      </c>
      <c r="DR20" s="139">
        <v>63.596499999999999</v>
      </c>
      <c r="DS20" s="139">
        <v>125.8672</v>
      </c>
      <c r="DT20" s="139">
        <v>-8.34</v>
      </c>
      <c r="DU20" s="139">
        <v>-8.41</v>
      </c>
      <c r="DV20" s="139">
        <v>76.95</v>
      </c>
      <c r="DW20" s="139">
        <v>48.69</v>
      </c>
      <c r="DX20" s="139">
        <v>127.2182</v>
      </c>
      <c r="DY20" s="139">
        <v>126.7818</v>
      </c>
      <c r="DZ20" s="139">
        <v>52.170299999999997</v>
      </c>
      <c r="EA20" s="139">
        <v>50.409100000000002</v>
      </c>
      <c r="EB20" s="139">
        <v>229.91040000000001</v>
      </c>
      <c r="EC20" s="139">
        <v>186.5401</v>
      </c>
      <c r="ED20" s="139">
        <v>178.31620000000001</v>
      </c>
      <c r="EE20" s="139">
        <v>181.17930000000001</v>
      </c>
      <c r="EF20" s="139">
        <v>131.08420000000001</v>
      </c>
      <c r="EG20" s="139">
        <v>114.7787</v>
      </c>
      <c r="EH20" s="139">
        <v>-25.184999999999999</v>
      </c>
      <c r="EI20" s="139">
        <v>597.01149999999996</v>
      </c>
      <c r="EJ20" s="139">
        <v>532.85469999999998</v>
      </c>
      <c r="EK20" s="140"/>
      <c r="EL20" s="139">
        <v>-18.591899999999999</v>
      </c>
      <c r="EM20" s="139">
        <v>-16.160299999999999</v>
      </c>
      <c r="EN20" s="140"/>
      <c r="EO20" s="139">
        <v>25.773199999999999</v>
      </c>
      <c r="EP20" s="139">
        <v>24.393000000000001</v>
      </c>
      <c r="EQ20" s="139">
        <v>173.62799999999999</v>
      </c>
      <c r="ER20" s="139">
        <v>-65.380799999999994</v>
      </c>
      <c r="ES20" s="139">
        <v>-66.362200000000001</v>
      </c>
      <c r="ET20" s="139">
        <v>-77.748800000000003</v>
      </c>
      <c r="EU20" s="139">
        <v>14.85</v>
      </c>
      <c r="EV20" s="139">
        <v>-18.71</v>
      </c>
      <c r="EW20" s="139">
        <v>112.7</v>
      </c>
      <c r="EX20" s="139">
        <v>11.968500000000001</v>
      </c>
      <c r="EY20" s="139">
        <v>-0.1086</v>
      </c>
      <c r="EZ20" s="139">
        <v>-34.6554</v>
      </c>
      <c r="FA20" s="139">
        <v>-34.054200000000002</v>
      </c>
      <c r="FB20" s="139">
        <v>4.6853999999999996</v>
      </c>
      <c r="FC20" s="139">
        <v>-111.7251</v>
      </c>
      <c r="FD20" s="139">
        <v>79.103099999999998</v>
      </c>
      <c r="FE20" s="139">
        <v>23.390699999999999</v>
      </c>
      <c r="FF20" s="139">
        <v>21.744499999999999</v>
      </c>
      <c r="FG20" s="140"/>
      <c r="FH20" s="139">
        <v>41.060499999999998</v>
      </c>
      <c r="FI20" s="139">
        <v>41.290199999999999</v>
      </c>
      <c r="FJ20" s="139">
        <v>40.742899999999999</v>
      </c>
      <c r="FK20" s="139">
        <v>-12.726699999999999</v>
      </c>
      <c r="FL20" s="139">
        <v>-12.726699999999999</v>
      </c>
      <c r="FM20" s="139">
        <v>131.28579999999999</v>
      </c>
      <c r="FN20" s="139">
        <v>-50.195700000000002</v>
      </c>
      <c r="FO20" s="139">
        <v>-49.376399999999997</v>
      </c>
      <c r="FP20" s="139">
        <v>101.9893</v>
      </c>
      <c r="FQ20" s="139">
        <v>120.74290000000001</v>
      </c>
      <c r="FR20" s="139">
        <v>6.4764999999999997</v>
      </c>
      <c r="FS20" s="139">
        <v>13.17</v>
      </c>
      <c r="FT20" s="139">
        <v>17.1737</v>
      </c>
      <c r="FU20" s="139">
        <v>0.89270000000000005</v>
      </c>
      <c r="FV20" s="139">
        <v>-11.09</v>
      </c>
      <c r="FW20" s="139">
        <v>14.78</v>
      </c>
      <c r="FX20" s="139">
        <v>0</v>
      </c>
      <c r="FY20" s="140"/>
      <c r="FZ20" s="139">
        <v>-6.0709999999999997</v>
      </c>
      <c r="GA20" s="139">
        <v>4.3079999999999998</v>
      </c>
      <c r="GB20" s="140"/>
      <c r="GC20" s="139">
        <v>28.45</v>
      </c>
      <c r="GD20" s="139">
        <v>-119.8506</v>
      </c>
      <c r="GE20" s="139">
        <v>-101.095</v>
      </c>
      <c r="GF20" s="141">
        <v>15.87</v>
      </c>
      <c r="GG20" s="139">
        <v>68.744399999999999</v>
      </c>
      <c r="GH20" s="139">
        <v>29.3</v>
      </c>
      <c r="GI20" s="139">
        <v>-16.0199</v>
      </c>
      <c r="GJ20" s="139">
        <v>-4.4562999999999997</v>
      </c>
      <c r="GK20" s="139">
        <v>-4.8552999999999997</v>
      </c>
      <c r="GL20" s="139">
        <v>1.3694</v>
      </c>
      <c r="GM20" s="140"/>
      <c r="GN20" s="140"/>
      <c r="GO20" s="139">
        <v>-14.389900000000001</v>
      </c>
      <c r="GP20" s="139">
        <v>-25.078700000000001</v>
      </c>
      <c r="GQ20" s="139">
        <v>15.767099999999999</v>
      </c>
      <c r="GR20" s="139">
        <v>25.904399999999999</v>
      </c>
      <c r="GS20" s="139">
        <v>43.282499999999999</v>
      </c>
      <c r="GT20" s="139">
        <v>42.728099999999998</v>
      </c>
      <c r="GU20" s="139">
        <v>-87.778999999999996</v>
      </c>
      <c r="GV20" s="139">
        <v>-18.558700000000002</v>
      </c>
      <c r="GW20" s="139">
        <v>30.1264</v>
      </c>
      <c r="GX20" s="139">
        <v>-49.087000000000003</v>
      </c>
      <c r="GY20" s="139">
        <v>11.612500000000001</v>
      </c>
      <c r="GZ20" s="139">
        <v>9.2984000000000009</v>
      </c>
      <c r="HA20" s="139">
        <v>8.9981000000000009</v>
      </c>
      <c r="HB20" s="139">
        <v>13.1275</v>
      </c>
      <c r="HC20" s="139">
        <v>173.30070000000001</v>
      </c>
      <c r="HD20" s="139">
        <v>174.16990000000001</v>
      </c>
      <c r="HE20" s="139">
        <v>270.3</v>
      </c>
      <c r="HF20" s="139">
        <v>-270.25650000000002</v>
      </c>
      <c r="HG20" s="139">
        <v>-568.45180000000005</v>
      </c>
      <c r="HH20" s="139">
        <v>568.34939999999995</v>
      </c>
      <c r="HI20" s="139">
        <v>673.96810000000005</v>
      </c>
      <c r="HJ20" s="139">
        <v>-164.8579</v>
      </c>
      <c r="HK20" s="139">
        <v>-162.8854</v>
      </c>
      <c r="HL20" s="139">
        <v>-53.525399999999998</v>
      </c>
      <c r="HM20" s="139">
        <v>-45.576999999999998</v>
      </c>
      <c r="HN20" s="139">
        <v>75.188999999999993</v>
      </c>
      <c r="HO20" s="139">
        <v>73.771100000000004</v>
      </c>
      <c r="HP20" s="140"/>
      <c r="HQ20" s="139">
        <v>-121.7454</v>
      </c>
      <c r="HR20" s="139">
        <v>37.038200000000003</v>
      </c>
      <c r="HS20" s="139">
        <v>36.159300000000002</v>
      </c>
      <c r="HT20" s="139">
        <v>-66.251499999999993</v>
      </c>
      <c r="HU20" s="139">
        <v>-66.900599999999997</v>
      </c>
      <c r="HV20" s="139">
        <v>100.63</v>
      </c>
      <c r="HW20" s="139">
        <v>99.78</v>
      </c>
      <c r="HX20" s="139">
        <v>48.6</v>
      </c>
      <c r="HY20" s="139">
        <v>47.5</v>
      </c>
      <c r="HZ20" s="139">
        <v>21.186399999999999</v>
      </c>
      <c r="IA20" s="139">
        <v>30.4</v>
      </c>
      <c r="IB20" s="139">
        <v>-405.81150000000002</v>
      </c>
      <c r="IC20" s="139">
        <v>109.1884</v>
      </c>
      <c r="ID20" s="139">
        <v>108.02160000000001</v>
      </c>
      <c r="IE20" s="139">
        <v>13.2</v>
      </c>
      <c r="IF20" s="139">
        <v>18.2</v>
      </c>
      <c r="IG20" s="139">
        <v>-33.799999999999997</v>
      </c>
      <c r="IH20" s="139">
        <v>-33.9</v>
      </c>
      <c r="II20" s="139">
        <v>1.5274000000000001</v>
      </c>
      <c r="IJ20" s="139">
        <v>1.2498</v>
      </c>
      <c r="IK20" s="139">
        <v>-664.60550000000001</v>
      </c>
      <c r="IL20" s="139">
        <v>-500.82279999999997</v>
      </c>
      <c r="IM20" s="139">
        <v>550.24069999999995</v>
      </c>
      <c r="IN20" s="139">
        <v>434.13080000000002</v>
      </c>
      <c r="IO20" s="139">
        <v>-67.725099999999998</v>
      </c>
      <c r="IP20" s="139">
        <v>-421.39150000000001</v>
      </c>
      <c r="IQ20" s="139">
        <v>422.81959999999998</v>
      </c>
      <c r="IR20" s="139">
        <v>-183.97810000000001</v>
      </c>
      <c r="IS20" s="139">
        <v>-260.86939999999998</v>
      </c>
      <c r="IT20" s="139">
        <v>-417.93099999999998</v>
      </c>
      <c r="IU20" s="139">
        <v>114.3399</v>
      </c>
      <c r="IV20" s="139">
        <v>112.9735</v>
      </c>
      <c r="IW20" s="139">
        <v>188.41120000000001</v>
      </c>
      <c r="IX20" s="139">
        <v>-517.90329999999994</v>
      </c>
      <c r="IY20" s="139">
        <v>266.45229999999998</v>
      </c>
      <c r="IZ20" s="139">
        <v>-257.55180000000001</v>
      </c>
      <c r="JA20" s="139">
        <v>260.73630000000003</v>
      </c>
      <c r="JB20" s="139">
        <v>-9.5981000000000005</v>
      </c>
      <c r="JC20" s="139">
        <v>38.000900000000001</v>
      </c>
      <c r="JD20" s="139">
        <v>21.44</v>
      </c>
      <c r="JE20" s="139">
        <v>1.5529999999999999</v>
      </c>
      <c r="JF20" s="139">
        <v>1.552</v>
      </c>
      <c r="JG20" s="139">
        <v>-20.88</v>
      </c>
      <c r="JH20" s="139">
        <v>-1.76</v>
      </c>
      <c r="JI20" s="140"/>
      <c r="JJ20" s="139">
        <v>2.7543000000000002</v>
      </c>
      <c r="JK20" s="139">
        <v>-39.345399999999998</v>
      </c>
      <c r="JL20" s="139">
        <v>-11.805899999999999</v>
      </c>
      <c r="JM20" s="139">
        <v>21.9</v>
      </c>
      <c r="JN20" s="139">
        <v>54.253</v>
      </c>
      <c r="JO20" s="139">
        <v>52.106999999999999</v>
      </c>
      <c r="JP20" s="139">
        <v>8.6112000000000002</v>
      </c>
      <c r="JQ20" s="140"/>
      <c r="JR20" s="139">
        <v>48.752000000000002</v>
      </c>
      <c r="JS20" s="139">
        <v>48.680599999999998</v>
      </c>
      <c r="JT20" s="139">
        <v>49.460700000000003</v>
      </c>
      <c r="JU20" s="140"/>
      <c r="JV20" s="139">
        <v>-16.100000000000001</v>
      </c>
      <c r="JW20" s="139">
        <v>24.1889</v>
      </c>
      <c r="JX20" s="139">
        <v>6.03</v>
      </c>
      <c r="JY20" s="140"/>
      <c r="JZ20" s="139">
        <v>-42.891399999999997</v>
      </c>
      <c r="KA20" s="139">
        <v>75.538899999999998</v>
      </c>
      <c r="KB20" s="139">
        <v>54.101900000000001</v>
      </c>
      <c r="KC20" s="139">
        <v>-42.694299999999998</v>
      </c>
      <c r="KD20" s="139">
        <v>-74.956900000000005</v>
      </c>
      <c r="KE20" s="139">
        <v>45.275199999999998</v>
      </c>
      <c r="KF20" s="139">
        <v>29.7393</v>
      </c>
      <c r="KG20" s="139">
        <v>-4</v>
      </c>
      <c r="KH20" s="139">
        <v>3.6</v>
      </c>
      <c r="KI20" s="139">
        <v>104.9221</v>
      </c>
      <c r="KJ20" s="139">
        <v>-21.853999999999999</v>
      </c>
    </row>
    <row r="21" spans="1:296" ht="18" customHeight="1" x14ac:dyDescent="0.3">
      <c r="A21" s="136" t="s">
        <v>65</v>
      </c>
      <c r="B21" s="136" t="s">
        <v>818</v>
      </c>
      <c r="C21" s="139">
        <v>0</v>
      </c>
      <c r="D21" s="140"/>
      <c r="E21" s="139">
        <v>16.866800000000001</v>
      </c>
      <c r="F21" s="139">
        <v>-22.7333</v>
      </c>
      <c r="G21" s="139">
        <v>-34.783799999999999</v>
      </c>
      <c r="H21" s="139">
        <v>30.4252</v>
      </c>
      <c r="I21" s="140"/>
      <c r="J21" s="139">
        <v>40.830199999999998</v>
      </c>
      <c r="K21" s="139">
        <v>-84.093699999999998</v>
      </c>
      <c r="L21" s="139">
        <v>51.085900000000002</v>
      </c>
      <c r="M21" s="139">
        <v>25.8812</v>
      </c>
      <c r="N21" s="139">
        <v>25.261099999999999</v>
      </c>
      <c r="O21" s="139">
        <v>-4.4400000000000004</v>
      </c>
      <c r="P21" s="139">
        <v>-41.243000000000002</v>
      </c>
      <c r="Q21" s="139">
        <v>33</v>
      </c>
      <c r="R21" s="139">
        <v>19.044</v>
      </c>
      <c r="S21" s="139">
        <v>-33</v>
      </c>
      <c r="T21" s="139">
        <v>13.339700000000001</v>
      </c>
      <c r="U21" s="139">
        <v>39.8566</v>
      </c>
      <c r="V21" s="139">
        <v>16.654</v>
      </c>
      <c r="W21" s="139">
        <v>17.021999999999998</v>
      </c>
      <c r="X21" s="139">
        <v>28.149100000000001</v>
      </c>
      <c r="Y21" s="140"/>
      <c r="Z21" s="140"/>
      <c r="AA21" s="140"/>
      <c r="AB21" s="140"/>
      <c r="AC21" s="140"/>
      <c r="AD21" s="139">
        <v>-53.04</v>
      </c>
      <c r="AE21" s="139">
        <v>-52.72</v>
      </c>
      <c r="AF21" s="140"/>
      <c r="AG21" s="139">
        <v>4.4400000000000004</v>
      </c>
      <c r="AH21" s="139">
        <v>39.6</v>
      </c>
      <c r="AI21" s="139">
        <v>29.297000000000001</v>
      </c>
      <c r="AJ21" s="139">
        <v>0.28999999999999998</v>
      </c>
      <c r="AK21" s="139">
        <v>-46.26</v>
      </c>
      <c r="AL21" s="139">
        <v>-46.86</v>
      </c>
      <c r="AM21" s="139">
        <v>-58.28</v>
      </c>
      <c r="AN21" s="139">
        <v>46.97</v>
      </c>
      <c r="AO21" s="139">
        <v>47.1</v>
      </c>
      <c r="AP21" s="139">
        <v>9.8129000000000008</v>
      </c>
      <c r="AQ21" s="139">
        <v>0.4587</v>
      </c>
      <c r="AR21" s="139">
        <v>58.131900000000002</v>
      </c>
      <c r="AS21" s="139">
        <v>60.005699999999997</v>
      </c>
      <c r="AT21" s="139">
        <v>59.551200000000001</v>
      </c>
      <c r="AU21" s="139">
        <v>-46.379199999999997</v>
      </c>
      <c r="AV21" s="139">
        <v>-46.433599999999998</v>
      </c>
      <c r="AW21" s="139">
        <v>10.821899999999999</v>
      </c>
      <c r="AX21" s="139">
        <v>11.0221</v>
      </c>
      <c r="AY21" s="139">
        <v>77.128699999999995</v>
      </c>
      <c r="AZ21" s="139">
        <v>78.302800000000005</v>
      </c>
      <c r="BA21" s="139">
        <v>18.7621</v>
      </c>
      <c r="BB21" s="139">
        <v>18.322500000000002</v>
      </c>
      <c r="BC21" s="139">
        <v>-534.16579999999999</v>
      </c>
      <c r="BD21" s="139">
        <v>-18.1434</v>
      </c>
      <c r="BE21" s="139">
        <v>-6.1</v>
      </c>
      <c r="BF21" s="139">
        <v>-6.1</v>
      </c>
      <c r="BG21" s="139">
        <v>52.696199999999997</v>
      </c>
      <c r="BH21" s="139">
        <v>52.0608</v>
      </c>
      <c r="BI21" s="139">
        <v>-2.6739999999999999</v>
      </c>
      <c r="BJ21" s="140"/>
      <c r="BK21" s="139">
        <v>-76.803399999999996</v>
      </c>
      <c r="BL21" s="139">
        <v>2.2503000000000002</v>
      </c>
      <c r="BM21" s="139">
        <v>0</v>
      </c>
      <c r="BN21" s="139">
        <v>3.6837</v>
      </c>
      <c r="BO21" s="139">
        <v>578.05089999999996</v>
      </c>
      <c r="BP21" s="139">
        <v>126.8349</v>
      </c>
      <c r="BQ21" s="139">
        <v>126.7433</v>
      </c>
      <c r="BR21" s="139">
        <v>-585.65440000000001</v>
      </c>
      <c r="BS21" s="139">
        <v>484.47669999999999</v>
      </c>
      <c r="BT21" s="140"/>
      <c r="BU21" s="139">
        <v>-32.095300000000002</v>
      </c>
      <c r="BV21" s="139">
        <v>34.042900000000003</v>
      </c>
      <c r="BW21" s="139">
        <v>75.475399999999993</v>
      </c>
      <c r="BX21" s="139">
        <v>27.43</v>
      </c>
      <c r="BY21" s="139">
        <v>26.96</v>
      </c>
      <c r="BZ21" s="139">
        <v>52.66</v>
      </c>
      <c r="CA21" s="139">
        <v>77.87</v>
      </c>
      <c r="CB21" s="139">
        <v>0.67400000000000004</v>
      </c>
      <c r="CC21" s="139">
        <v>0.67400000000000004</v>
      </c>
      <c r="CD21" s="139">
        <v>49.976500000000001</v>
      </c>
      <c r="CE21" s="139">
        <v>50.478499999999997</v>
      </c>
      <c r="CF21" s="139">
        <v>34.209200000000003</v>
      </c>
      <c r="CG21" s="139">
        <v>-106.3856</v>
      </c>
      <c r="CH21" s="139">
        <v>-106.37050000000001</v>
      </c>
      <c r="CI21" s="139">
        <v>7.1822999999999997</v>
      </c>
      <c r="CJ21" s="139">
        <v>0</v>
      </c>
      <c r="CK21" s="139">
        <v>20.906199999999998</v>
      </c>
      <c r="CL21" s="141">
        <v>28.732500000000002</v>
      </c>
      <c r="CM21" s="139">
        <v>108.8</v>
      </c>
      <c r="CN21" s="139">
        <v>96.8</v>
      </c>
      <c r="CO21" s="139">
        <v>-14.31</v>
      </c>
      <c r="CP21" s="139">
        <v>55.385100000000001</v>
      </c>
      <c r="CQ21" s="139">
        <v>54.106099999999998</v>
      </c>
      <c r="CR21" s="139">
        <v>53.926699999999997</v>
      </c>
      <c r="CS21" s="139">
        <v>-48.523899999999998</v>
      </c>
      <c r="CT21" s="139">
        <v>-47.690199999999997</v>
      </c>
      <c r="CU21" s="139">
        <v>70.460499999999996</v>
      </c>
      <c r="CV21" s="139">
        <v>-64.150700000000001</v>
      </c>
      <c r="CW21" s="139">
        <v>78.280799999999999</v>
      </c>
      <c r="CX21" s="139">
        <v>12.4192</v>
      </c>
      <c r="CY21" s="139">
        <v>57.77</v>
      </c>
      <c r="CZ21" s="139">
        <v>30.14</v>
      </c>
      <c r="DA21" s="139">
        <v>37.507300000000001</v>
      </c>
      <c r="DB21" s="139">
        <v>35.453800000000001</v>
      </c>
      <c r="DC21" s="139">
        <v>-28.392600000000002</v>
      </c>
      <c r="DD21" s="140"/>
      <c r="DE21" s="140"/>
      <c r="DF21" s="139">
        <v>0</v>
      </c>
      <c r="DG21" s="139">
        <v>-121.074</v>
      </c>
      <c r="DH21" s="140"/>
      <c r="DI21" s="140"/>
      <c r="DJ21" s="139">
        <v>-66.599999999999994</v>
      </c>
      <c r="DK21" s="139">
        <v>-66</v>
      </c>
      <c r="DL21" s="139">
        <v>18.734400000000001</v>
      </c>
      <c r="DM21" s="139">
        <v>39.200000000000003</v>
      </c>
      <c r="DN21" s="139">
        <v>50.2</v>
      </c>
      <c r="DO21" s="139">
        <v>53.32</v>
      </c>
      <c r="DP21" s="139">
        <v>38.81</v>
      </c>
      <c r="DQ21" s="139">
        <v>-7.41</v>
      </c>
      <c r="DR21" s="139">
        <v>63.146999999999998</v>
      </c>
      <c r="DS21" s="139">
        <v>118.7492</v>
      </c>
      <c r="DT21" s="139">
        <v>-6.66</v>
      </c>
      <c r="DU21" s="139">
        <v>-6.73</v>
      </c>
      <c r="DV21" s="139">
        <v>83.58</v>
      </c>
      <c r="DW21" s="139">
        <v>50.48</v>
      </c>
      <c r="DX21" s="139">
        <v>119.4</v>
      </c>
      <c r="DY21" s="139">
        <v>118.8364</v>
      </c>
      <c r="DZ21" s="139">
        <v>40.997999999999998</v>
      </c>
      <c r="EA21" s="139">
        <v>38.763599999999997</v>
      </c>
      <c r="EB21" s="139">
        <v>223.5189</v>
      </c>
      <c r="EC21" s="139">
        <v>180.7525</v>
      </c>
      <c r="ED21" s="139">
        <v>172.46279999999999</v>
      </c>
      <c r="EE21" s="139">
        <v>174.46809999999999</v>
      </c>
      <c r="EF21" s="139">
        <v>88.595799999999997</v>
      </c>
      <c r="EG21" s="139">
        <v>70.877700000000004</v>
      </c>
      <c r="EH21" s="139">
        <v>-26.949000000000002</v>
      </c>
      <c r="EI21" s="139">
        <v>599.39949999999999</v>
      </c>
      <c r="EJ21" s="139">
        <v>496.64729999999997</v>
      </c>
      <c r="EK21" s="140"/>
      <c r="EL21" s="139">
        <v>-20.953199999999999</v>
      </c>
      <c r="EM21" s="139">
        <v>-19.148099999999999</v>
      </c>
      <c r="EN21" s="140"/>
      <c r="EO21" s="139">
        <v>24.9831</v>
      </c>
      <c r="EP21" s="139">
        <v>23.500599999999999</v>
      </c>
      <c r="EQ21" s="139">
        <v>46.128</v>
      </c>
      <c r="ER21" s="139">
        <v>-47.566000000000003</v>
      </c>
      <c r="ES21" s="139">
        <v>-48.630800000000001</v>
      </c>
      <c r="ET21" s="139">
        <v>-34.885100000000001</v>
      </c>
      <c r="EU21" s="139">
        <v>0</v>
      </c>
      <c r="EV21" s="139">
        <v>-17.28</v>
      </c>
      <c r="EW21" s="139">
        <v>1</v>
      </c>
      <c r="EX21" s="139">
        <v>11.662699999999999</v>
      </c>
      <c r="EY21" s="139">
        <v>-0.27310000000000001</v>
      </c>
      <c r="EZ21" s="139">
        <v>-33.994300000000003</v>
      </c>
      <c r="FA21" s="139">
        <v>-33.283900000000003</v>
      </c>
      <c r="FB21" s="139">
        <v>2.1358000000000001</v>
      </c>
      <c r="FC21" s="139">
        <v>-67.974999999999994</v>
      </c>
      <c r="FD21" s="139">
        <v>40.678600000000003</v>
      </c>
      <c r="FE21" s="139">
        <v>23.4099</v>
      </c>
      <c r="FF21" s="139">
        <v>21.6342</v>
      </c>
      <c r="FG21" s="140"/>
      <c r="FH21" s="139">
        <v>41.967199999999998</v>
      </c>
      <c r="FI21" s="139">
        <v>42.580599999999997</v>
      </c>
      <c r="FJ21" s="139">
        <v>40.681199999999997</v>
      </c>
      <c r="FK21" s="139">
        <v>-1.1721999999999999</v>
      </c>
      <c r="FL21" s="139">
        <v>-1.5071000000000001</v>
      </c>
      <c r="FM21" s="139">
        <v>125.2573</v>
      </c>
      <c r="FN21" s="139">
        <v>-38.113500000000002</v>
      </c>
      <c r="FO21" s="139">
        <v>-38.464100000000002</v>
      </c>
      <c r="FP21" s="139">
        <v>91.141900000000007</v>
      </c>
      <c r="FQ21" s="139">
        <v>105.0558</v>
      </c>
      <c r="FR21" s="139">
        <v>17.470400000000001</v>
      </c>
      <c r="FS21" s="139">
        <v>4.8</v>
      </c>
      <c r="FT21" s="139">
        <v>10.179</v>
      </c>
      <c r="FU21" s="139">
        <v>0.89270000000000005</v>
      </c>
      <c r="FV21" s="139">
        <v>-5.91</v>
      </c>
      <c r="FW21" s="139">
        <v>13.64</v>
      </c>
      <c r="FX21" s="139">
        <v>17.154800000000002</v>
      </c>
      <c r="FY21" s="140"/>
      <c r="FZ21" s="139">
        <v>-5.9870000000000001</v>
      </c>
      <c r="GA21" s="139">
        <v>4.3739999999999997</v>
      </c>
      <c r="GB21" s="140"/>
      <c r="GC21" s="139">
        <v>29.06</v>
      </c>
      <c r="GD21" s="139">
        <v>-105.2702</v>
      </c>
      <c r="GE21" s="139">
        <v>-91.152799999999999</v>
      </c>
      <c r="GF21" s="139">
        <v>15.64</v>
      </c>
      <c r="GG21" s="139">
        <v>66.855099999999993</v>
      </c>
      <c r="GH21" s="139">
        <v>27.7</v>
      </c>
      <c r="GI21" s="139">
        <v>-16.579899999999999</v>
      </c>
      <c r="GJ21" s="139">
        <v>-4.3392999999999997</v>
      </c>
      <c r="GK21" s="139">
        <v>-4.5125999999999999</v>
      </c>
      <c r="GL21" s="139">
        <v>1.0948</v>
      </c>
      <c r="GM21" s="140"/>
      <c r="GN21" s="140"/>
      <c r="GO21" s="139">
        <v>-14.2278</v>
      </c>
      <c r="GP21" s="139">
        <v>-27.119399999999999</v>
      </c>
      <c r="GQ21" s="139">
        <v>15.5745</v>
      </c>
      <c r="GR21" s="139">
        <v>28.031199999999998</v>
      </c>
      <c r="GS21" s="139">
        <v>40.767600000000002</v>
      </c>
      <c r="GT21" s="139">
        <v>42.901600000000002</v>
      </c>
      <c r="GU21" s="139">
        <v>-89.872200000000007</v>
      </c>
      <c r="GV21" s="139">
        <v>-18.7395</v>
      </c>
      <c r="GW21" s="139">
        <v>31.7104</v>
      </c>
      <c r="GX21" s="139">
        <v>-48.894799999999996</v>
      </c>
      <c r="GY21" s="139">
        <v>11.538600000000001</v>
      </c>
      <c r="GZ21" s="139">
        <v>9.6011000000000006</v>
      </c>
      <c r="HA21" s="139">
        <v>9.2617999999999991</v>
      </c>
      <c r="HB21" s="139">
        <v>13.0763</v>
      </c>
      <c r="HC21" s="139">
        <v>169.2269</v>
      </c>
      <c r="HD21" s="139">
        <v>169.06039999999999</v>
      </c>
      <c r="HE21" s="139">
        <v>269.89999999999998</v>
      </c>
      <c r="HF21" s="139">
        <v>-269.84960000000001</v>
      </c>
      <c r="HG21" s="139">
        <v>-583.43640000000005</v>
      </c>
      <c r="HH21" s="139">
        <v>585.66999999999996</v>
      </c>
      <c r="HI21" s="139">
        <v>652.79139999999995</v>
      </c>
      <c r="HJ21" s="139">
        <v>-159.27670000000001</v>
      </c>
      <c r="HK21" s="139">
        <v>-160.7807</v>
      </c>
      <c r="HL21" s="139">
        <v>-55.982900000000001</v>
      </c>
      <c r="HM21" s="139">
        <v>-47.918399999999998</v>
      </c>
      <c r="HN21" s="139">
        <v>72.455100000000002</v>
      </c>
      <c r="HO21" s="139">
        <v>72.417000000000002</v>
      </c>
      <c r="HP21" s="140"/>
      <c r="HQ21" s="140"/>
      <c r="HR21" s="139">
        <v>34.610199999999999</v>
      </c>
      <c r="HS21" s="139">
        <v>33.720300000000002</v>
      </c>
      <c r="HT21" s="139">
        <v>-65.296099999999996</v>
      </c>
      <c r="HU21" s="139">
        <v>-65.110799999999998</v>
      </c>
      <c r="HV21" s="139">
        <v>102.71</v>
      </c>
      <c r="HW21" s="139">
        <v>101.87</v>
      </c>
      <c r="HX21" s="139">
        <v>46.3</v>
      </c>
      <c r="HY21" s="139">
        <v>46.6</v>
      </c>
      <c r="HZ21" s="139">
        <v>20.6737</v>
      </c>
      <c r="IA21" s="139">
        <v>27.2</v>
      </c>
      <c r="IB21" s="139">
        <v>-404.99009999999998</v>
      </c>
      <c r="IC21" s="139">
        <v>107.52800000000001</v>
      </c>
      <c r="ID21" s="139">
        <v>107.2195</v>
      </c>
      <c r="IE21" s="139">
        <v>13.9</v>
      </c>
      <c r="IF21" s="139">
        <v>15.4</v>
      </c>
      <c r="IG21" s="139">
        <v>-34.299999999999997</v>
      </c>
      <c r="IH21" s="139">
        <v>-33.9</v>
      </c>
      <c r="II21" s="140"/>
      <c r="IJ21" s="140"/>
      <c r="IK21" s="139">
        <v>-634.64089999999999</v>
      </c>
      <c r="IL21" s="139">
        <v>-461.14</v>
      </c>
      <c r="IM21" s="139">
        <v>524.85400000000004</v>
      </c>
      <c r="IN21" s="139">
        <v>418.76310000000001</v>
      </c>
      <c r="IO21" s="139">
        <v>-60.619900000000001</v>
      </c>
      <c r="IP21" s="139">
        <v>-411.41269999999997</v>
      </c>
      <c r="IQ21" s="139">
        <v>406.40030000000002</v>
      </c>
      <c r="IR21" s="139">
        <v>-172.1019</v>
      </c>
      <c r="IS21" s="139">
        <v>-246.9924</v>
      </c>
      <c r="IT21" s="139">
        <v>-395.34160000000003</v>
      </c>
      <c r="IU21" s="139">
        <v>114.53489999999999</v>
      </c>
      <c r="IV21" s="139">
        <v>113.8552</v>
      </c>
      <c r="IW21" s="139">
        <v>180.35210000000001</v>
      </c>
      <c r="IX21" s="139">
        <v>-500.17009999999999</v>
      </c>
      <c r="IY21" s="139">
        <v>260.79750000000001</v>
      </c>
      <c r="IZ21" s="139">
        <v>-249.20050000000001</v>
      </c>
      <c r="JA21" s="139">
        <v>249.2945</v>
      </c>
      <c r="JB21" s="139">
        <v>-9.5981000000000005</v>
      </c>
      <c r="JC21" s="139">
        <v>36.2438</v>
      </c>
      <c r="JD21" s="139">
        <v>19.84</v>
      </c>
      <c r="JE21" s="139">
        <v>1.788</v>
      </c>
      <c r="JF21" s="139">
        <v>1.7889999999999999</v>
      </c>
      <c r="JG21" s="139">
        <v>-19.52</v>
      </c>
      <c r="JH21" s="139">
        <v>-3.68</v>
      </c>
      <c r="JI21" s="140"/>
      <c r="JJ21" s="139">
        <v>3.6637</v>
      </c>
      <c r="JK21" s="139">
        <v>-39.375900000000001</v>
      </c>
      <c r="JL21" s="139">
        <v>-10.9575</v>
      </c>
      <c r="JM21" s="139">
        <v>24.6</v>
      </c>
      <c r="JN21" s="139">
        <v>51.534999999999997</v>
      </c>
      <c r="JO21" s="139">
        <v>51.4</v>
      </c>
      <c r="JP21" s="139">
        <v>8.3889999999999993</v>
      </c>
      <c r="JQ21" s="139">
        <v>10.160500000000001</v>
      </c>
      <c r="JR21" s="139">
        <v>47.311500000000002</v>
      </c>
      <c r="JS21" s="139">
        <v>47.165500000000002</v>
      </c>
      <c r="JT21" s="139">
        <v>47.470100000000002</v>
      </c>
      <c r="JU21" s="140"/>
      <c r="JV21" s="139">
        <v>-15.2</v>
      </c>
      <c r="JW21" s="139">
        <v>23.848500000000001</v>
      </c>
      <c r="JX21" s="139">
        <v>5.68</v>
      </c>
      <c r="JY21" s="140"/>
      <c r="JZ21" s="139">
        <v>-43.837400000000002</v>
      </c>
      <c r="KA21" s="139">
        <v>75.888099999999994</v>
      </c>
      <c r="KB21" s="139">
        <v>57.239100000000001</v>
      </c>
      <c r="KC21" s="139">
        <v>-43.462200000000003</v>
      </c>
      <c r="KD21" s="139">
        <v>-74.7941</v>
      </c>
      <c r="KE21" s="139">
        <v>46.698099999999997</v>
      </c>
      <c r="KF21" s="139">
        <v>28.088899999999999</v>
      </c>
      <c r="KG21" s="139">
        <v>-3.6</v>
      </c>
      <c r="KH21" s="139">
        <v>4.2</v>
      </c>
      <c r="KI21" s="139">
        <v>69.989199999999997</v>
      </c>
      <c r="KJ21" s="139">
        <v>10.0793</v>
      </c>
    </row>
    <row r="22" spans="1:296" ht="18" customHeight="1" x14ac:dyDescent="0.3">
      <c r="A22" s="136" t="s">
        <v>65</v>
      </c>
      <c r="B22" s="136" t="s">
        <v>819</v>
      </c>
      <c r="C22" s="139">
        <v>0</v>
      </c>
      <c r="D22" s="140"/>
      <c r="E22" s="139">
        <v>16.5093</v>
      </c>
      <c r="F22" s="139">
        <v>-22.172999999999998</v>
      </c>
      <c r="G22" s="139">
        <v>-37.078899999999997</v>
      </c>
      <c r="H22" s="139">
        <v>32.166899999999998</v>
      </c>
      <c r="I22" s="140"/>
      <c r="J22" s="139">
        <v>41.520499999999998</v>
      </c>
      <c r="K22" s="139">
        <v>-83.2423</v>
      </c>
      <c r="L22" s="139">
        <v>51.797199999999997</v>
      </c>
      <c r="M22" s="139">
        <v>26.2592</v>
      </c>
      <c r="N22" s="139">
        <v>25.692299999999999</v>
      </c>
      <c r="O22" s="139">
        <v>-4.4400000000000004</v>
      </c>
      <c r="P22" s="139">
        <v>-42.043999999999997</v>
      </c>
      <c r="Q22" s="139">
        <v>35.200000000000003</v>
      </c>
      <c r="R22" s="139">
        <v>19.872</v>
      </c>
      <c r="S22" s="139">
        <v>-35.200000000000003</v>
      </c>
      <c r="T22" s="139">
        <v>12.679500000000001</v>
      </c>
      <c r="U22" s="139">
        <v>39.5396</v>
      </c>
      <c r="V22" s="139">
        <v>16.996300000000002</v>
      </c>
      <c r="W22" s="139">
        <v>17.250800000000002</v>
      </c>
      <c r="X22" s="139">
        <v>28.459499999999998</v>
      </c>
      <c r="Y22" s="140"/>
      <c r="Z22" s="140"/>
      <c r="AA22" s="140"/>
      <c r="AB22" s="140"/>
      <c r="AC22" s="140"/>
      <c r="AD22" s="139">
        <v>-52.95</v>
      </c>
      <c r="AE22" s="139">
        <v>-52.74</v>
      </c>
      <c r="AF22" s="140"/>
      <c r="AG22" s="139">
        <v>4.4400000000000004</v>
      </c>
      <c r="AH22" s="139">
        <v>41.8</v>
      </c>
      <c r="AI22" s="139">
        <v>29.117000000000001</v>
      </c>
      <c r="AJ22" s="139">
        <v>0.29299999999999998</v>
      </c>
      <c r="AK22" s="139">
        <v>-44.7</v>
      </c>
      <c r="AL22" s="139">
        <v>-44.92</v>
      </c>
      <c r="AM22" s="139">
        <v>-56.7</v>
      </c>
      <c r="AN22" s="139">
        <v>45.1</v>
      </c>
      <c r="AO22" s="139">
        <v>45.21</v>
      </c>
      <c r="AP22" s="139">
        <v>9.2803000000000004</v>
      </c>
      <c r="AQ22" s="139">
        <v>0.33979999999999999</v>
      </c>
      <c r="AR22" s="139">
        <v>59.113999999999997</v>
      </c>
      <c r="AS22" s="139">
        <v>61.657600000000002</v>
      </c>
      <c r="AT22" s="139">
        <v>59.8797</v>
      </c>
      <c r="AU22" s="139">
        <v>-46.222799999999999</v>
      </c>
      <c r="AV22" s="139">
        <v>-46.372799999999998</v>
      </c>
      <c r="AW22" s="139">
        <v>10.36</v>
      </c>
      <c r="AX22" s="139">
        <v>9.8032000000000004</v>
      </c>
      <c r="AY22" s="139">
        <v>78.116100000000003</v>
      </c>
      <c r="AZ22" s="139">
        <v>79.6631</v>
      </c>
      <c r="BA22" s="139">
        <v>18.5107</v>
      </c>
      <c r="BB22" s="139">
        <v>17.527100000000001</v>
      </c>
      <c r="BC22" s="139">
        <v>-534.51559999999995</v>
      </c>
      <c r="BD22" s="139">
        <v>-17.2439</v>
      </c>
      <c r="BE22" s="139">
        <v>-7.2</v>
      </c>
      <c r="BF22" s="139">
        <v>-7.1</v>
      </c>
      <c r="BG22" s="139">
        <v>52.903300000000002</v>
      </c>
      <c r="BH22" s="139">
        <v>51.871400000000001</v>
      </c>
      <c r="BI22" s="139">
        <v>-2.7193000000000001</v>
      </c>
      <c r="BJ22" s="140"/>
      <c r="BK22" s="139">
        <v>-79.397199999999998</v>
      </c>
      <c r="BL22" s="139">
        <v>1.9301999999999999</v>
      </c>
      <c r="BM22" s="139">
        <v>0</v>
      </c>
      <c r="BN22" s="139">
        <v>3.7782</v>
      </c>
      <c r="BO22" s="139">
        <v>581.16380000000004</v>
      </c>
      <c r="BP22" s="139">
        <v>122.9896</v>
      </c>
      <c r="BQ22" s="139">
        <v>124.0882</v>
      </c>
      <c r="BR22" s="139">
        <v>-617.96479999999997</v>
      </c>
      <c r="BS22" s="139">
        <v>466.28989999999999</v>
      </c>
      <c r="BT22" s="140"/>
      <c r="BU22" s="139">
        <v>-30.017399999999999</v>
      </c>
      <c r="BV22" s="139">
        <v>31.627800000000001</v>
      </c>
      <c r="BW22" s="139">
        <v>74.497399999999999</v>
      </c>
      <c r="BX22" s="139">
        <v>27.33</v>
      </c>
      <c r="BY22" s="139">
        <v>27.03</v>
      </c>
      <c r="BZ22" s="139">
        <v>52.15</v>
      </c>
      <c r="CA22" s="139">
        <v>75.37</v>
      </c>
      <c r="CB22" s="139">
        <v>13.935700000000001</v>
      </c>
      <c r="CC22" s="139">
        <v>13.399900000000001</v>
      </c>
      <c r="CD22" s="139">
        <v>43.960299999999997</v>
      </c>
      <c r="CE22" s="139">
        <v>44.357399999999998</v>
      </c>
      <c r="CF22" s="139">
        <v>39.787599999999998</v>
      </c>
      <c r="CG22" s="139">
        <v>-103.4842</v>
      </c>
      <c r="CH22" s="139">
        <v>-103.7146</v>
      </c>
      <c r="CI22" s="139">
        <v>6.0422000000000002</v>
      </c>
      <c r="CJ22" s="139">
        <v>0</v>
      </c>
      <c r="CK22" s="139">
        <v>20.526499999999999</v>
      </c>
      <c r="CL22" s="139">
        <v>28.565999999999999</v>
      </c>
      <c r="CM22" s="139">
        <v>108.2</v>
      </c>
      <c r="CN22" s="139">
        <v>97.2</v>
      </c>
      <c r="CO22" s="139">
        <v>-13.8</v>
      </c>
      <c r="CP22" s="139">
        <v>56.268700000000003</v>
      </c>
      <c r="CQ22" s="139">
        <v>53.951599999999999</v>
      </c>
      <c r="CR22" s="139">
        <v>53.887999999999998</v>
      </c>
      <c r="CS22" s="139">
        <v>-48.768999999999998</v>
      </c>
      <c r="CT22" s="139">
        <v>-48.209800000000001</v>
      </c>
      <c r="CU22" s="139">
        <v>70.711200000000005</v>
      </c>
      <c r="CV22" s="139">
        <v>-63.256500000000003</v>
      </c>
      <c r="CW22" s="139">
        <v>78.212500000000006</v>
      </c>
      <c r="CX22" s="139">
        <v>11.7537</v>
      </c>
      <c r="CY22" s="139">
        <v>55.68</v>
      </c>
      <c r="CZ22" s="139">
        <v>29.24</v>
      </c>
      <c r="DA22" s="139">
        <v>37.507300000000001</v>
      </c>
      <c r="DB22" s="139">
        <v>35.453800000000001</v>
      </c>
      <c r="DC22" s="139">
        <v>-27.754200000000001</v>
      </c>
      <c r="DD22" s="140"/>
      <c r="DE22" s="140"/>
      <c r="DF22" s="139">
        <v>0</v>
      </c>
      <c r="DG22" s="139">
        <v>-127.61879999999999</v>
      </c>
      <c r="DH22" s="140"/>
      <c r="DI22" s="140"/>
      <c r="DJ22" s="139">
        <v>-64.400000000000006</v>
      </c>
      <c r="DK22" s="139">
        <v>-65.3</v>
      </c>
      <c r="DL22" s="139">
        <v>18.8992</v>
      </c>
      <c r="DM22" s="139">
        <v>40.700000000000003</v>
      </c>
      <c r="DN22" s="139">
        <v>48.72</v>
      </c>
      <c r="DO22" s="139">
        <v>54.66</v>
      </c>
      <c r="DP22" s="139">
        <v>40.44</v>
      </c>
      <c r="DQ22" s="139">
        <v>-6.72</v>
      </c>
      <c r="DR22" s="139">
        <v>60.9925</v>
      </c>
      <c r="DS22" s="139">
        <v>125.3946</v>
      </c>
      <c r="DT22" s="139">
        <v>-7.48</v>
      </c>
      <c r="DU22" s="139">
        <v>-7.55</v>
      </c>
      <c r="DV22" s="139">
        <v>83.02</v>
      </c>
      <c r="DW22" s="139">
        <v>47.49</v>
      </c>
      <c r="DX22" s="139">
        <v>125.1091</v>
      </c>
      <c r="DY22" s="139">
        <v>124.8545</v>
      </c>
      <c r="DZ22" s="139">
        <v>54.022799999999997</v>
      </c>
      <c r="EA22" s="139">
        <v>51.781799999999997</v>
      </c>
      <c r="EB22" s="139">
        <v>228.30289999999999</v>
      </c>
      <c r="EC22" s="139">
        <v>188.52440000000001</v>
      </c>
      <c r="ED22" s="139">
        <v>181.5222</v>
      </c>
      <c r="EE22" s="139">
        <v>184.16120000000001</v>
      </c>
      <c r="EF22" s="139">
        <v>128.73840000000001</v>
      </c>
      <c r="EG22" s="139">
        <v>113.2959</v>
      </c>
      <c r="EH22" s="139">
        <v>-23.27</v>
      </c>
      <c r="EI22" s="139">
        <v>627.78859999999997</v>
      </c>
      <c r="EJ22" s="139">
        <v>464.49560000000002</v>
      </c>
      <c r="EK22" s="140"/>
      <c r="EL22" s="139">
        <v>-20.517800000000001</v>
      </c>
      <c r="EM22" s="139">
        <v>-18.678799999999999</v>
      </c>
      <c r="EN22" s="140"/>
      <c r="EO22" s="139">
        <v>19.8523</v>
      </c>
      <c r="EP22" s="139">
        <v>19.196400000000001</v>
      </c>
      <c r="EQ22" s="139">
        <v>147.51599999999999</v>
      </c>
      <c r="ER22" s="139">
        <v>-55.112099999999998</v>
      </c>
      <c r="ES22" s="139">
        <v>-56.635199999999998</v>
      </c>
      <c r="ET22" s="139">
        <v>-77.771900000000002</v>
      </c>
      <c r="EU22" s="139">
        <v>0</v>
      </c>
      <c r="EV22" s="139">
        <v>-18.53</v>
      </c>
      <c r="EW22" s="139">
        <v>104.8</v>
      </c>
      <c r="EX22" s="139">
        <v>9.3331999999999997</v>
      </c>
      <c r="EY22" s="139">
        <v>-4.1300000000000003E-2</v>
      </c>
      <c r="EZ22" s="139">
        <v>-32.826799999999999</v>
      </c>
      <c r="FA22" s="139">
        <v>-32.366700000000002</v>
      </c>
      <c r="FB22" s="139">
        <v>1.2867</v>
      </c>
      <c r="FC22" s="139">
        <v>-110.99590000000001</v>
      </c>
      <c r="FD22" s="139">
        <v>84.998400000000004</v>
      </c>
      <c r="FE22" s="139">
        <v>23.846900000000002</v>
      </c>
      <c r="FF22" s="139">
        <v>21.820799999999998</v>
      </c>
      <c r="FG22" s="140"/>
      <c r="FH22" s="139">
        <v>40.403300000000002</v>
      </c>
      <c r="FI22" s="139">
        <v>41.168599999999998</v>
      </c>
      <c r="FJ22" s="139">
        <v>39.783700000000003</v>
      </c>
      <c r="FK22" s="139">
        <v>-13.898899999999999</v>
      </c>
      <c r="FL22" s="139">
        <v>-14.5687</v>
      </c>
      <c r="FM22" s="139">
        <v>117.8892</v>
      </c>
      <c r="FN22" s="139">
        <v>-51.369300000000003</v>
      </c>
      <c r="FO22" s="139">
        <v>-50.997900000000001</v>
      </c>
      <c r="FP22" s="139">
        <v>89.170699999999997</v>
      </c>
      <c r="FQ22" s="139">
        <v>102.7501</v>
      </c>
      <c r="FR22" s="139">
        <v>13.559200000000001</v>
      </c>
      <c r="FS22" s="139">
        <v>5.07</v>
      </c>
      <c r="FT22" s="139">
        <v>10.6722</v>
      </c>
      <c r="FU22" s="139">
        <v>0.76329999999999998</v>
      </c>
      <c r="FV22" s="139">
        <v>-6.16</v>
      </c>
      <c r="FW22" s="139">
        <v>12.29</v>
      </c>
      <c r="FX22" s="139">
        <v>13.697900000000001</v>
      </c>
      <c r="FY22" s="140"/>
      <c r="FZ22" s="139">
        <v>-6.1929999999999996</v>
      </c>
      <c r="GA22" s="139">
        <v>4.2160000000000002</v>
      </c>
      <c r="GB22" s="139">
        <v>10.1097</v>
      </c>
      <c r="GC22" s="139">
        <v>27.64</v>
      </c>
      <c r="GD22" s="139">
        <v>-102.6009</v>
      </c>
      <c r="GE22" s="139">
        <v>-86.821600000000004</v>
      </c>
      <c r="GF22" s="139">
        <v>14.65</v>
      </c>
      <c r="GG22" s="139">
        <v>64.5047</v>
      </c>
      <c r="GH22" s="139">
        <v>27.7</v>
      </c>
      <c r="GI22" s="139">
        <v>-17.647500000000001</v>
      </c>
      <c r="GJ22" s="139">
        <v>-3.7601</v>
      </c>
      <c r="GK22" s="139">
        <v>-4.0168999999999997</v>
      </c>
      <c r="GL22" s="139">
        <v>1.1495</v>
      </c>
      <c r="GM22" s="140"/>
      <c r="GN22" s="140"/>
      <c r="GO22" s="139">
        <v>-12.2447</v>
      </c>
      <c r="GP22" s="139">
        <v>-28.254000000000001</v>
      </c>
      <c r="GQ22" s="139">
        <v>14.6494</v>
      </c>
      <c r="GR22" s="139">
        <v>28.9481</v>
      </c>
      <c r="GS22" s="139">
        <v>85.483800000000002</v>
      </c>
      <c r="GT22" s="139">
        <v>0</v>
      </c>
      <c r="GU22" s="139">
        <v>-89.994600000000005</v>
      </c>
      <c r="GV22" s="139">
        <v>-20.064499999999999</v>
      </c>
      <c r="GW22" s="139">
        <v>31.806999999999999</v>
      </c>
      <c r="GX22" s="139">
        <v>-50.842799999999997</v>
      </c>
      <c r="GY22" s="139">
        <v>11.243499999999999</v>
      </c>
      <c r="GZ22" s="139">
        <v>10.4129</v>
      </c>
      <c r="HA22" s="139">
        <v>10.0528</v>
      </c>
      <c r="HB22" s="139">
        <v>12.8528</v>
      </c>
      <c r="HC22" s="139">
        <v>142.28809999999999</v>
      </c>
      <c r="HD22" s="139">
        <v>140.36760000000001</v>
      </c>
      <c r="HE22" s="139">
        <v>150.4</v>
      </c>
      <c r="HF22" s="139">
        <v>-153.1652</v>
      </c>
      <c r="HG22" s="139">
        <v>-395.28730000000002</v>
      </c>
      <c r="HH22" s="139">
        <v>398.58909999999997</v>
      </c>
      <c r="HI22" s="139">
        <v>521.54949999999997</v>
      </c>
      <c r="HJ22" s="139">
        <v>-135.79239999999999</v>
      </c>
      <c r="HK22" s="139">
        <v>-134.3706</v>
      </c>
      <c r="HL22" s="139">
        <v>-59.746600000000001</v>
      </c>
      <c r="HM22" s="139">
        <v>-53.548900000000003</v>
      </c>
      <c r="HN22" s="139">
        <v>72.162599999999998</v>
      </c>
      <c r="HO22" s="139">
        <v>71.894400000000005</v>
      </c>
      <c r="HP22" s="139">
        <v>-120.72929999999999</v>
      </c>
      <c r="HQ22" s="140"/>
      <c r="HR22" s="139">
        <v>24.216999999999999</v>
      </c>
      <c r="HS22" s="139">
        <v>23.524799999999999</v>
      </c>
      <c r="HT22" s="139">
        <v>-69.245500000000007</v>
      </c>
      <c r="HU22" s="139">
        <v>-68.390299999999996</v>
      </c>
      <c r="HV22" s="139">
        <v>81.42</v>
      </c>
      <c r="HW22" s="139">
        <v>80.930000000000007</v>
      </c>
      <c r="HX22" s="139">
        <v>48.6</v>
      </c>
      <c r="HY22" s="139">
        <v>48.4</v>
      </c>
      <c r="HZ22" s="139">
        <v>20.797599999999999</v>
      </c>
      <c r="IA22" s="139">
        <v>4.96</v>
      </c>
      <c r="IB22" s="139">
        <v>-391.05759999999998</v>
      </c>
      <c r="IC22" s="139">
        <v>91.385400000000004</v>
      </c>
      <c r="ID22" s="139">
        <v>91.078999999999994</v>
      </c>
      <c r="IE22" s="139">
        <v>13.3</v>
      </c>
      <c r="IF22" s="139">
        <v>24.5</v>
      </c>
      <c r="IG22" s="139">
        <v>-21.7</v>
      </c>
      <c r="IH22" s="139">
        <v>-21.8</v>
      </c>
      <c r="II22" s="139">
        <v>1.613</v>
      </c>
      <c r="IJ22" s="140"/>
      <c r="IK22" s="139">
        <v>-509.5548</v>
      </c>
      <c r="IL22" s="139">
        <v>-431.36939999999998</v>
      </c>
      <c r="IM22" s="139">
        <v>447.41950000000003</v>
      </c>
      <c r="IN22" s="139">
        <v>345.4341</v>
      </c>
      <c r="IO22" s="139">
        <v>-58.9146</v>
      </c>
      <c r="IP22" s="139">
        <v>-335.60610000000003</v>
      </c>
      <c r="IQ22" s="139">
        <v>336.16570000000002</v>
      </c>
      <c r="IR22" s="139">
        <v>-165.37379999999999</v>
      </c>
      <c r="IS22" s="139">
        <v>-188.2807</v>
      </c>
      <c r="IT22" s="139">
        <v>-335.71870000000001</v>
      </c>
      <c r="IU22" s="139">
        <v>134.66399999999999</v>
      </c>
      <c r="IV22" s="139">
        <v>136.7466</v>
      </c>
      <c r="IW22" s="139">
        <v>170.4957</v>
      </c>
      <c r="IX22" s="139">
        <v>-426.82920000000001</v>
      </c>
      <c r="IY22" s="139">
        <v>193.9743</v>
      </c>
      <c r="IZ22" s="139">
        <v>-236.81120000000001</v>
      </c>
      <c r="JA22" s="139">
        <v>236.8672</v>
      </c>
      <c r="JB22" s="139">
        <v>-9.7299000000000007</v>
      </c>
      <c r="JC22" s="139">
        <v>34.366</v>
      </c>
      <c r="JD22" s="139">
        <v>19.04</v>
      </c>
      <c r="JE22" s="139">
        <v>1.7</v>
      </c>
      <c r="JF22" s="139">
        <v>1.7030000000000001</v>
      </c>
      <c r="JG22" s="139">
        <v>-18.48</v>
      </c>
      <c r="JH22" s="139">
        <v>-4.72</v>
      </c>
      <c r="JI22" s="140"/>
      <c r="JJ22" s="139">
        <v>4.1337000000000002</v>
      </c>
      <c r="JK22" s="139">
        <v>-38.262</v>
      </c>
      <c r="JL22" s="139">
        <v>-9.4315999999999995</v>
      </c>
      <c r="JM22" s="139">
        <v>20.399999999999999</v>
      </c>
      <c r="JN22" s="139">
        <v>51.582000000000001</v>
      </c>
      <c r="JO22" s="139">
        <v>52.155000000000001</v>
      </c>
      <c r="JP22" s="140"/>
      <c r="JQ22" s="139">
        <v>10.1637</v>
      </c>
      <c r="JR22" s="139">
        <v>47.028399999999998</v>
      </c>
      <c r="JS22" s="139">
        <v>46.909199999999998</v>
      </c>
      <c r="JT22" s="139">
        <v>47.0321</v>
      </c>
      <c r="JU22" s="140"/>
      <c r="JV22" s="139">
        <v>-22.6</v>
      </c>
      <c r="JW22" s="139">
        <v>18.529</v>
      </c>
      <c r="JX22" s="139">
        <v>5.58</v>
      </c>
      <c r="JY22" s="140"/>
      <c r="JZ22" s="139">
        <v>-48.719499999999996</v>
      </c>
      <c r="KA22" s="139">
        <v>76.621499999999997</v>
      </c>
      <c r="KB22" s="139">
        <v>61.090400000000002</v>
      </c>
      <c r="KC22" s="139">
        <v>-46.947400000000002</v>
      </c>
      <c r="KD22" s="139">
        <v>-75.586299999999994</v>
      </c>
      <c r="KE22" s="139">
        <v>52.582299999999996</v>
      </c>
      <c r="KF22" s="139">
        <v>22.331600000000002</v>
      </c>
      <c r="KG22" s="139">
        <v>3.7</v>
      </c>
      <c r="KH22" s="139">
        <v>-4.0999999999999996</v>
      </c>
      <c r="KI22" s="139">
        <v>128.82390000000001</v>
      </c>
      <c r="KJ22" s="139">
        <v>-46.717399999999998</v>
      </c>
    </row>
    <row r="23" spans="1:296" ht="18" customHeight="1" x14ac:dyDescent="0.3">
      <c r="A23" s="136" t="s">
        <v>65</v>
      </c>
      <c r="B23" s="136" t="s">
        <v>820</v>
      </c>
      <c r="C23" s="139">
        <v>0</v>
      </c>
      <c r="D23" s="140"/>
      <c r="E23" s="139">
        <v>16.644400000000001</v>
      </c>
      <c r="F23" s="139">
        <v>-22.680700000000002</v>
      </c>
      <c r="G23" s="139">
        <v>-39.082900000000002</v>
      </c>
      <c r="H23" s="139">
        <v>33.243499999999997</v>
      </c>
      <c r="I23" s="140"/>
      <c r="J23" s="139">
        <v>42.645800000000001</v>
      </c>
      <c r="K23" s="139">
        <v>-87.785399999999996</v>
      </c>
      <c r="L23" s="139">
        <v>56.3917</v>
      </c>
      <c r="M23" s="139">
        <v>28.493099999999998</v>
      </c>
      <c r="N23" s="139">
        <v>27.923100000000002</v>
      </c>
      <c r="O23" s="139">
        <v>-2.2200000000000002</v>
      </c>
      <c r="P23" s="139">
        <v>-57.725000000000001</v>
      </c>
      <c r="Q23" s="139">
        <v>50.6</v>
      </c>
      <c r="R23" s="139">
        <v>20.7</v>
      </c>
      <c r="S23" s="139">
        <v>-48.4</v>
      </c>
      <c r="T23" s="139">
        <v>12.896100000000001</v>
      </c>
      <c r="U23" s="139">
        <v>41.233800000000002</v>
      </c>
      <c r="V23" s="139">
        <v>18.3383</v>
      </c>
      <c r="W23" s="139">
        <v>18.552399999999999</v>
      </c>
      <c r="X23" s="139">
        <v>30.870200000000001</v>
      </c>
      <c r="Y23" s="140"/>
      <c r="Z23" s="140"/>
      <c r="AA23" s="140"/>
      <c r="AB23" s="140"/>
      <c r="AC23" s="140"/>
      <c r="AD23" s="139">
        <v>-57.98</v>
      </c>
      <c r="AE23" s="139">
        <v>-57.63</v>
      </c>
      <c r="AF23" s="140"/>
      <c r="AG23" s="139">
        <v>4.4400000000000004</v>
      </c>
      <c r="AH23" s="139">
        <v>57.2</v>
      </c>
      <c r="AI23" s="139">
        <v>31.006</v>
      </c>
      <c r="AJ23" s="139">
        <v>0.32100000000000001</v>
      </c>
      <c r="AK23" s="139">
        <v>-49</v>
      </c>
      <c r="AL23" s="139">
        <v>-49.19</v>
      </c>
      <c r="AM23" s="139">
        <v>-56.62</v>
      </c>
      <c r="AN23" s="139">
        <v>49.52</v>
      </c>
      <c r="AO23" s="139">
        <v>49.6</v>
      </c>
      <c r="AP23" s="139">
        <v>10.8017</v>
      </c>
      <c r="AQ23" s="139">
        <v>-0.3427</v>
      </c>
      <c r="AR23" s="139">
        <v>62.487299999999998</v>
      </c>
      <c r="AS23" s="139">
        <v>64.538499999999999</v>
      </c>
      <c r="AT23" s="139">
        <v>63.781199999999998</v>
      </c>
      <c r="AU23" s="139">
        <v>-44.248899999999999</v>
      </c>
      <c r="AV23" s="139">
        <v>-44.135300000000001</v>
      </c>
      <c r="AW23" s="139">
        <v>9.9841999999999995</v>
      </c>
      <c r="AX23" s="139">
        <v>9.9526000000000003</v>
      </c>
      <c r="AY23" s="139">
        <v>81.941000000000003</v>
      </c>
      <c r="AZ23" s="139">
        <v>83.495400000000004</v>
      </c>
      <c r="BA23" s="139">
        <v>19.5303</v>
      </c>
      <c r="BB23" s="139">
        <v>19.0685</v>
      </c>
      <c r="BC23" s="139">
        <v>-577.6721</v>
      </c>
      <c r="BD23" s="139">
        <v>-17.2425</v>
      </c>
      <c r="BE23" s="139">
        <v>-6.7</v>
      </c>
      <c r="BF23" s="139">
        <v>-6.8</v>
      </c>
      <c r="BG23" s="139">
        <v>49.843800000000002</v>
      </c>
      <c r="BH23" s="139">
        <v>49.292900000000003</v>
      </c>
      <c r="BI23" s="139">
        <v>-3.4651999999999998</v>
      </c>
      <c r="BJ23" s="140"/>
      <c r="BK23" s="139">
        <v>-71.957400000000007</v>
      </c>
      <c r="BL23" s="139">
        <v>2.3488000000000002</v>
      </c>
      <c r="BM23" s="139">
        <v>6.3935000000000004</v>
      </c>
      <c r="BN23" s="139">
        <v>4.4809999999999999</v>
      </c>
      <c r="BO23" s="139">
        <v>621.57029999999997</v>
      </c>
      <c r="BP23" s="139">
        <v>151.76849999999999</v>
      </c>
      <c r="BQ23" s="139">
        <v>151.52440000000001</v>
      </c>
      <c r="BR23" s="139">
        <v>-647.23</v>
      </c>
      <c r="BS23" s="139">
        <v>535.16809999999998</v>
      </c>
      <c r="BT23" s="140"/>
      <c r="BU23" s="139">
        <v>-28.727799999999998</v>
      </c>
      <c r="BV23" s="139">
        <v>30.55</v>
      </c>
      <c r="BW23" s="139">
        <v>82.480999999999995</v>
      </c>
      <c r="BX23" s="139">
        <v>30.55</v>
      </c>
      <c r="BY23" s="139">
        <v>30.43</v>
      </c>
      <c r="BZ23" s="139">
        <v>56.17</v>
      </c>
      <c r="CA23" s="139">
        <v>79.290000000000006</v>
      </c>
      <c r="CB23" s="139">
        <v>11.926399999999999</v>
      </c>
      <c r="CC23" s="139">
        <v>10.9887</v>
      </c>
      <c r="CD23" s="139">
        <v>44.1905</v>
      </c>
      <c r="CE23" s="139">
        <v>44.638100000000001</v>
      </c>
      <c r="CF23" s="139">
        <v>38.8245</v>
      </c>
      <c r="CG23" s="139">
        <v>-128.39940000000001</v>
      </c>
      <c r="CH23" s="139">
        <v>-127.72239999999999</v>
      </c>
      <c r="CI23" s="139">
        <v>7.9503000000000004</v>
      </c>
      <c r="CJ23" s="139">
        <v>0</v>
      </c>
      <c r="CK23" s="140"/>
      <c r="CL23" s="139">
        <v>27.114000000000001</v>
      </c>
      <c r="CM23" s="139">
        <v>118.9</v>
      </c>
      <c r="CN23" s="139">
        <v>106.4</v>
      </c>
      <c r="CO23" s="139">
        <v>-15.11</v>
      </c>
      <c r="CP23" s="139">
        <v>52.159199999999998</v>
      </c>
      <c r="CQ23" s="139">
        <v>50.657800000000002</v>
      </c>
      <c r="CR23" s="139">
        <v>51.069600000000001</v>
      </c>
      <c r="CS23" s="139">
        <v>-52.036900000000003</v>
      </c>
      <c r="CT23" s="139">
        <v>-51.6357</v>
      </c>
      <c r="CU23" s="139">
        <v>89.531899999999993</v>
      </c>
      <c r="CV23" s="139">
        <v>-83.731300000000005</v>
      </c>
      <c r="CW23" s="139">
        <v>99.365399999999994</v>
      </c>
      <c r="CX23" s="139">
        <v>11.693199999999999</v>
      </c>
      <c r="CY23" s="139">
        <v>64.11</v>
      </c>
      <c r="CZ23" s="139">
        <v>33.31</v>
      </c>
      <c r="DA23" s="139">
        <v>40.319800000000001</v>
      </c>
      <c r="DB23" s="139">
        <v>38.090499999999999</v>
      </c>
      <c r="DC23" s="139">
        <v>-29.679099999999998</v>
      </c>
      <c r="DD23" s="140"/>
      <c r="DE23" s="140"/>
      <c r="DF23" s="139">
        <v>0</v>
      </c>
      <c r="DG23" s="139">
        <v>-113.8809</v>
      </c>
      <c r="DH23" s="140"/>
      <c r="DI23" s="140"/>
      <c r="DJ23" s="139">
        <v>-73</v>
      </c>
      <c r="DK23" s="139">
        <v>-72</v>
      </c>
      <c r="DL23" s="139">
        <v>19.4376</v>
      </c>
      <c r="DM23" s="139">
        <v>45.1</v>
      </c>
      <c r="DN23" s="139">
        <v>55.14</v>
      </c>
      <c r="DO23" s="139">
        <v>61.52</v>
      </c>
      <c r="DP23" s="139">
        <v>44.93</v>
      </c>
      <c r="DQ23" s="139">
        <v>-7.68</v>
      </c>
      <c r="DR23" s="139">
        <v>61.844999999999999</v>
      </c>
      <c r="DS23" s="139">
        <v>111.9139</v>
      </c>
      <c r="DT23" s="139">
        <v>-8.3800000000000008</v>
      </c>
      <c r="DU23" s="139">
        <v>-8.43</v>
      </c>
      <c r="DV23" s="139">
        <v>81.8</v>
      </c>
      <c r="DW23" s="139">
        <v>51.45</v>
      </c>
      <c r="DX23" s="139">
        <v>113.4182</v>
      </c>
      <c r="DY23" s="139">
        <v>110.0545</v>
      </c>
      <c r="DZ23" s="139">
        <v>51.813600000000001</v>
      </c>
      <c r="EA23" s="139">
        <v>50.954500000000003</v>
      </c>
      <c r="EB23" s="139">
        <v>234.45269999999999</v>
      </c>
      <c r="EC23" s="139">
        <v>190.80279999999999</v>
      </c>
      <c r="ED23" s="139">
        <v>182.79490000000001</v>
      </c>
      <c r="EE23" s="139">
        <v>183.57660000000001</v>
      </c>
      <c r="EF23" s="139">
        <v>137.15389999999999</v>
      </c>
      <c r="EG23" s="139">
        <v>122.51090000000001</v>
      </c>
      <c r="EH23" s="139">
        <v>-22.34</v>
      </c>
      <c r="EI23" s="139">
        <v>656.03440000000001</v>
      </c>
      <c r="EJ23" s="139">
        <v>364.77229999999997</v>
      </c>
      <c r="EK23" s="140"/>
      <c r="EL23" s="139">
        <v>-21.7239</v>
      </c>
      <c r="EM23" s="139">
        <v>-19.512</v>
      </c>
      <c r="EN23" s="140"/>
      <c r="EO23" s="139">
        <v>33.990400000000001</v>
      </c>
      <c r="EP23" s="139">
        <v>31.985099999999999</v>
      </c>
      <c r="EQ23" s="139">
        <v>153.66</v>
      </c>
      <c r="ER23" s="139">
        <v>-63.591299999999997</v>
      </c>
      <c r="ES23" s="139">
        <v>-65.409700000000001</v>
      </c>
      <c r="ET23" s="139">
        <v>-84.283600000000007</v>
      </c>
      <c r="EU23" s="139">
        <v>0</v>
      </c>
      <c r="EV23" s="139">
        <v>-16.88</v>
      </c>
      <c r="EW23" s="139">
        <v>114</v>
      </c>
      <c r="EX23" s="139">
        <v>9.8188999999999993</v>
      </c>
      <c r="EY23" s="139">
        <v>25.0977</v>
      </c>
      <c r="EZ23" s="139">
        <v>-32.815100000000001</v>
      </c>
      <c r="FA23" s="139">
        <v>-31.853400000000001</v>
      </c>
      <c r="FB23" s="139">
        <v>1.3372999999999999</v>
      </c>
      <c r="FC23" s="139">
        <v>-117.5386</v>
      </c>
      <c r="FD23" s="139">
        <v>91.6755</v>
      </c>
      <c r="FE23" s="139">
        <v>24.0382</v>
      </c>
      <c r="FF23" s="139">
        <v>22.623899999999999</v>
      </c>
      <c r="FG23" s="140"/>
      <c r="FH23" s="139">
        <v>40.754899999999999</v>
      </c>
      <c r="FI23" s="139">
        <v>40.351799999999997</v>
      </c>
      <c r="FJ23" s="139">
        <v>39.189900000000002</v>
      </c>
      <c r="FK23" s="139">
        <v>-11.387</v>
      </c>
      <c r="FL23" s="139">
        <v>-12.559200000000001</v>
      </c>
      <c r="FM23" s="139">
        <v>128.60640000000001</v>
      </c>
      <c r="FN23" s="139">
        <v>-49.220500000000001</v>
      </c>
      <c r="FO23" s="139">
        <v>-49.820999999999998</v>
      </c>
      <c r="FP23" s="139">
        <v>96.095399999999998</v>
      </c>
      <c r="FQ23" s="139">
        <v>111.1532</v>
      </c>
      <c r="FR23" s="139">
        <v>14.049899999999999</v>
      </c>
      <c r="FS23" s="139">
        <v>6.63</v>
      </c>
      <c r="FT23" s="139">
        <v>11.0726</v>
      </c>
      <c r="FU23" s="139">
        <v>0.82189999999999996</v>
      </c>
      <c r="FV23" s="139">
        <v>-6.55</v>
      </c>
      <c r="FW23" s="139">
        <v>12.86</v>
      </c>
      <c r="FX23" s="139">
        <v>13.5411</v>
      </c>
      <c r="FY23" s="140"/>
      <c r="FZ23" s="139">
        <v>-6.06</v>
      </c>
      <c r="GA23" s="139">
        <v>4.2809999999999997</v>
      </c>
      <c r="GB23" s="140"/>
      <c r="GC23" s="139">
        <v>27.9</v>
      </c>
      <c r="GD23" s="139">
        <v>-110.5073</v>
      </c>
      <c r="GE23" s="139">
        <v>-95.494100000000003</v>
      </c>
      <c r="GF23" s="139">
        <v>15.22</v>
      </c>
      <c r="GG23" s="139">
        <v>63.150399999999998</v>
      </c>
      <c r="GH23" s="139">
        <v>28.8</v>
      </c>
      <c r="GI23" s="139">
        <v>-15.501899999999999</v>
      </c>
      <c r="GJ23" s="139">
        <v>-0.87090000000000001</v>
      </c>
      <c r="GK23" s="139">
        <v>0</v>
      </c>
      <c r="GL23" s="139">
        <v>1.2488999999999999</v>
      </c>
      <c r="GM23" s="140"/>
      <c r="GN23" s="140"/>
      <c r="GO23" s="141">
        <v>-12.609400000000001</v>
      </c>
      <c r="GP23" s="139">
        <v>-27.522300000000001</v>
      </c>
      <c r="GQ23" s="139">
        <v>14.2195</v>
      </c>
      <c r="GR23" s="139">
        <v>28.125599999999999</v>
      </c>
      <c r="GS23" s="139">
        <v>79.655299999999997</v>
      </c>
      <c r="GT23" s="139">
        <v>0</v>
      </c>
      <c r="GU23" s="139">
        <v>-96.360100000000003</v>
      </c>
      <c r="GV23" s="139">
        <v>-22.342600000000001</v>
      </c>
      <c r="GW23" s="139">
        <v>23.721900000000002</v>
      </c>
      <c r="GX23" s="139">
        <v>-50.085599999999999</v>
      </c>
      <c r="GY23" s="139">
        <v>10.7621</v>
      </c>
      <c r="GZ23" s="139">
        <v>11.682499999999999</v>
      </c>
      <c r="HA23" s="139">
        <v>11.2987</v>
      </c>
      <c r="HB23" s="139">
        <v>12.1073</v>
      </c>
      <c r="HC23" s="139">
        <v>117.29940000000001</v>
      </c>
      <c r="HD23" s="139">
        <v>117.9898</v>
      </c>
      <c r="HE23" s="139">
        <v>121.9</v>
      </c>
      <c r="HF23" s="139">
        <v>-123.67310000000001</v>
      </c>
      <c r="HG23" s="139">
        <v>-339.15190000000001</v>
      </c>
      <c r="HH23" s="139">
        <v>340.39960000000002</v>
      </c>
      <c r="HI23" s="139">
        <v>402.92250000000001</v>
      </c>
      <c r="HJ23" s="139">
        <v>-113.61320000000001</v>
      </c>
      <c r="HK23" s="139">
        <v>-112.1785</v>
      </c>
      <c r="HL23" s="139">
        <v>-55.291899999999998</v>
      </c>
      <c r="HM23" s="139">
        <v>-48.937899999999999</v>
      </c>
      <c r="HN23" s="139">
        <v>74.801599999999993</v>
      </c>
      <c r="HO23" s="139">
        <v>74.497</v>
      </c>
      <c r="HP23" s="139">
        <v>-99.455200000000005</v>
      </c>
      <c r="HQ23" s="139">
        <v>-78.362899999999996</v>
      </c>
      <c r="HR23" s="139">
        <v>13.340400000000001</v>
      </c>
      <c r="HS23" s="139">
        <v>13.1975</v>
      </c>
      <c r="HT23" s="139">
        <v>-62.482700000000001</v>
      </c>
      <c r="HU23" s="139">
        <v>-61.376399999999997</v>
      </c>
      <c r="HV23" s="139">
        <v>54.66</v>
      </c>
      <c r="HW23" s="139">
        <v>54.28</v>
      </c>
      <c r="HX23" s="139">
        <v>49.5</v>
      </c>
      <c r="HY23" s="139">
        <v>50</v>
      </c>
      <c r="HZ23" s="139">
        <v>20.757000000000001</v>
      </c>
      <c r="IA23" s="139">
        <v>-19.04</v>
      </c>
      <c r="IB23" s="139">
        <v>-387.3929</v>
      </c>
      <c r="IC23" s="139">
        <v>79.949299999999994</v>
      </c>
      <c r="ID23" s="139">
        <v>79.8857</v>
      </c>
      <c r="IE23" s="139">
        <v>13.9</v>
      </c>
      <c r="IF23" s="139">
        <v>30.1</v>
      </c>
      <c r="IG23" s="139">
        <v>-12.2</v>
      </c>
      <c r="IH23" s="139">
        <v>-12.3</v>
      </c>
      <c r="II23" s="140"/>
      <c r="IJ23" s="139">
        <v>1.3445</v>
      </c>
      <c r="IK23" s="139">
        <v>-392.11149999999998</v>
      </c>
      <c r="IL23" s="139">
        <v>-335.87779999999998</v>
      </c>
      <c r="IM23" s="139">
        <v>340.00330000000002</v>
      </c>
      <c r="IN23" s="139">
        <v>253.6841</v>
      </c>
      <c r="IO23" s="139">
        <v>-50.428199999999997</v>
      </c>
      <c r="IP23" s="139">
        <v>-251.13669999999999</v>
      </c>
      <c r="IQ23" s="139">
        <v>249.18729999999999</v>
      </c>
      <c r="IR23" s="139">
        <v>-165.95769999999999</v>
      </c>
      <c r="IS23" s="139">
        <v>-116.0449</v>
      </c>
      <c r="IT23" s="139">
        <v>-244.52330000000001</v>
      </c>
      <c r="IU23" s="139">
        <v>160.0908</v>
      </c>
      <c r="IV23" s="139">
        <v>160.8871</v>
      </c>
      <c r="IW23" s="139">
        <v>165.87100000000001</v>
      </c>
      <c r="IX23" s="139">
        <v>-327.28230000000002</v>
      </c>
      <c r="IY23" s="139">
        <v>122.8283</v>
      </c>
      <c r="IZ23" s="139">
        <v>-207.31540000000001</v>
      </c>
      <c r="JA23" s="139">
        <v>211.0283</v>
      </c>
      <c r="JB23" s="139">
        <v>-8.6998999999999995</v>
      </c>
      <c r="JC23" s="139">
        <v>31.62</v>
      </c>
      <c r="JD23" s="139">
        <v>21.04</v>
      </c>
      <c r="JE23" s="139">
        <v>1.639</v>
      </c>
      <c r="JF23" s="139">
        <v>1.625</v>
      </c>
      <c r="JG23" s="139">
        <v>-20.399999999999999</v>
      </c>
      <c r="JH23" s="139">
        <v>-2.48</v>
      </c>
      <c r="JI23" s="140"/>
      <c r="JJ23" s="139">
        <v>2.7543000000000002</v>
      </c>
      <c r="JK23" s="139">
        <v>-31.700600000000001</v>
      </c>
      <c r="JL23" s="139">
        <v>-10.283099999999999</v>
      </c>
      <c r="JM23" s="139">
        <v>16.5</v>
      </c>
      <c r="JN23" s="139">
        <v>51.668999999999997</v>
      </c>
      <c r="JO23" s="139">
        <v>52.215000000000003</v>
      </c>
      <c r="JP23" s="139">
        <v>8.4010999999999996</v>
      </c>
      <c r="JQ23" s="139">
        <v>10.286199999999999</v>
      </c>
      <c r="JR23" s="139">
        <v>49.736600000000003</v>
      </c>
      <c r="JS23" s="139">
        <v>48.9589</v>
      </c>
      <c r="JT23" s="139">
        <v>49.251100000000001</v>
      </c>
      <c r="JU23" s="140"/>
      <c r="JV23" s="139">
        <v>-30.5</v>
      </c>
      <c r="JW23" s="139">
        <v>16.9864</v>
      </c>
      <c r="JX23" s="139">
        <v>6.28</v>
      </c>
      <c r="JY23" s="140"/>
      <c r="JZ23" s="139">
        <v>-44.887300000000003</v>
      </c>
      <c r="KA23" s="139">
        <v>73.222099999999998</v>
      </c>
      <c r="KB23" s="139">
        <v>56.035899999999998</v>
      </c>
      <c r="KC23" s="139">
        <v>-44.488</v>
      </c>
      <c r="KD23" s="139">
        <v>-70.766000000000005</v>
      </c>
      <c r="KE23" s="139">
        <v>47.422899999999998</v>
      </c>
      <c r="KF23" s="139">
        <v>22.244900000000001</v>
      </c>
      <c r="KG23" s="139">
        <v>11.7</v>
      </c>
      <c r="KH23" s="139">
        <v>-10.199999999999999</v>
      </c>
      <c r="KI23" s="139">
        <v>64.370900000000006</v>
      </c>
      <c r="KJ23" s="139">
        <v>7.5998999999999999</v>
      </c>
    </row>
    <row r="24" spans="1:296" ht="18" customHeight="1" x14ac:dyDescent="0.3">
      <c r="A24" s="136" t="s">
        <v>65</v>
      </c>
      <c r="B24" s="136" t="s">
        <v>821</v>
      </c>
      <c r="C24" s="142">
        <v>0</v>
      </c>
      <c r="D24" s="143"/>
      <c r="E24" s="142">
        <v>17.209700000000002</v>
      </c>
      <c r="F24" s="142">
        <v>-23.2072</v>
      </c>
      <c r="G24" s="142">
        <v>-37.743299999999998</v>
      </c>
      <c r="H24" s="142">
        <v>33.714100000000002</v>
      </c>
      <c r="I24" s="143"/>
      <c r="J24" s="142">
        <v>44.890799999999999</v>
      </c>
      <c r="K24" s="142">
        <v>-92.949200000000005</v>
      </c>
      <c r="L24" s="142">
        <v>58.712699999999998</v>
      </c>
      <c r="M24" s="142">
        <v>30.139099999999999</v>
      </c>
      <c r="N24" s="142">
        <v>29.3245</v>
      </c>
      <c r="O24" s="142">
        <v>-6.66</v>
      </c>
      <c r="P24" s="142">
        <v>-60.335000000000001</v>
      </c>
      <c r="Q24" s="142">
        <v>52.8</v>
      </c>
      <c r="R24" s="142">
        <v>20.7</v>
      </c>
      <c r="S24" s="142">
        <v>-52.8</v>
      </c>
      <c r="T24" s="142">
        <v>12.5723</v>
      </c>
      <c r="U24" s="142">
        <v>43.367400000000004</v>
      </c>
      <c r="V24" s="142">
        <v>19.249300000000002</v>
      </c>
      <c r="W24" s="142">
        <v>19.502199999999998</v>
      </c>
      <c r="X24" s="142">
        <v>32.295200000000001</v>
      </c>
      <c r="Y24" s="143"/>
      <c r="Z24" s="143"/>
      <c r="AA24" s="143"/>
      <c r="AB24" s="143"/>
      <c r="AC24" s="143"/>
      <c r="AD24" s="142">
        <v>-59.54</v>
      </c>
      <c r="AE24" s="142">
        <v>-59.44</v>
      </c>
      <c r="AF24" s="143"/>
      <c r="AG24" s="142">
        <v>4.4400000000000004</v>
      </c>
      <c r="AH24" s="142">
        <v>59.4</v>
      </c>
      <c r="AI24" s="142">
        <v>29.68</v>
      </c>
      <c r="AJ24" s="142">
        <v>0.32100000000000001</v>
      </c>
      <c r="AK24" s="142">
        <v>-53.69</v>
      </c>
      <c r="AL24" s="142">
        <v>-54.14</v>
      </c>
      <c r="AM24" s="142">
        <v>-51.6</v>
      </c>
      <c r="AN24" s="142">
        <v>54.14</v>
      </c>
      <c r="AO24" s="142">
        <v>53.97</v>
      </c>
      <c r="AP24" s="142">
        <v>12.6904</v>
      </c>
      <c r="AQ24" s="142">
        <v>-0.65580000000000005</v>
      </c>
      <c r="AR24" s="142">
        <v>64.568600000000004</v>
      </c>
      <c r="AS24" s="142">
        <v>66.3857</v>
      </c>
      <c r="AT24" s="142">
        <v>65.985900000000001</v>
      </c>
      <c r="AU24" s="142">
        <v>-48.633800000000001</v>
      </c>
      <c r="AV24" s="142">
        <v>-47.318199999999997</v>
      </c>
      <c r="AW24" s="142">
        <v>21.467600000000001</v>
      </c>
      <c r="AX24" s="142">
        <v>21.229500000000002</v>
      </c>
      <c r="AY24" s="142">
        <v>83.436700000000002</v>
      </c>
      <c r="AZ24" s="142">
        <v>85.132599999999996</v>
      </c>
      <c r="BA24" s="142">
        <v>27.766200000000001</v>
      </c>
      <c r="BB24" s="142">
        <v>30.382999999999999</v>
      </c>
      <c r="BC24" s="142">
        <v>-629.44650000000001</v>
      </c>
      <c r="BD24" s="142">
        <v>-16.429500000000001</v>
      </c>
      <c r="BE24" s="142">
        <v>-7.7</v>
      </c>
      <c r="BF24" s="142">
        <v>-7.7</v>
      </c>
      <c r="BG24" s="142">
        <v>54.290900000000001</v>
      </c>
      <c r="BH24" s="142">
        <v>51.866300000000003</v>
      </c>
      <c r="BI24" s="142">
        <v>-3.6347999999999998</v>
      </c>
      <c r="BJ24" s="143"/>
      <c r="BK24" s="142">
        <v>-80.296000000000006</v>
      </c>
      <c r="BL24" s="142">
        <v>2.2787999999999999</v>
      </c>
      <c r="BM24" s="142">
        <v>7.3433000000000002</v>
      </c>
      <c r="BN24" s="142">
        <v>5.0705</v>
      </c>
      <c r="BO24" s="142">
        <v>659.65740000000005</v>
      </c>
      <c r="BP24" s="142">
        <v>175.5119</v>
      </c>
      <c r="BQ24" s="142">
        <v>175.756</v>
      </c>
      <c r="BR24" s="142">
        <v>-677.57799999999997</v>
      </c>
      <c r="BS24" s="142">
        <v>603.27880000000005</v>
      </c>
      <c r="BT24" s="143"/>
      <c r="BU24" s="142">
        <v>-29.5029</v>
      </c>
      <c r="BV24" s="142">
        <v>31.268899999999999</v>
      </c>
      <c r="BW24" s="142">
        <v>88.847999999999999</v>
      </c>
      <c r="BX24" s="142">
        <v>31.82</v>
      </c>
      <c r="BY24" s="142">
        <v>32.39</v>
      </c>
      <c r="BZ24" s="142">
        <v>60.51</v>
      </c>
      <c r="CA24" s="142">
        <v>83.86</v>
      </c>
      <c r="CB24" s="142">
        <v>6.0323000000000002</v>
      </c>
      <c r="CC24" s="142">
        <v>5.7643000000000004</v>
      </c>
      <c r="CD24" s="142">
        <v>51.999299999999998</v>
      </c>
      <c r="CE24" s="142">
        <v>52.388100000000001</v>
      </c>
      <c r="CF24" s="142">
        <v>35.319299999999998</v>
      </c>
      <c r="CG24" s="142">
        <v>-141.66329999999999</v>
      </c>
      <c r="CH24" s="142">
        <v>-139.57230000000001</v>
      </c>
      <c r="CI24" s="142">
        <v>8.7105999999999995</v>
      </c>
      <c r="CJ24" s="142">
        <v>0</v>
      </c>
      <c r="CK24" s="143"/>
      <c r="CL24" s="142">
        <v>26.888000000000002</v>
      </c>
      <c r="CM24" s="142">
        <v>122.2</v>
      </c>
      <c r="CN24" s="142">
        <v>110.1</v>
      </c>
      <c r="CO24" s="142">
        <v>-15.89</v>
      </c>
      <c r="CP24" s="142">
        <v>52.355200000000004</v>
      </c>
      <c r="CQ24" s="142">
        <v>51.501100000000001</v>
      </c>
      <c r="CR24" s="142">
        <v>51.501600000000003</v>
      </c>
      <c r="CS24" s="142">
        <v>-46.713999999999999</v>
      </c>
      <c r="CT24" s="142">
        <v>-46.070599999999999</v>
      </c>
      <c r="CU24" s="142">
        <v>96.977699999999999</v>
      </c>
      <c r="CV24" s="142">
        <v>-100.2165</v>
      </c>
      <c r="CW24" s="142">
        <v>107.85590000000001</v>
      </c>
      <c r="CX24" s="142">
        <v>12.6761</v>
      </c>
      <c r="CY24" s="142">
        <v>74.91</v>
      </c>
      <c r="CZ24" s="142">
        <v>38.51</v>
      </c>
      <c r="DA24" s="142">
        <v>42.663600000000002</v>
      </c>
      <c r="DB24" s="142">
        <v>40.727200000000003</v>
      </c>
      <c r="DC24" s="142">
        <v>-30.667999999999999</v>
      </c>
      <c r="DD24" s="143"/>
      <c r="DE24" s="143"/>
      <c r="DF24" s="142">
        <v>0</v>
      </c>
      <c r="DG24" s="142">
        <v>-114.1875</v>
      </c>
      <c r="DH24" s="143"/>
      <c r="DI24" s="143"/>
      <c r="DJ24" s="142">
        <v>-78</v>
      </c>
      <c r="DK24" s="142">
        <v>-77.900000000000006</v>
      </c>
      <c r="DL24" s="142">
        <v>20.052800000000001</v>
      </c>
      <c r="DM24" s="142">
        <v>49.5</v>
      </c>
      <c r="DN24" s="142">
        <v>61.04</v>
      </c>
      <c r="DO24" s="142">
        <v>66.8</v>
      </c>
      <c r="DP24" s="142">
        <v>49.38</v>
      </c>
      <c r="DQ24" s="142">
        <v>-8.65</v>
      </c>
      <c r="DR24" s="142">
        <v>66.587999999999994</v>
      </c>
      <c r="DS24" s="142">
        <v>110.3963</v>
      </c>
      <c r="DT24" s="142">
        <v>-8.1</v>
      </c>
      <c r="DU24" s="142">
        <v>-8.16</v>
      </c>
      <c r="DV24" s="142">
        <v>85.1</v>
      </c>
      <c r="DW24" s="142">
        <v>55.47</v>
      </c>
      <c r="DX24" s="142">
        <v>113.43640000000001</v>
      </c>
      <c r="DY24" s="142">
        <v>110.4</v>
      </c>
      <c r="DZ24" s="142">
        <v>44.330399999999997</v>
      </c>
      <c r="EA24" s="142">
        <v>43.5364</v>
      </c>
      <c r="EB24" s="142">
        <v>236.75810000000001</v>
      </c>
      <c r="EC24" s="142">
        <v>194.04060000000001</v>
      </c>
      <c r="ED24" s="142">
        <v>184.79470000000001</v>
      </c>
      <c r="EE24" s="142">
        <v>188.0172</v>
      </c>
      <c r="EF24" s="142">
        <v>122.9948</v>
      </c>
      <c r="EG24" s="142">
        <v>105.17149999999999</v>
      </c>
      <c r="EH24" s="142">
        <v>-24.164999999999999</v>
      </c>
      <c r="EI24" s="142">
        <v>696.14469999999994</v>
      </c>
      <c r="EJ24" s="142">
        <v>256.82810000000001</v>
      </c>
      <c r="EK24" s="143"/>
      <c r="EL24" s="142">
        <v>-22.672699999999999</v>
      </c>
      <c r="EM24" s="142">
        <v>-21.716000000000001</v>
      </c>
      <c r="EN24" s="143"/>
      <c r="EO24" s="142">
        <v>0</v>
      </c>
      <c r="EP24" s="142">
        <v>45.979700000000001</v>
      </c>
      <c r="EQ24" s="142">
        <v>159.804</v>
      </c>
      <c r="ER24" s="142">
        <v>-60.896900000000002</v>
      </c>
      <c r="ES24" s="142">
        <v>-62.500599999999999</v>
      </c>
      <c r="ET24" s="142">
        <v>-66.831599999999995</v>
      </c>
      <c r="EU24" s="142">
        <v>0</v>
      </c>
      <c r="EV24" s="142">
        <v>-14.33</v>
      </c>
      <c r="EW24" s="142">
        <v>91.1</v>
      </c>
      <c r="EX24" s="142">
        <v>10.180899999999999</v>
      </c>
      <c r="EY24" s="142">
        <v>2.2879</v>
      </c>
      <c r="EZ24" s="142">
        <v>-32.188400000000001</v>
      </c>
      <c r="FA24" s="142">
        <v>-31.4329</v>
      </c>
      <c r="FB24" s="142">
        <v>1.2654000000000001</v>
      </c>
      <c r="FC24" s="142">
        <v>-99.169700000000006</v>
      </c>
      <c r="FD24" s="142">
        <v>72.368499999999997</v>
      </c>
      <c r="FE24" s="142">
        <v>23.9649</v>
      </c>
      <c r="FF24" s="142">
        <v>20.0427</v>
      </c>
      <c r="FG24" s="143"/>
      <c r="FH24" s="142">
        <v>38.801400000000001</v>
      </c>
      <c r="FI24" s="142">
        <v>39.286200000000001</v>
      </c>
      <c r="FJ24" s="142">
        <v>37.8202</v>
      </c>
      <c r="FK24" s="142">
        <v>-6.8657000000000004</v>
      </c>
      <c r="FL24" s="142">
        <v>-7.3681000000000001</v>
      </c>
      <c r="FM24" s="142">
        <v>142.84020000000001</v>
      </c>
      <c r="FN24" s="142">
        <v>-43.32</v>
      </c>
      <c r="FO24" s="142">
        <v>-42.418999999999997</v>
      </c>
      <c r="FP24" s="142">
        <v>107.8092</v>
      </c>
      <c r="FQ24" s="142">
        <v>124.0763</v>
      </c>
      <c r="FR24" s="142">
        <v>18.100300000000001</v>
      </c>
      <c r="FS24" s="142">
        <v>7.97</v>
      </c>
      <c r="FT24" s="142">
        <v>10.6722</v>
      </c>
      <c r="FU24" s="142">
        <v>0.88039999999999996</v>
      </c>
      <c r="FV24" s="142">
        <v>-6.1</v>
      </c>
      <c r="FW24" s="142">
        <v>13.2</v>
      </c>
      <c r="FX24" s="142">
        <v>18.4618</v>
      </c>
      <c r="FY24" s="143"/>
      <c r="FZ24" s="142">
        <v>-6.3639999999999999</v>
      </c>
      <c r="GA24" s="142">
        <v>4.4089999999999998</v>
      </c>
      <c r="GB24" s="143"/>
      <c r="GC24" s="142">
        <v>28.84</v>
      </c>
      <c r="GD24" s="142">
        <v>-123.38639999999999</v>
      </c>
      <c r="GE24" s="142">
        <v>-105.7405</v>
      </c>
      <c r="GF24" s="142">
        <v>16.16</v>
      </c>
      <c r="GG24" s="142">
        <v>65.300600000000003</v>
      </c>
      <c r="GH24" s="142">
        <v>28.1</v>
      </c>
      <c r="GI24" s="142">
        <v>-17.4786</v>
      </c>
      <c r="GJ24" s="142">
        <v>-0.95520000000000005</v>
      </c>
      <c r="GK24" s="142">
        <v>0</v>
      </c>
      <c r="GL24" s="142">
        <v>2.0350999999999999</v>
      </c>
      <c r="GM24" s="143"/>
      <c r="GN24" s="143"/>
      <c r="GO24" s="142">
        <v>-12.974</v>
      </c>
      <c r="GP24" s="142">
        <v>-31.231400000000001</v>
      </c>
      <c r="GQ24" s="142">
        <v>15.005000000000001</v>
      </c>
      <c r="GR24" s="142">
        <v>31.921800000000001</v>
      </c>
      <c r="GS24" s="142">
        <v>92.597700000000003</v>
      </c>
      <c r="GT24" s="142">
        <v>0</v>
      </c>
      <c r="GU24" s="142">
        <v>-107.08580000000001</v>
      </c>
      <c r="GV24" s="142">
        <v>-24.747399999999999</v>
      </c>
      <c r="GW24" s="142">
        <v>25.288399999999999</v>
      </c>
      <c r="GX24" s="142">
        <v>-55.058100000000003</v>
      </c>
      <c r="GY24" s="142">
        <v>10.7774</v>
      </c>
      <c r="GZ24" s="142">
        <v>12.522399999999999</v>
      </c>
      <c r="HA24" s="142">
        <v>12.0686</v>
      </c>
      <c r="HB24" s="142">
        <v>12.0464</v>
      </c>
      <c r="HC24" s="142">
        <v>90.7</v>
      </c>
      <c r="HD24" s="142">
        <v>91.509</v>
      </c>
      <c r="HE24" s="142">
        <v>81.7</v>
      </c>
      <c r="HF24" s="142">
        <v>-82.061000000000007</v>
      </c>
      <c r="HG24" s="142">
        <v>-279.37290000000002</v>
      </c>
      <c r="HH24" s="142">
        <v>282.25479999999999</v>
      </c>
      <c r="HI24" s="142">
        <v>283.17520000000002</v>
      </c>
      <c r="HJ24" s="142">
        <v>-87.409700000000001</v>
      </c>
      <c r="HK24" s="142">
        <v>-86.599000000000004</v>
      </c>
      <c r="HL24" s="142">
        <v>-58.019799999999996</v>
      </c>
      <c r="HM24" s="142">
        <v>-50.674199999999999</v>
      </c>
      <c r="HN24" s="142">
        <v>71.1464</v>
      </c>
      <c r="HO24" s="142">
        <v>70.663899999999998</v>
      </c>
      <c r="HP24" s="142">
        <v>-74.084699999999998</v>
      </c>
      <c r="HQ24" s="142">
        <v>-57.180900000000001</v>
      </c>
      <c r="HR24" s="142">
        <v>6.5945999999999998</v>
      </c>
      <c r="HS24" s="142">
        <v>6.4188999999999998</v>
      </c>
      <c r="HT24" s="142">
        <v>-53.1828</v>
      </c>
      <c r="HU24" s="142">
        <v>-53.044199999999996</v>
      </c>
      <c r="HV24" s="142">
        <v>25.3</v>
      </c>
      <c r="HW24" s="142">
        <v>25.04</v>
      </c>
      <c r="HX24" s="142">
        <v>50.2</v>
      </c>
      <c r="HY24" s="142">
        <v>50.6</v>
      </c>
      <c r="HZ24" s="144">
        <v>20.6951</v>
      </c>
      <c r="IA24" s="142">
        <v>-40.08</v>
      </c>
      <c r="IB24" s="142">
        <v>-377.86599999999999</v>
      </c>
      <c r="IC24" s="142">
        <v>68.997699999999995</v>
      </c>
      <c r="ID24" s="142">
        <v>68.658699999999996</v>
      </c>
      <c r="IE24" s="142">
        <v>14.5</v>
      </c>
      <c r="IF24" s="142">
        <v>33.1</v>
      </c>
      <c r="IG24" s="142">
        <v>-4.5999999999999996</v>
      </c>
      <c r="IH24" s="142">
        <v>-4.5</v>
      </c>
      <c r="II24" s="142">
        <v>1.4583999999999999</v>
      </c>
      <c r="IJ24" s="142">
        <v>1.3106</v>
      </c>
      <c r="IK24" s="142">
        <v>-272.31270000000001</v>
      </c>
      <c r="IL24" s="142">
        <v>-230.40389999999999</v>
      </c>
      <c r="IM24" s="142">
        <v>215.6763</v>
      </c>
      <c r="IN24" s="142">
        <v>145.142</v>
      </c>
      <c r="IO24" s="142">
        <v>-57.398699999999998</v>
      </c>
      <c r="IP24" s="142">
        <v>-141.3828</v>
      </c>
      <c r="IQ24" s="142">
        <v>134.4145</v>
      </c>
      <c r="IR24" s="142">
        <v>-176.31809999999999</v>
      </c>
      <c r="IS24" s="142">
        <v>-38.739699999999999</v>
      </c>
      <c r="IT24" s="142">
        <v>-138.6319</v>
      </c>
      <c r="IU24" s="142">
        <v>190.53559999999999</v>
      </c>
      <c r="IV24" s="142">
        <v>187.54859999999999</v>
      </c>
      <c r="IW24" s="142">
        <v>181.1926</v>
      </c>
      <c r="IX24" s="142">
        <v>-205.5686</v>
      </c>
      <c r="IY24" s="142">
        <v>40.316000000000003</v>
      </c>
      <c r="IZ24" s="142">
        <v>-159.5684</v>
      </c>
      <c r="JA24" s="142">
        <v>163.45840000000001</v>
      </c>
      <c r="JB24" s="142">
        <v>-8.9114000000000004</v>
      </c>
      <c r="JC24" s="142">
        <v>28.74</v>
      </c>
      <c r="JD24" s="142">
        <v>23.2</v>
      </c>
      <c r="JE24" s="142">
        <v>1.5960000000000001</v>
      </c>
      <c r="JF24" s="142">
        <v>1.603</v>
      </c>
      <c r="JG24" s="142">
        <v>-22.48</v>
      </c>
      <c r="JH24" s="142">
        <v>-0.88</v>
      </c>
      <c r="JI24" s="143"/>
      <c r="JJ24" s="142">
        <v>0.67600000000000005</v>
      </c>
      <c r="JK24" s="142">
        <v>-28.856300000000001</v>
      </c>
      <c r="JL24" s="142">
        <v>-11.6899</v>
      </c>
      <c r="JM24" s="142">
        <v>16.2</v>
      </c>
      <c r="JN24" s="142">
        <v>54.868000000000002</v>
      </c>
      <c r="JO24" s="142">
        <v>54.453000000000003</v>
      </c>
      <c r="JP24" s="143"/>
      <c r="JQ24" s="143"/>
      <c r="JR24" s="142">
        <v>46.7254</v>
      </c>
      <c r="JS24" s="142">
        <v>46.323500000000003</v>
      </c>
      <c r="JT24" s="142">
        <v>46.589399999999998</v>
      </c>
      <c r="JU24" s="143"/>
      <c r="JV24" s="142">
        <v>-32.799999999999997</v>
      </c>
      <c r="JW24" s="142">
        <v>18.753499999999999</v>
      </c>
      <c r="JX24" s="142">
        <v>6.33</v>
      </c>
      <c r="JY24" s="143"/>
      <c r="JZ24" s="142">
        <v>-44.846600000000002</v>
      </c>
      <c r="KA24" s="142">
        <v>75.259699999999995</v>
      </c>
      <c r="KB24" s="142">
        <v>58.973700000000001</v>
      </c>
      <c r="KC24" s="142">
        <v>-45.076000000000001</v>
      </c>
      <c r="KD24" s="142">
        <v>-73.285899999999998</v>
      </c>
      <c r="KE24" s="142">
        <v>51.027799999999999</v>
      </c>
      <c r="KF24" s="142">
        <v>22.579000000000001</v>
      </c>
      <c r="KG24" s="142">
        <v>13.3</v>
      </c>
      <c r="KH24" s="142">
        <v>-14.6</v>
      </c>
      <c r="KI24" s="142">
        <v>1.7958000000000001</v>
      </c>
      <c r="KJ24" s="142">
        <v>71.747799999999998</v>
      </c>
    </row>
    <row r="25" spans="1:296" ht="18" customHeight="1" x14ac:dyDescent="0.3">
      <c r="A25" s="136" t="s">
        <v>65</v>
      </c>
      <c r="B25" s="136" t="s">
        <v>822</v>
      </c>
      <c r="C25" s="137">
        <v>0</v>
      </c>
      <c r="D25" s="138"/>
      <c r="E25" s="137">
        <v>17.6309</v>
      </c>
      <c r="F25" s="137">
        <v>-5.4999999999999997E-3</v>
      </c>
      <c r="G25" s="137">
        <v>-38.305700000000002</v>
      </c>
      <c r="H25" s="137">
        <v>32.718200000000003</v>
      </c>
      <c r="I25" s="138"/>
      <c r="J25" s="137">
        <v>47.634099999999997</v>
      </c>
      <c r="K25" s="137">
        <v>-96.556100000000001</v>
      </c>
      <c r="L25" s="137">
        <v>65.070700000000002</v>
      </c>
      <c r="M25" s="137">
        <v>33.140999999999998</v>
      </c>
      <c r="N25" s="137">
        <v>32.386099999999999</v>
      </c>
      <c r="O25" s="137">
        <v>0</v>
      </c>
      <c r="P25" s="137">
        <v>-65.081999999999994</v>
      </c>
      <c r="Q25" s="137">
        <v>57.2</v>
      </c>
      <c r="R25" s="137">
        <v>23.184000000000001</v>
      </c>
      <c r="S25" s="137">
        <v>-55</v>
      </c>
      <c r="T25" s="137">
        <v>12.556699999999999</v>
      </c>
      <c r="U25" s="137">
        <v>43.596800000000002</v>
      </c>
      <c r="V25" s="137">
        <v>20.1416</v>
      </c>
      <c r="W25" s="137">
        <v>20.383500000000002</v>
      </c>
      <c r="X25" s="137">
        <v>34.317500000000003</v>
      </c>
      <c r="Y25" s="138"/>
      <c r="Z25" s="138"/>
      <c r="AA25" s="138"/>
      <c r="AB25" s="138"/>
      <c r="AC25" s="138"/>
      <c r="AD25" s="137">
        <v>-52.65</v>
      </c>
      <c r="AE25" s="137">
        <v>-52.76</v>
      </c>
      <c r="AF25" s="138"/>
      <c r="AG25" s="137">
        <v>0</v>
      </c>
      <c r="AH25" s="137">
        <v>63.8</v>
      </c>
      <c r="AI25" s="137">
        <v>30.741</v>
      </c>
      <c r="AJ25" s="137">
        <v>0.32400000000000001</v>
      </c>
      <c r="AK25" s="137">
        <v>-34.15</v>
      </c>
      <c r="AL25" s="137">
        <v>-34.29</v>
      </c>
      <c r="AM25" s="137">
        <v>-78.349999999999994</v>
      </c>
      <c r="AN25" s="137">
        <v>36.32</v>
      </c>
      <c r="AO25" s="137">
        <v>36.1</v>
      </c>
      <c r="AP25" s="137">
        <v>13.9061</v>
      </c>
      <c r="AQ25" s="137">
        <v>-1.0565</v>
      </c>
      <c r="AR25" s="137">
        <v>69.898700000000005</v>
      </c>
      <c r="AS25" s="137">
        <v>72.503600000000006</v>
      </c>
      <c r="AT25" s="137">
        <v>70.240499999999997</v>
      </c>
      <c r="AU25" s="137">
        <v>-70.649900000000002</v>
      </c>
      <c r="AV25" s="137">
        <v>-70.273700000000005</v>
      </c>
      <c r="AW25" s="137">
        <v>9.5435999999999996</v>
      </c>
      <c r="AX25" s="137">
        <v>8.4085999999999999</v>
      </c>
      <c r="AY25" s="137">
        <v>94.372799999999998</v>
      </c>
      <c r="AZ25" s="137">
        <v>96.265299999999996</v>
      </c>
      <c r="BA25" s="137">
        <v>32.066200000000002</v>
      </c>
      <c r="BB25" s="137">
        <v>32.618299999999998</v>
      </c>
      <c r="BC25" s="137">
        <v>-632.71519999999998</v>
      </c>
      <c r="BD25" s="137">
        <v>-15.252599999999999</v>
      </c>
      <c r="BE25" s="137">
        <v>-7.7</v>
      </c>
      <c r="BF25" s="137">
        <v>-7.6</v>
      </c>
      <c r="BG25" s="137">
        <v>77.8476</v>
      </c>
      <c r="BH25" s="137">
        <v>76.000799999999998</v>
      </c>
      <c r="BI25" s="137">
        <v>-4.0350000000000001</v>
      </c>
      <c r="BJ25" s="138"/>
      <c r="BK25" s="137">
        <v>-73.3339</v>
      </c>
      <c r="BL25" s="137">
        <v>6.3064999999999998</v>
      </c>
      <c r="BM25" s="137">
        <v>7.9177</v>
      </c>
      <c r="BN25" s="137">
        <v>5.4850000000000003</v>
      </c>
      <c r="BO25" s="137">
        <v>673.39070000000004</v>
      </c>
      <c r="BP25" s="137">
        <v>159.8254</v>
      </c>
      <c r="BQ25" s="137">
        <v>159.6728</v>
      </c>
      <c r="BR25" s="137">
        <v>-673.74149999999997</v>
      </c>
      <c r="BS25" s="137">
        <v>603.19069999999999</v>
      </c>
      <c r="BT25" s="138"/>
      <c r="BU25" s="137">
        <v>-19.793500000000002</v>
      </c>
      <c r="BV25" s="137">
        <v>21.636500000000002</v>
      </c>
      <c r="BW25" s="137">
        <v>96.442400000000006</v>
      </c>
      <c r="BX25" s="137">
        <v>31.28</v>
      </c>
      <c r="BY25" s="137">
        <v>33.18</v>
      </c>
      <c r="BZ25" s="137">
        <v>65.17</v>
      </c>
      <c r="CA25" s="137">
        <v>87.48</v>
      </c>
      <c r="CB25" s="137">
        <v>11.926399999999999</v>
      </c>
      <c r="CC25" s="137">
        <v>12.1943</v>
      </c>
      <c r="CD25" s="137">
        <v>42.335099999999997</v>
      </c>
      <c r="CE25" s="137">
        <v>43.261800000000001</v>
      </c>
      <c r="CF25" s="137">
        <v>33.940600000000003</v>
      </c>
      <c r="CG25" s="137">
        <v>-129.38759999999999</v>
      </c>
      <c r="CH25" s="137">
        <v>-127.0538</v>
      </c>
      <c r="CI25" s="137">
        <v>16.3642</v>
      </c>
      <c r="CJ25" s="137">
        <v>0</v>
      </c>
      <c r="CK25" s="137">
        <v>20.526499999999999</v>
      </c>
      <c r="CL25" s="137">
        <v>26.61</v>
      </c>
      <c r="CM25" s="137">
        <v>124.3</v>
      </c>
      <c r="CN25" s="137">
        <v>112.3</v>
      </c>
      <c r="CO25" s="137">
        <v>-16.77</v>
      </c>
      <c r="CP25" s="137">
        <v>62.181699999999999</v>
      </c>
      <c r="CQ25" s="137">
        <v>60.705300000000001</v>
      </c>
      <c r="CR25" s="137">
        <v>60.873699999999999</v>
      </c>
      <c r="CS25" s="137">
        <v>-20.755299999999998</v>
      </c>
      <c r="CT25" s="137">
        <v>-21.6967</v>
      </c>
      <c r="CU25" s="137">
        <v>56.302199999999999</v>
      </c>
      <c r="CV25" s="137">
        <v>-88.278700000000001</v>
      </c>
      <c r="CW25" s="137">
        <v>66.337699999999998</v>
      </c>
      <c r="CX25" s="137">
        <v>13.0101</v>
      </c>
      <c r="CY25" s="137">
        <v>78.37</v>
      </c>
      <c r="CZ25" s="137">
        <v>40.81</v>
      </c>
      <c r="DA25" s="137">
        <v>46.882300000000001</v>
      </c>
      <c r="DB25" s="137">
        <v>44.242899999999999</v>
      </c>
      <c r="DC25" s="137">
        <v>-33.318800000000003</v>
      </c>
      <c r="DD25" s="138"/>
      <c r="DE25" s="138"/>
      <c r="DF25" s="137">
        <v>0</v>
      </c>
      <c r="DG25" s="137">
        <v>-104.48560000000001</v>
      </c>
      <c r="DH25" s="138"/>
      <c r="DI25" s="138"/>
      <c r="DJ25" s="137">
        <v>-90.7</v>
      </c>
      <c r="DK25" s="137">
        <v>-91.1</v>
      </c>
      <c r="DL25" s="137">
        <v>20.4648</v>
      </c>
      <c r="DM25" s="137">
        <v>55.2</v>
      </c>
      <c r="DN25" s="137">
        <v>66.459999999999994</v>
      </c>
      <c r="DO25" s="137">
        <v>73.88</v>
      </c>
      <c r="DP25" s="137">
        <v>54.79</v>
      </c>
      <c r="DQ25" s="137">
        <v>-9.81</v>
      </c>
      <c r="DR25" s="137">
        <v>69.796499999999995</v>
      </c>
      <c r="DS25" s="137">
        <v>104.55840000000001</v>
      </c>
      <c r="DT25" s="137">
        <v>-8.84</v>
      </c>
      <c r="DU25" s="137">
        <v>-8.93</v>
      </c>
      <c r="DV25" s="137">
        <v>92.24</v>
      </c>
      <c r="DW25" s="137">
        <v>61.88</v>
      </c>
      <c r="DX25" s="137">
        <v>105.6</v>
      </c>
      <c r="DY25" s="137">
        <v>102.3091</v>
      </c>
      <c r="DZ25" s="137">
        <v>50.473300000000002</v>
      </c>
      <c r="EA25" s="137">
        <v>47.581800000000001</v>
      </c>
      <c r="EB25" s="137">
        <v>250.3545</v>
      </c>
      <c r="EC25" s="137">
        <v>201.34809999999999</v>
      </c>
      <c r="ED25" s="137">
        <v>194.98009999999999</v>
      </c>
      <c r="EE25" s="137">
        <v>197.6103</v>
      </c>
      <c r="EF25" s="137">
        <v>128.1003</v>
      </c>
      <c r="EG25" s="137">
        <v>110.7157</v>
      </c>
      <c r="EH25" s="137">
        <v>-25.39</v>
      </c>
      <c r="EI25" s="137">
        <v>689.05730000000005</v>
      </c>
      <c r="EJ25" s="137">
        <v>240.94929999999999</v>
      </c>
      <c r="EK25" s="138"/>
      <c r="EL25" s="137">
        <v>-26.5244</v>
      </c>
      <c r="EM25" s="137">
        <v>-24.430900000000001</v>
      </c>
      <c r="EN25" s="138"/>
      <c r="EO25" s="137">
        <v>0</v>
      </c>
      <c r="EP25" s="137">
        <v>34.146700000000003</v>
      </c>
      <c r="EQ25" s="137">
        <v>144.44399999999999</v>
      </c>
      <c r="ER25" s="137">
        <v>-64.442800000000005</v>
      </c>
      <c r="ES25" s="137">
        <v>-65.513499999999993</v>
      </c>
      <c r="ET25" s="137">
        <v>-70.453400000000002</v>
      </c>
      <c r="EU25" s="137">
        <v>0</v>
      </c>
      <c r="EV25" s="137">
        <v>-16.93</v>
      </c>
      <c r="EW25" s="137">
        <v>101.3</v>
      </c>
      <c r="EX25" s="137">
        <v>10.9886</v>
      </c>
      <c r="EY25" s="137">
        <v>-11.5844</v>
      </c>
      <c r="EZ25" s="137">
        <v>-32.998199999999997</v>
      </c>
      <c r="FA25" s="137">
        <v>-32.510800000000003</v>
      </c>
      <c r="FB25" s="137">
        <v>2.9626999999999999</v>
      </c>
      <c r="FC25" s="137">
        <v>-106.4532</v>
      </c>
      <c r="FD25" s="137">
        <v>79.283199999999994</v>
      </c>
      <c r="FE25" s="137">
        <v>24.1556</v>
      </c>
      <c r="FF25" s="137">
        <v>19.2058</v>
      </c>
      <c r="FG25" s="138"/>
      <c r="FH25" s="137">
        <v>40.727200000000003</v>
      </c>
      <c r="FI25" s="137">
        <v>41.576500000000003</v>
      </c>
      <c r="FJ25" s="137">
        <v>39.696800000000003</v>
      </c>
      <c r="FK25" s="137">
        <v>-11.554500000000001</v>
      </c>
      <c r="FL25" s="137">
        <v>-11.2196</v>
      </c>
      <c r="FM25" s="137">
        <v>160.42310000000001</v>
      </c>
      <c r="FN25" s="137">
        <v>-47.815899999999999</v>
      </c>
      <c r="FO25" s="137">
        <v>-46.764400000000002</v>
      </c>
      <c r="FP25" s="137">
        <v>133.66470000000001</v>
      </c>
      <c r="FQ25" s="137">
        <v>156.96979999999999</v>
      </c>
      <c r="FR25" s="137">
        <v>-4.9399999999999999E-2</v>
      </c>
      <c r="FS25" s="137">
        <v>-15.96</v>
      </c>
      <c r="FT25" s="137">
        <v>9.9665999999999997</v>
      </c>
      <c r="FU25" s="137">
        <v>0.89270000000000005</v>
      </c>
      <c r="FV25" s="137">
        <v>-5.68</v>
      </c>
      <c r="FW25" s="137">
        <v>13.71</v>
      </c>
      <c r="FX25" s="137">
        <v>0</v>
      </c>
      <c r="FY25" s="138"/>
      <c r="FZ25" s="137">
        <v>-6.1609999999999996</v>
      </c>
      <c r="GA25" s="137">
        <v>4.2389999999999999</v>
      </c>
      <c r="GB25" s="138"/>
      <c r="GC25" s="137">
        <v>48.91</v>
      </c>
      <c r="GD25" s="137">
        <v>-158.03</v>
      </c>
      <c r="GE25" s="137">
        <v>-129.39250000000001</v>
      </c>
      <c r="GF25" s="145">
        <v>16.420000000000002</v>
      </c>
      <c r="GG25" s="137">
        <v>74.147599999999997</v>
      </c>
      <c r="GH25" s="137">
        <v>30.1</v>
      </c>
      <c r="GI25" s="137">
        <v>-17.4392</v>
      </c>
      <c r="GJ25" s="137">
        <v>-0.31580000000000003</v>
      </c>
      <c r="GK25" s="137">
        <v>0</v>
      </c>
      <c r="GL25" s="137">
        <v>2.1848000000000001</v>
      </c>
      <c r="GM25" s="138"/>
      <c r="GN25" s="138"/>
      <c r="GO25" s="137">
        <v>-15.3804</v>
      </c>
      <c r="GP25" s="137">
        <v>-31.971599999999999</v>
      </c>
      <c r="GQ25" s="137">
        <v>13.618600000000001</v>
      </c>
      <c r="GR25" s="137">
        <v>33.194899999999997</v>
      </c>
      <c r="GS25" s="137">
        <v>94.120800000000003</v>
      </c>
      <c r="GT25" s="137">
        <v>0</v>
      </c>
      <c r="GU25" s="137">
        <v>-119.6759</v>
      </c>
      <c r="GV25" s="137">
        <v>-26.070599999999999</v>
      </c>
      <c r="GW25" s="137">
        <v>24.8291</v>
      </c>
      <c r="GX25" s="137">
        <v>-57.466000000000001</v>
      </c>
      <c r="GY25" s="137">
        <v>10.154199999999999</v>
      </c>
      <c r="GZ25" s="137">
        <v>13.342700000000001</v>
      </c>
      <c r="HA25" s="137">
        <v>12.9757</v>
      </c>
      <c r="HB25" s="137">
        <v>11.5258</v>
      </c>
      <c r="HC25" s="137">
        <v>92.507999999999996</v>
      </c>
      <c r="HD25" s="137">
        <v>102.3057</v>
      </c>
      <c r="HE25" s="137">
        <v>120.3</v>
      </c>
      <c r="HF25" s="137">
        <v>-119.8656</v>
      </c>
      <c r="HG25" s="137">
        <v>-312.85180000000003</v>
      </c>
      <c r="HH25" s="137">
        <v>314.82100000000003</v>
      </c>
      <c r="HI25" s="137">
        <v>286.57049999999998</v>
      </c>
      <c r="HJ25" s="137">
        <v>-95.743499999999997</v>
      </c>
      <c r="HK25" s="137">
        <v>-96.588899999999995</v>
      </c>
      <c r="HL25" s="137">
        <v>-54.3658</v>
      </c>
      <c r="HM25" s="137">
        <v>-47.561900000000001</v>
      </c>
      <c r="HN25" s="137">
        <v>72.875900000000001</v>
      </c>
      <c r="HO25" s="137">
        <v>74.656000000000006</v>
      </c>
      <c r="HP25" s="137">
        <v>-53.818800000000003</v>
      </c>
      <c r="HQ25" s="138"/>
      <c r="HR25" s="137">
        <v>6.4847999999999999</v>
      </c>
      <c r="HS25" s="137">
        <v>5.5728999999999997</v>
      </c>
      <c r="HT25" s="137">
        <v>-52.327300000000001</v>
      </c>
      <c r="HU25" s="137">
        <v>-52.010599999999997</v>
      </c>
      <c r="HV25" s="137">
        <v>36.659999999999997</v>
      </c>
      <c r="HW25" s="137">
        <v>36.61</v>
      </c>
      <c r="HX25" s="137">
        <v>53.1</v>
      </c>
      <c r="HY25" s="137">
        <v>52.9</v>
      </c>
      <c r="HZ25" s="137">
        <v>20.633099999999999</v>
      </c>
      <c r="IA25" s="137">
        <v>-47.04</v>
      </c>
      <c r="IB25" s="137">
        <v>-372.286</v>
      </c>
      <c r="IC25" s="137">
        <v>72.496899999999997</v>
      </c>
      <c r="ID25" s="137">
        <v>71.377099999999999</v>
      </c>
      <c r="IE25" s="137">
        <v>14.5</v>
      </c>
      <c r="IF25" s="137">
        <v>32.5</v>
      </c>
      <c r="IG25" s="137">
        <v>-5.4</v>
      </c>
      <c r="IH25" s="137">
        <v>-5.4</v>
      </c>
      <c r="II25" s="138"/>
      <c r="IJ25" s="138"/>
      <c r="IK25" s="137">
        <v>-277.81209999999999</v>
      </c>
      <c r="IL25" s="137">
        <v>-209.18889999999999</v>
      </c>
      <c r="IM25" s="137">
        <v>335.38400000000001</v>
      </c>
      <c r="IN25" s="137">
        <v>7.2450999999999999</v>
      </c>
      <c r="IO25" s="137">
        <v>-57.147300000000001</v>
      </c>
      <c r="IP25" s="137">
        <v>-2.2544</v>
      </c>
      <c r="IQ25" s="137">
        <v>-3.4977</v>
      </c>
      <c r="IR25" s="137">
        <v>-81.396500000000003</v>
      </c>
      <c r="IS25" s="137">
        <v>-45.307299999999998</v>
      </c>
      <c r="IT25" s="137">
        <v>-117.8767</v>
      </c>
      <c r="IU25" s="137">
        <v>191.25460000000001</v>
      </c>
      <c r="IV25" s="137">
        <v>194.0583</v>
      </c>
      <c r="IW25" s="137">
        <v>83.2136</v>
      </c>
      <c r="IX25" s="137">
        <v>-301.029</v>
      </c>
      <c r="IY25" s="137">
        <v>130.38509999999999</v>
      </c>
      <c r="IZ25" s="137">
        <v>-168.08799999999999</v>
      </c>
      <c r="JA25" s="137">
        <v>187.48439999999999</v>
      </c>
      <c r="JB25" s="137">
        <v>-7.9885999999999999</v>
      </c>
      <c r="JC25" s="137">
        <v>23.805</v>
      </c>
      <c r="JD25" s="137">
        <v>24.08</v>
      </c>
      <c r="JE25" s="137">
        <v>1.486</v>
      </c>
      <c r="JF25" s="137">
        <v>1.48</v>
      </c>
      <c r="JG25" s="137">
        <v>-23.92</v>
      </c>
      <c r="JH25" s="137">
        <v>-1.1200000000000001</v>
      </c>
      <c r="JI25" s="138"/>
      <c r="JJ25" s="137">
        <v>1.2894000000000001</v>
      </c>
      <c r="JK25" s="137">
        <v>-26.573599999999999</v>
      </c>
      <c r="JL25" s="137">
        <v>-12.9473</v>
      </c>
      <c r="JM25" s="137">
        <v>15.6</v>
      </c>
      <c r="JN25" s="137">
        <v>53.279000000000003</v>
      </c>
      <c r="JO25" s="137">
        <v>50.963000000000001</v>
      </c>
      <c r="JP25" s="138"/>
      <c r="JQ25" s="137">
        <v>10.007199999999999</v>
      </c>
      <c r="JR25" s="137">
        <v>48.952199999999998</v>
      </c>
      <c r="JS25" s="137">
        <v>48.018099999999997</v>
      </c>
      <c r="JT25" s="137">
        <v>48.0366</v>
      </c>
      <c r="JU25" s="138"/>
      <c r="JV25" s="137">
        <v>-27.6</v>
      </c>
      <c r="JW25" s="137">
        <v>23.103000000000002</v>
      </c>
      <c r="JX25" s="137">
        <v>6.97</v>
      </c>
      <c r="JY25" s="138"/>
      <c r="JZ25" s="137">
        <v>-44.765300000000003</v>
      </c>
      <c r="KA25" s="137">
        <v>71.648200000000003</v>
      </c>
      <c r="KB25" s="137">
        <v>54.776699999999998</v>
      </c>
      <c r="KC25" s="137">
        <v>-43.174700000000001</v>
      </c>
      <c r="KD25" s="137">
        <v>-70.794300000000007</v>
      </c>
      <c r="KE25" s="137">
        <v>46.884900000000002</v>
      </c>
      <c r="KF25" s="137">
        <v>23.8477</v>
      </c>
      <c r="KG25" s="137">
        <v>13.3</v>
      </c>
      <c r="KH25" s="137">
        <v>-12.4</v>
      </c>
      <c r="KI25" s="137">
        <v>-26.305800000000001</v>
      </c>
      <c r="KJ25" s="137">
        <v>92.130700000000004</v>
      </c>
    </row>
    <row r="26" spans="1:296" ht="18" customHeight="1" x14ac:dyDescent="0.3">
      <c r="A26" s="136" t="s">
        <v>65</v>
      </c>
      <c r="B26" s="136" t="s">
        <v>823</v>
      </c>
      <c r="C26" s="139">
        <v>0</v>
      </c>
      <c r="D26" s="140"/>
      <c r="E26" s="139">
        <v>18.2683</v>
      </c>
      <c r="F26" s="139">
        <v>0</v>
      </c>
      <c r="G26" s="139">
        <v>-37.9283</v>
      </c>
      <c r="H26" s="139">
        <v>35.020499999999998</v>
      </c>
      <c r="I26" s="140"/>
      <c r="J26" s="139">
        <v>50.165599999999998</v>
      </c>
      <c r="K26" s="139">
        <v>-102.1341</v>
      </c>
      <c r="L26" s="139">
        <v>67.614099999999993</v>
      </c>
      <c r="M26" s="139">
        <v>34.186999999999998</v>
      </c>
      <c r="N26" s="139">
        <v>33.429299999999998</v>
      </c>
      <c r="O26" s="139">
        <v>0</v>
      </c>
      <c r="P26" s="139">
        <v>-68.816000000000003</v>
      </c>
      <c r="Q26" s="139">
        <v>59.4</v>
      </c>
      <c r="R26" s="139">
        <v>24.012</v>
      </c>
      <c r="S26" s="139">
        <v>-59.4</v>
      </c>
      <c r="T26" s="139">
        <v>12.4009</v>
      </c>
      <c r="U26" s="139">
        <v>48.705599999999997</v>
      </c>
      <c r="V26" s="139">
        <v>13.535399999999999</v>
      </c>
      <c r="W26" s="139">
        <v>13.977</v>
      </c>
      <c r="X26" s="139">
        <v>22.784600000000001</v>
      </c>
      <c r="Y26" s="140"/>
      <c r="Z26" s="140"/>
      <c r="AA26" s="140"/>
      <c r="AB26" s="140"/>
      <c r="AC26" s="140"/>
      <c r="AD26" s="139">
        <v>-52.54</v>
      </c>
      <c r="AE26" s="139">
        <v>-53.05</v>
      </c>
      <c r="AF26" s="140"/>
      <c r="AG26" s="139">
        <v>0</v>
      </c>
      <c r="AH26" s="139">
        <v>68.2</v>
      </c>
      <c r="AI26" s="139">
        <v>30.86</v>
      </c>
      <c r="AJ26" s="139">
        <v>0.318</v>
      </c>
      <c r="AK26" s="139">
        <v>-39.24</v>
      </c>
      <c r="AL26" s="139">
        <v>-38.700000000000003</v>
      </c>
      <c r="AM26" s="139">
        <v>-69.38</v>
      </c>
      <c r="AN26" s="139">
        <v>38.619999999999997</v>
      </c>
      <c r="AO26" s="139">
        <v>39.97</v>
      </c>
      <c r="AP26" s="139">
        <v>14.8665</v>
      </c>
      <c r="AQ26" s="139">
        <v>-1.4453</v>
      </c>
      <c r="AR26" s="139">
        <v>71.836399999999998</v>
      </c>
      <c r="AS26" s="139">
        <v>74.474400000000003</v>
      </c>
      <c r="AT26" s="139">
        <v>60.15</v>
      </c>
      <c r="AU26" s="139">
        <v>-70.385199999999998</v>
      </c>
      <c r="AV26" s="139">
        <v>-70.829099999999997</v>
      </c>
      <c r="AW26" s="139">
        <v>25.778099999999998</v>
      </c>
      <c r="AX26" s="139">
        <v>30.907299999999999</v>
      </c>
      <c r="AY26" s="139">
        <v>89.152500000000003</v>
      </c>
      <c r="AZ26" s="139">
        <v>91.242699999999999</v>
      </c>
      <c r="BA26" s="139">
        <v>52.792400000000001</v>
      </c>
      <c r="BB26" s="139">
        <v>45.6126</v>
      </c>
      <c r="BC26" s="139">
        <v>-641.62270000000001</v>
      </c>
      <c r="BD26" s="139">
        <v>-15.6297</v>
      </c>
      <c r="BE26" s="139">
        <v>-8.1999999999999993</v>
      </c>
      <c r="BF26" s="139">
        <v>-8.1999999999999993</v>
      </c>
      <c r="BG26" s="139">
        <v>76.075299999999999</v>
      </c>
      <c r="BH26" s="139">
        <v>74.959999999999994</v>
      </c>
      <c r="BI26" s="139">
        <v>-4.3543000000000003</v>
      </c>
      <c r="BJ26" s="140"/>
      <c r="BK26" s="139">
        <v>-72.771600000000007</v>
      </c>
      <c r="BL26" s="139">
        <v>6.5476999999999999</v>
      </c>
      <c r="BM26" s="139">
        <v>8.0465999999999998</v>
      </c>
      <c r="BN26" s="139">
        <v>5.5961999999999996</v>
      </c>
      <c r="BO26" s="139">
        <v>691.85440000000006</v>
      </c>
      <c r="BP26" s="139">
        <v>166.78360000000001</v>
      </c>
      <c r="BQ26" s="139">
        <v>166.78360000000001</v>
      </c>
      <c r="BR26" s="139">
        <v>-693.58609999999999</v>
      </c>
      <c r="BS26" s="139">
        <v>618.4316</v>
      </c>
      <c r="BT26" s="140"/>
      <c r="BU26" s="139">
        <v>-43.212400000000002</v>
      </c>
      <c r="BV26" s="139">
        <v>44.814700000000002</v>
      </c>
      <c r="BW26" s="139">
        <v>99.486199999999997</v>
      </c>
      <c r="BX26" s="139">
        <v>32.299999999999997</v>
      </c>
      <c r="BY26" s="139">
        <v>35.130000000000003</v>
      </c>
      <c r="BZ26" s="139">
        <v>68.010000000000005</v>
      </c>
      <c r="CA26" s="139">
        <v>90.38</v>
      </c>
      <c r="CB26" s="139">
        <v>19.428000000000001</v>
      </c>
      <c r="CC26" s="139">
        <v>18.2224</v>
      </c>
      <c r="CD26" s="139">
        <v>42.281799999999997</v>
      </c>
      <c r="CE26" s="139">
        <v>42.813899999999997</v>
      </c>
      <c r="CF26" s="139">
        <v>36.266500000000001</v>
      </c>
      <c r="CG26" s="139">
        <v>-145.82980000000001</v>
      </c>
      <c r="CH26" s="139">
        <v>-147.42339999999999</v>
      </c>
      <c r="CI26" s="139">
        <v>15.248900000000001</v>
      </c>
      <c r="CJ26" s="139">
        <v>0</v>
      </c>
      <c r="CK26" s="139">
        <v>20.526499999999999</v>
      </c>
      <c r="CL26" s="141">
        <v>27.308</v>
      </c>
      <c r="CM26" s="139">
        <v>129.4</v>
      </c>
      <c r="CN26" s="139">
        <v>117.5</v>
      </c>
      <c r="CO26" s="139">
        <v>-17.48</v>
      </c>
      <c r="CP26" s="139">
        <v>60.501899999999999</v>
      </c>
      <c r="CQ26" s="139">
        <v>58.5047</v>
      </c>
      <c r="CR26" s="139">
        <v>59.523600000000002</v>
      </c>
      <c r="CS26" s="139">
        <v>-23.8782</v>
      </c>
      <c r="CT26" s="139">
        <v>-22.664400000000001</v>
      </c>
      <c r="CU26" s="139">
        <v>65.071200000000005</v>
      </c>
      <c r="CV26" s="139">
        <v>-97.922799999999995</v>
      </c>
      <c r="CW26" s="139">
        <v>75.840500000000006</v>
      </c>
      <c r="CX26" s="139">
        <v>13.9274</v>
      </c>
      <c r="CY26" s="139">
        <v>79.52</v>
      </c>
      <c r="CZ26" s="139">
        <v>41.39</v>
      </c>
      <c r="DA26" s="139">
        <v>48.288600000000002</v>
      </c>
      <c r="DB26" s="139">
        <v>46.000700000000002</v>
      </c>
      <c r="DC26" s="139">
        <v>-34.0351</v>
      </c>
      <c r="DD26" s="140"/>
      <c r="DE26" s="140"/>
      <c r="DF26" s="139">
        <v>0</v>
      </c>
      <c r="DG26" s="139">
        <v>-110.6497</v>
      </c>
      <c r="DH26" s="140"/>
      <c r="DI26" s="140"/>
      <c r="DJ26" s="139">
        <v>-92.6</v>
      </c>
      <c r="DK26" s="139">
        <v>-93.7</v>
      </c>
      <c r="DL26" s="139">
        <v>21.415099999999999</v>
      </c>
      <c r="DM26" s="139">
        <v>58.3</v>
      </c>
      <c r="DN26" s="139">
        <v>70.62</v>
      </c>
      <c r="DO26" s="139">
        <v>79.08</v>
      </c>
      <c r="DP26" s="139">
        <v>57.63</v>
      </c>
      <c r="DQ26" s="139">
        <v>-10.39</v>
      </c>
      <c r="DR26" s="139">
        <v>70.494</v>
      </c>
      <c r="DS26" s="139">
        <v>109.37869999999999</v>
      </c>
      <c r="DT26" s="139">
        <v>-8.81</v>
      </c>
      <c r="DU26" s="139">
        <v>-8.81</v>
      </c>
      <c r="DV26" s="139">
        <v>93.53</v>
      </c>
      <c r="DW26" s="139">
        <v>64.069999999999993</v>
      </c>
      <c r="DX26" s="139">
        <v>108.8182</v>
      </c>
      <c r="DY26" s="139">
        <v>106.98180000000001</v>
      </c>
      <c r="DZ26" s="139">
        <v>54.136299999999999</v>
      </c>
      <c r="EA26" s="139">
        <v>52.318199999999997</v>
      </c>
      <c r="EB26" s="139">
        <v>262.25349999999997</v>
      </c>
      <c r="EC26" s="139">
        <v>212.2671</v>
      </c>
      <c r="ED26" s="139">
        <v>204.2079</v>
      </c>
      <c r="EE26" s="139">
        <v>209.83619999999999</v>
      </c>
      <c r="EF26" s="139">
        <v>136.78569999999999</v>
      </c>
      <c r="EG26" s="139">
        <v>121.2234</v>
      </c>
      <c r="EH26" s="139">
        <v>-25.291</v>
      </c>
      <c r="EI26" s="139">
        <v>705.44039999999995</v>
      </c>
      <c r="EJ26" s="139">
        <v>219.2988</v>
      </c>
      <c r="EK26" s="140"/>
      <c r="EL26" s="139">
        <v>-27.066299999999998</v>
      </c>
      <c r="EM26" s="139">
        <v>-24.117999999999999</v>
      </c>
      <c r="EN26" s="140"/>
      <c r="EO26" s="139">
        <v>0</v>
      </c>
      <c r="EP26" s="139">
        <v>30.159099999999999</v>
      </c>
      <c r="EQ26" s="139">
        <v>136.76400000000001</v>
      </c>
      <c r="ER26" s="139">
        <v>-57.886099999999999</v>
      </c>
      <c r="ES26" s="139">
        <v>-59.643500000000003</v>
      </c>
      <c r="ET26" s="139">
        <v>-77.830600000000004</v>
      </c>
      <c r="EU26" s="139">
        <v>0</v>
      </c>
      <c r="EV26" s="139">
        <v>-7.77</v>
      </c>
      <c r="EW26" s="139">
        <v>114.3</v>
      </c>
      <c r="EX26" s="139">
        <v>11.5848</v>
      </c>
      <c r="EY26" s="139">
        <v>-18.052299999999999</v>
      </c>
      <c r="EZ26" s="139">
        <v>-33.494</v>
      </c>
      <c r="FA26" s="139">
        <v>-32.849200000000003</v>
      </c>
      <c r="FB26" s="139">
        <v>2.5406</v>
      </c>
      <c r="FC26" s="139">
        <v>-113.6238</v>
      </c>
      <c r="FD26" s="139">
        <v>81.543800000000005</v>
      </c>
      <c r="FE26" s="139">
        <v>23.951799999999999</v>
      </c>
      <c r="FF26" s="139">
        <v>21.025099999999998</v>
      </c>
      <c r="FG26" s="140"/>
      <c r="FH26" s="139">
        <v>40.600700000000003</v>
      </c>
      <c r="FI26" s="139">
        <v>41.111800000000002</v>
      </c>
      <c r="FJ26" s="139">
        <v>39.646999999999998</v>
      </c>
      <c r="FK26" s="139">
        <v>-19.09</v>
      </c>
      <c r="FL26" s="139">
        <v>-19.759799999999998</v>
      </c>
      <c r="FM26" s="139">
        <v>152.3852</v>
      </c>
      <c r="FN26" s="139">
        <v>-51.953899999999997</v>
      </c>
      <c r="FO26" s="139">
        <v>-52.294199999999996</v>
      </c>
      <c r="FP26" s="139">
        <v>122.8053</v>
      </c>
      <c r="FQ26" s="139">
        <v>150.09970000000001</v>
      </c>
      <c r="FR26" s="141">
        <v>0</v>
      </c>
      <c r="FS26" s="139">
        <v>-6.64</v>
      </c>
      <c r="FT26" s="139">
        <v>12.674099999999999</v>
      </c>
      <c r="FU26" s="139">
        <v>0.88039999999999996</v>
      </c>
      <c r="FV26" s="139">
        <v>-7.62</v>
      </c>
      <c r="FW26" s="139">
        <v>13.96</v>
      </c>
      <c r="FX26" s="139">
        <v>0</v>
      </c>
      <c r="FY26" s="140"/>
      <c r="FZ26" s="139">
        <v>-6.0960000000000001</v>
      </c>
      <c r="GA26" s="139">
        <v>4.5060000000000002</v>
      </c>
      <c r="GB26" s="140"/>
      <c r="GC26" s="139">
        <v>43.93</v>
      </c>
      <c r="GD26" s="139">
        <v>-147.9187</v>
      </c>
      <c r="GE26" s="139">
        <v>-121.1557</v>
      </c>
      <c r="GF26" s="139">
        <v>16.68</v>
      </c>
      <c r="GG26" s="139">
        <v>73.9482</v>
      </c>
      <c r="GH26" s="139">
        <v>29.1</v>
      </c>
      <c r="GI26" s="139">
        <v>-18.9754</v>
      </c>
      <c r="GJ26" s="139">
        <v>-1.1861999999999999</v>
      </c>
      <c r="GK26" s="139">
        <v>0</v>
      </c>
      <c r="GL26" s="139">
        <v>2.3330000000000002</v>
      </c>
      <c r="GM26" s="140"/>
      <c r="GN26" s="140"/>
      <c r="GO26" s="139">
        <v>-15.432700000000001</v>
      </c>
      <c r="GP26" s="139">
        <v>-33.8142</v>
      </c>
      <c r="GQ26" s="139">
        <v>15.7454</v>
      </c>
      <c r="GR26" s="139">
        <v>35.529400000000003</v>
      </c>
      <c r="GS26" s="139">
        <v>88.241100000000003</v>
      </c>
      <c r="GT26" s="139">
        <v>0</v>
      </c>
      <c r="GU26" s="139">
        <v>-124.0579</v>
      </c>
      <c r="GV26" s="139">
        <v>-27.5519</v>
      </c>
      <c r="GW26" s="139">
        <v>27.786300000000001</v>
      </c>
      <c r="GX26" s="139">
        <v>-61.746000000000002</v>
      </c>
      <c r="GY26" s="139">
        <v>10.3634</v>
      </c>
      <c r="GZ26" s="139">
        <v>14.084899999999999</v>
      </c>
      <c r="HA26" s="139">
        <v>13.8089</v>
      </c>
      <c r="HB26" s="139">
        <v>11.885400000000001</v>
      </c>
      <c r="HC26" s="139">
        <v>139.11510000000001</v>
      </c>
      <c r="HD26" s="139">
        <v>139.32640000000001</v>
      </c>
      <c r="HE26" s="139">
        <v>101.8</v>
      </c>
      <c r="HF26" s="139">
        <v>-100.9575</v>
      </c>
      <c r="HG26" s="139">
        <v>-249.07339999999999</v>
      </c>
      <c r="HH26" s="139">
        <v>251.5865</v>
      </c>
      <c r="HI26" s="139">
        <v>228.4632</v>
      </c>
      <c r="HJ26" s="139">
        <v>-134.0711</v>
      </c>
      <c r="HK26" s="139">
        <v>-132.0849</v>
      </c>
      <c r="HL26" s="139">
        <v>-53.697800000000001</v>
      </c>
      <c r="HM26" s="139">
        <v>-45.862400000000001</v>
      </c>
      <c r="HN26" s="139">
        <v>73.268299999999996</v>
      </c>
      <c r="HO26" s="139">
        <v>74.1952</v>
      </c>
      <c r="HP26" s="140"/>
      <c r="HQ26" s="140"/>
      <c r="HR26" s="139">
        <v>15.0982</v>
      </c>
      <c r="HS26" s="139">
        <v>15.285</v>
      </c>
      <c r="HT26" s="139">
        <v>-50.767499999999998</v>
      </c>
      <c r="HU26" s="139">
        <v>-51.0017</v>
      </c>
      <c r="HV26" s="139">
        <v>43.19</v>
      </c>
      <c r="HW26" s="139">
        <v>42.79</v>
      </c>
      <c r="HX26" s="139">
        <v>54.2</v>
      </c>
      <c r="HY26" s="139">
        <v>54.5</v>
      </c>
      <c r="HZ26" s="139">
        <v>20.633099999999999</v>
      </c>
      <c r="IA26" s="139">
        <v>-49.68</v>
      </c>
      <c r="IB26" s="139">
        <v>-361.54899999999998</v>
      </c>
      <c r="IC26" s="139">
        <v>72.806899999999999</v>
      </c>
      <c r="ID26" s="139">
        <v>71.235699999999994</v>
      </c>
      <c r="IE26" s="139">
        <v>12.8</v>
      </c>
      <c r="IF26" s="139">
        <v>35.200000000000003</v>
      </c>
      <c r="IG26" s="139">
        <v>-13.9</v>
      </c>
      <c r="IH26" s="139">
        <v>-14</v>
      </c>
      <c r="II26" s="139">
        <v>1.367</v>
      </c>
      <c r="IJ26" s="139">
        <v>1.0963000000000001</v>
      </c>
      <c r="IK26" s="139">
        <v>-220.75229999999999</v>
      </c>
      <c r="IL26" s="139">
        <v>-192.58869999999999</v>
      </c>
      <c r="IM26" s="139">
        <v>251.51259999999999</v>
      </c>
      <c r="IN26" s="139">
        <v>6.9836</v>
      </c>
      <c r="IO26" s="139">
        <v>-60.715800000000002</v>
      </c>
      <c r="IP26" s="139">
        <v>-3.1305999999999998</v>
      </c>
      <c r="IQ26" s="139">
        <v>0</v>
      </c>
      <c r="IR26" s="139">
        <v>-102.1895</v>
      </c>
      <c r="IS26" s="139">
        <v>-95.064300000000003</v>
      </c>
      <c r="IT26" s="139">
        <v>0</v>
      </c>
      <c r="IU26" s="139">
        <v>174.91739999999999</v>
      </c>
      <c r="IV26" s="139">
        <v>171.6651</v>
      </c>
      <c r="IW26" s="139">
        <v>103.79340000000001</v>
      </c>
      <c r="IX26" s="139">
        <v>-248.08260000000001</v>
      </c>
      <c r="IY26" s="139">
        <v>101.95180000000001</v>
      </c>
      <c r="IZ26" s="139">
        <v>-140.01779999999999</v>
      </c>
      <c r="JA26" s="139">
        <v>138.7105</v>
      </c>
      <c r="JB26" s="139">
        <v>-9.3344000000000005</v>
      </c>
      <c r="JC26" s="139">
        <v>19.882000000000001</v>
      </c>
      <c r="JD26" s="139">
        <v>25.44</v>
      </c>
      <c r="JE26" s="139">
        <v>1.3640000000000001</v>
      </c>
      <c r="JF26" s="139">
        <v>1.3540000000000001</v>
      </c>
      <c r="JG26" s="139">
        <v>-24.56</v>
      </c>
      <c r="JH26" s="139">
        <v>-1.2</v>
      </c>
      <c r="JI26" s="140"/>
      <c r="JJ26" s="139">
        <v>0.58750000000000002</v>
      </c>
      <c r="JK26" s="139">
        <v>-32.140099999999997</v>
      </c>
      <c r="JL26" s="139">
        <v>-9.6666000000000007</v>
      </c>
      <c r="JM26" s="139">
        <v>18.100000000000001</v>
      </c>
      <c r="JN26" s="139">
        <v>54.011000000000003</v>
      </c>
      <c r="JO26" s="139">
        <v>53.731000000000002</v>
      </c>
      <c r="JP26" s="139">
        <v>8.4382000000000001</v>
      </c>
      <c r="JQ26" s="139">
        <v>10.0573</v>
      </c>
      <c r="JR26" s="139">
        <v>49.033200000000001</v>
      </c>
      <c r="JS26" s="139">
        <v>48.300600000000003</v>
      </c>
      <c r="JT26" s="139">
        <v>49.871899999999997</v>
      </c>
      <c r="JU26" s="140"/>
      <c r="JV26" s="139">
        <v>-34.6</v>
      </c>
      <c r="JW26" s="139">
        <v>14.217700000000001</v>
      </c>
      <c r="JX26" s="139">
        <v>6.99</v>
      </c>
      <c r="JY26" s="140"/>
      <c r="JZ26" s="139">
        <v>-37.882800000000003</v>
      </c>
      <c r="KA26" s="139">
        <v>73.946700000000007</v>
      </c>
      <c r="KB26" s="139">
        <v>54.956099999999999</v>
      </c>
      <c r="KC26" s="139">
        <v>-37.082799999999999</v>
      </c>
      <c r="KD26" s="139">
        <v>-72.228899999999996</v>
      </c>
      <c r="KE26" s="139">
        <v>43.931800000000003</v>
      </c>
      <c r="KF26" s="139">
        <v>27.337900000000001</v>
      </c>
      <c r="KG26" s="139">
        <v>16.7</v>
      </c>
      <c r="KH26" s="139">
        <v>-16.5</v>
      </c>
      <c r="KI26" s="139">
        <v>-19.324000000000002</v>
      </c>
      <c r="KJ26" s="139">
        <v>77.7149</v>
      </c>
    </row>
    <row r="27" spans="1:296" ht="18" customHeight="1" x14ac:dyDescent="0.3">
      <c r="A27" s="136" t="s">
        <v>65</v>
      </c>
      <c r="B27" s="136" t="s">
        <v>824</v>
      </c>
      <c r="C27" s="139">
        <v>0</v>
      </c>
      <c r="D27" s="140"/>
      <c r="E27" s="139">
        <v>18.709599999999998</v>
      </c>
      <c r="F27" s="139">
        <v>0</v>
      </c>
      <c r="G27" s="139">
        <v>-36.843000000000004</v>
      </c>
      <c r="H27" s="139">
        <v>35.163499999999999</v>
      </c>
      <c r="I27" s="140"/>
      <c r="J27" s="139">
        <v>52.391599999999997</v>
      </c>
      <c r="K27" s="139">
        <v>-108.03879999999999</v>
      </c>
      <c r="L27" s="139">
        <v>69.739500000000007</v>
      </c>
      <c r="M27" s="139">
        <v>35.3889</v>
      </c>
      <c r="N27" s="139">
        <v>34.7789</v>
      </c>
      <c r="O27" s="139">
        <v>-4.4400000000000004</v>
      </c>
      <c r="P27" s="139">
        <v>-71.379000000000005</v>
      </c>
      <c r="Q27" s="139">
        <v>61.6</v>
      </c>
      <c r="R27" s="139">
        <v>25.667999999999999</v>
      </c>
      <c r="S27" s="139">
        <v>-61.6</v>
      </c>
      <c r="T27" s="139">
        <v>12.686999999999999</v>
      </c>
      <c r="U27" s="139">
        <v>55.323399999999999</v>
      </c>
      <c r="V27" s="139">
        <v>15.434100000000001</v>
      </c>
      <c r="W27" s="139">
        <v>15.478300000000001</v>
      </c>
      <c r="X27" s="139">
        <v>25.616399999999999</v>
      </c>
      <c r="Y27" s="140"/>
      <c r="Z27" s="140"/>
      <c r="AA27" s="140"/>
      <c r="AB27" s="140"/>
      <c r="AC27" s="140"/>
      <c r="AD27" s="139">
        <v>-64.05</v>
      </c>
      <c r="AE27" s="139">
        <v>-64.12</v>
      </c>
      <c r="AF27" s="140"/>
      <c r="AG27" s="139">
        <v>4.4400000000000004</v>
      </c>
      <c r="AH27" s="139">
        <v>70.400000000000006</v>
      </c>
      <c r="AI27" s="139">
        <v>29.88</v>
      </c>
      <c r="AJ27" s="139">
        <v>0.31900000000000001</v>
      </c>
      <c r="AK27" s="139">
        <v>-55.96</v>
      </c>
      <c r="AL27" s="139">
        <v>-56.17</v>
      </c>
      <c r="AM27" s="139">
        <v>-57.56</v>
      </c>
      <c r="AN27" s="139">
        <v>56.51</v>
      </c>
      <c r="AO27" s="139">
        <v>57.07</v>
      </c>
      <c r="AP27" s="139">
        <v>15.157400000000001</v>
      </c>
      <c r="AQ27" s="139">
        <v>-1.4121999999999999</v>
      </c>
      <c r="AR27" s="139">
        <v>75.021199999999993</v>
      </c>
      <c r="AS27" s="139">
        <v>76.898300000000006</v>
      </c>
      <c r="AT27" s="139">
        <v>55.153700000000001</v>
      </c>
      <c r="AU27" s="139">
        <v>-63.683799999999998</v>
      </c>
      <c r="AV27" s="139">
        <v>-63.488199999999999</v>
      </c>
      <c r="AW27" s="139">
        <v>10.7363</v>
      </c>
      <c r="AX27" s="139">
        <v>9.9588999999999999</v>
      </c>
      <c r="AY27" s="139">
        <v>90.395799999999994</v>
      </c>
      <c r="AZ27" s="139">
        <v>91.734099999999998</v>
      </c>
      <c r="BA27" s="139">
        <v>28.121500000000001</v>
      </c>
      <c r="BB27" s="139">
        <v>28.456900000000001</v>
      </c>
      <c r="BC27" s="139">
        <v>-616.58479999999997</v>
      </c>
      <c r="BD27" s="139">
        <v>-15.673500000000001</v>
      </c>
      <c r="BE27" s="139">
        <v>-8.1</v>
      </c>
      <c r="BF27" s="139">
        <v>-8</v>
      </c>
      <c r="BG27" s="139">
        <v>69.753799999999998</v>
      </c>
      <c r="BH27" s="139">
        <v>68.582400000000007</v>
      </c>
      <c r="BI27" s="139">
        <v>-4.7651000000000003</v>
      </c>
      <c r="BJ27" s="140"/>
      <c r="BK27" s="139">
        <v>-65.816599999999994</v>
      </c>
      <c r="BL27" s="139">
        <v>7.5818000000000003</v>
      </c>
      <c r="BM27" s="139">
        <v>8.8073999999999995</v>
      </c>
      <c r="BN27" s="139">
        <v>5.9405999999999999</v>
      </c>
      <c r="BO27" s="139">
        <v>654.31669999999997</v>
      </c>
      <c r="BP27" s="139">
        <v>162.44999999999999</v>
      </c>
      <c r="BQ27" s="139">
        <v>163.57919999999999</v>
      </c>
      <c r="BR27" s="139">
        <v>-697.81280000000004</v>
      </c>
      <c r="BS27" s="139">
        <v>592.29039999999998</v>
      </c>
      <c r="BT27" s="140"/>
      <c r="BU27" s="139">
        <v>-51.819699999999997</v>
      </c>
      <c r="BV27" s="139">
        <v>53.847999999999999</v>
      </c>
      <c r="BW27" s="139">
        <v>102.70959999999999</v>
      </c>
      <c r="BX27" s="139">
        <v>33.700000000000003</v>
      </c>
      <c r="BY27" s="139">
        <v>36.31</v>
      </c>
      <c r="BZ27" s="139">
        <v>70.91</v>
      </c>
      <c r="CA27" s="139">
        <v>92.41</v>
      </c>
      <c r="CB27" s="139">
        <v>-20.6252</v>
      </c>
      <c r="CC27" s="139">
        <v>-20.357299999999999</v>
      </c>
      <c r="CD27" s="139">
        <v>77.274000000000001</v>
      </c>
      <c r="CE27" s="139">
        <v>77.581100000000006</v>
      </c>
      <c r="CF27" s="139">
        <v>31.289300000000001</v>
      </c>
      <c r="CG27" s="139">
        <v>-171.92060000000001</v>
      </c>
      <c r="CH27" s="139">
        <v>-170.50360000000001</v>
      </c>
      <c r="CI27" s="139">
        <v>17.0322</v>
      </c>
      <c r="CJ27" s="139">
        <v>0</v>
      </c>
      <c r="CK27" s="139">
        <v>20.722899999999999</v>
      </c>
      <c r="CL27" s="139">
        <v>28.006</v>
      </c>
      <c r="CM27" s="139">
        <v>138.19999999999999</v>
      </c>
      <c r="CN27" s="139">
        <v>124.9</v>
      </c>
      <c r="CO27" s="139">
        <v>-17.989999999999998</v>
      </c>
      <c r="CP27" s="139">
        <v>55.936</v>
      </c>
      <c r="CQ27" s="139">
        <v>53.647599999999997</v>
      </c>
      <c r="CR27" s="139">
        <v>54.099600000000002</v>
      </c>
      <c r="CS27" s="139">
        <v>-27.714700000000001</v>
      </c>
      <c r="CT27" s="139">
        <v>-27.238499999999998</v>
      </c>
      <c r="CU27" s="139">
        <v>62.724800000000002</v>
      </c>
      <c r="CV27" s="139">
        <v>-93.333600000000004</v>
      </c>
      <c r="CW27" s="139">
        <v>74.044200000000004</v>
      </c>
      <c r="CX27" s="139">
        <v>13.853400000000001</v>
      </c>
      <c r="CY27" s="139">
        <v>81.52</v>
      </c>
      <c r="CZ27" s="139">
        <v>43.08</v>
      </c>
      <c r="DA27" s="139">
        <v>51.101100000000002</v>
      </c>
      <c r="DB27" s="139">
        <v>48.3444</v>
      </c>
      <c r="DC27" s="139">
        <v>-35.501100000000001</v>
      </c>
      <c r="DD27" s="140"/>
      <c r="DE27" s="140"/>
      <c r="DF27" s="139">
        <v>0</v>
      </c>
      <c r="DG27" s="139">
        <v>-120.10039999999999</v>
      </c>
      <c r="DH27" s="140"/>
      <c r="DI27" s="140"/>
      <c r="DJ27" s="139">
        <v>-95.3</v>
      </c>
      <c r="DK27" s="139">
        <v>-93.6</v>
      </c>
      <c r="DL27" s="139">
        <v>22.370899999999999</v>
      </c>
      <c r="DM27" s="139">
        <v>61.6</v>
      </c>
      <c r="DN27" s="139">
        <v>73.22</v>
      </c>
      <c r="DO27" s="139">
        <v>83.46</v>
      </c>
      <c r="DP27" s="139">
        <v>60.71</v>
      </c>
      <c r="DQ27" s="139">
        <v>-10.66</v>
      </c>
      <c r="DR27" s="139">
        <v>69.998000000000005</v>
      </c>
      <c r="DS27" s="139">
        <v>117.6442</v>
      </c>
      <c r="DT27" s="139">
        <v>-8.9499999999999993</v>
      </c>
      <c r="DU27" s="139">
        <v>-9.02</v>
      </c>
      <c r="DV27" s="139">
        <v>96.78</v>
      </c>
      <c r="DW27" s="139">
        <v>65.78</v>
      </c>
      <c r="DX27" s="139">
        <v>120.2727</v>
      </c>
      <c r="DY27" s="139">
        <v>117.5273</v>
      </c>
      <c r="DZ27" s="139">
        <v>20.507999999999999</v>
      </c>
      <c r="EA27" s="139">
        <v>19.345500000000001</v>
      </c>
      <c r="EB27" s="139">
        <v>253.31790000000001</v>
      </c>
      <c r="EC27" s="139">
        <v>205.65979999999999</v>
      </c>
      <c r="ED27" s="139">
        <v>196.5496</v>
      </c>
      <c r="EE27" s="139">
        <v>200.0172</v>
      </c>
      <c r="EF27" s="139">
        <v>119.2166</v>
      </c>
      <c r="EG27" s="139">
        <v>101.2676</v>
      </c>
      <c r="EH27" s="139">
        <v>-26.358000000000001</v>
      </c>
      <c r="EI27" s="139">
        <v>715.17669999999998</v>
      </c>
      <c r="EJ27" s="139">
        <v>230.60040000000001</v>
      </c>
      <c r="EK27" s="140"/>
      <c r="EL27" s="139">
        <v>-27.249400000000001</v>
      </c>
      <c r="EM27" s="139">
        <v>-24.139800000000001</v>
      </c>
      <c r="EN27" s="140"/>
      <c r="EO27" s="139">
        <v>0</v>
      </c>
      <c r="EP27" s="139">
        <v>48.785400000000003</v>
      </c>
      <c r="EQ27" s="139">
        <v>142.90799999999999</v>
      </c>
      <c r="ER27" s="139">
        <v>-81.6494</v>
      </c>
      <c r="ES27" s="139">
        <v>-82.513800000000003</v>
      </c>
      <c r="ET27" s="139">
        <v>-59.986499999999999</v>
      </c>
      <c r="EU27" s="139">
        <v>0</v>
      </c>
      <c r="EV27" s="139">
        <v>-15.58</v>
      </c>
      <c r="EW27" s="139">
        <v>99.5</v>
      </c>
      <c r="EX27" s="139">
        <v>12.0755</v>
      </c>
      <c r="EY27" s="139">
        <v>0.40039999999999998</v>
      </c>
      <c r="EZ27" s="139">
        <v>-33.062800000000003</v>
      </c>
      <c r="FA27" s="139">
        <v>-32.409199999999998</v>
      </c>
      <c r="FB27" s="139">
        <v>1.6364000000000001</v>
      </c>
      <c r="FC27" s="139">
        <v>-97.7029</v>
      </c>
      <c r="FD27" s="139">
        <v>63.982599999999998</v>
      </c>
      <c r="FE27" s="139">
        <v>24.175599999999999</v>
      </c>
      <c r="FF27" s="139">
        <v>21.283799999999999</v>
      </c>
      <c r="FG27" s="140"/>
      <c r="FH27" s="139">
        <v>42.090200000000003</v>
      </c>
      <c r="FI27" s="139">
        <v>42.216999999999999</v>
      </c>
      <c r="FJ27" s="139">
        <v>40.775199999999998</v>
      </c>
      <c r="FK27" s="139">
        <v>19.2575</v>
      </c>
      <c r="FL27" s="139">
        <v>19.2575</v>
      </c>
      <c r="FM27" s="139">
        <v>98.296899999999994</v>
      </c>
      <c r="FN27" s="139">
        <v>-17.861499999999999</v>
      </c>
      <c r="FO27" s="139">
        <v>-17.943100000000001</v>
      </c>
      <c r="FP27" s="139">
        <v>78.822100000000006</v>
      </c>
      <c r="FQ27" s="139">
        <v>96.513400000000004</v>
      </c>
      <c r="FR27" s="141">
        <v>0</v>
      </c>
      <c r="FS27" s="139">
        <v>-9.61</v>
      </c>
      <c r="FT27" s="139">
        <v>11.1678</v>
      </c>
      <c r="FU27" s="139">
        <v>0.95120000000000005</v>
      </c>
      <c r="FV27" s="139">
        <v>-6.58</v>
      </c>
      <c r="FW27" s="139">
        <v>13.25</v>
      </c>
      <c r="FX27" s="139">
        <v>0</v>
      </c>
      <c r="FY27" s="139">
        <v>10.7529</v>
      </c>
      <c r="FZ27" s="139">
        <v>-5.9530000000000003</v>
      </c>
      <c r="GA27" s="139">
        <v>4.5250000000000004</v>
      </c>
      <c r="GB27" s="140"/>
      <c r="GC27" s="139">
        <v>44.85</v>
      </c>
      <c r="GD27" s="139">
        <v>-95.842399999999998</v>
      </c>
      <c r="GE27" s="139">
        <v>-79.691800000000001</v>
      </c>
      <c r="GF27" s="139">
        <v>16.149999999999999</v>
      </c>
      <c r="GG27" s="139">
        <v>83.579400000000007</v>
      </c>
      <c r="GH27" s="139">
        <v>30.2</v>
      </c>
      <c r="GI27" s="139">
        <v>-20.934899999999999</v>
      </c>
      <c r="GJ27" s="139">
        <v>-0.4471</v>
      </c>
      <c r="GK27" s="139">
        <v>0</v>
      </c>
      <c r="GL27" s="139">
        <v>2.3860000000000001</v>
      </c>
      <c r="GM27" s="140"/>
      <c r="GN27" s="140"/>
      <c r="GO27" s="139">
        <v>-15.7502</v>
      </c>
      <c r="GP27" s="139">
        <v>-36.942</v>
      </c>
      <c r="GQ27" s="139">
        <v>15.703200000000001</v>
      </c>
      <c r="GR27" s="139">
        <v>38.8322</v>
      </c>
      <c r="GS27" s="139">
        <v>84.398899999999998</v>
      </c>
      <c r="GT27" s="139">
        <v>0</v>
      </c>
      <c r="GU27" s="139">
        <v>-138.9479</v>
      </c>
      <c r="GV27" s="139">
        <v>-29.136399999999998</v>
      </c>
      <c r="GW27" s="139">
        <v>27.969799999999999</v>
      </c>
      <c r="GX27" s="139">
        <v>-63.4771</v>
      </c>
      <c r="GY27" s="139">
        <v>10.0053</v>
      </c>
      <c r="GZ27" s="139">
        <v>14.6416</v>
      </c>
      <c r="HA27" s="139">
        <v>14.367900000000001</v>
      </c>
      <c r="HB27" s="139">
        <v>11.3276</v>
      </c>
      <c r="HC27" s="139">
        <v>179.99189999999999</v>
      </c>
      <c r="HD27" s="139">
        <v>177.92359999999999</v>
      </c>
      <c r="HE27" s="139">
        <v>98.9</v>
      </c>
      <c r="HF27" s="139">
        <v>-98.891499999999994</v>
      </c>
      <c r="HG27" s="139">
        <v>0</v>
      </c>
      <c r="HH27" s="139">
        <v>0</v>
      </c>
      <c r="HI27" s="139">
        <v>118.4508</v>
      </c>
      <c r="HJ27" s="139">
        <v>-172.3639</v>
      </c>
      <c r="HK27" s="139">
        <v>-170.96170000000001</v>
      </c>
      <c r="HL27" s="139">
        <v>-52.994300000000003</v>
      </c>
      <c r="HM27" s="139">
        <v>-45.364699999999999</v>
      </c>
      <c r="HN27" s="139">
        <v>72.646100000000004</v>
      </c>
      <c r="HO27" s="139">
        <v>73.711799999999997</v>
      </c>
      <c r="HP27" s="139">
        <v>-119.2486</v>
      </c>
      <c r="HQ27" s="139">
        <v>-119.6626</v>
      </c>
      <c r="HR27" s="139">
        <v>18.504000000000001</v>
      </c>
      <c r="HS27" s="139">
        <v>17.734999999999999</v>
      </c>
      <c r="HT27" s="139">
        <v>-51.647500000000001</v>
      </c>
      <c r="HU27" s="139">
        <v>-52.2149</v>
      </c>
      <c r="HV27" s="139">
        <v>51.62</v>
      </c>
      <c r="HW27" s="139">
        <v>51.3</v>
      </c>
      <c r="HX27" s="139">
        <v>55.8</v>
      </c>
      <c r="HY27" s="139">
        <v>54.5</v>
      </c>
      <c r="HZ27" s="139">
        <v>20.592500000000001</v>
      </c>
      <c r="IA27" s="139">
        <v>-52.32</v>
      </c>
      <c r="IB27" s="139">
        <v>-346.88850000000002</v>
      </c>
      <c r="IC27" s="139">
        <v>70.057699999999997</v>
      </c>
      <c r="ID27" s="139">
        <v>69.6995</v>
      </c>
      <c r="IE27" s="139">
        <v>12.3</v>
      </c>
      <c r="IF27" s="139">
        <v>36</v>
      </c>
      <c r="IG27" s="139">
        <v>-17.3</v>
      </c>
      <c r="IH27" s="139">
        <v>-16.7</v>
      </c>
      <c r="II27" s="140"/>
      <c r="IJ27" s="139">
        <v>1.1967000000000001</v>
      </c>
      <c r="IK27" s="139">
        <v>-112.1772</v>
      </c>
      <c r="IL27" s="139">
        <v>-209.29150000000001</v>
      </c>
      <c r="IM27" s="139">
        <v>182.57320000000001</v>
      </c>
      <c r="IN27" s="139">
        <v>6.4610000000000003</v>
      </c>
      <c r="IO27" s="139">
        <v>-52.258800000000001</v>
      </c>
      <c r="IP27" s="139">
        <v>-2.9744999999999999</v>
      </c>
      <c r="IQ27" s="139">
        <v>0</v>
      </c>
      <c r="IR27" s="139">
        <v>-110.6117</v>
      </c>
      <c r="IS27" s="139">
        <v>-65.574799999999996</v>
      </c>
      <c r="IT27" s="139">
        <v>0</v>
      </c>
      <c r="IU27" s="139">
        <v>171.10149999999999</v>
      </c>
      <c r="IV27" s="139">
        <v>169.48820000000001</v>
      </c>
      <c r="IW27" s="139">
        <v>111.9813</v>
      </c>
      <c r="IX27" s="139">
        <v>-169.042</v>
      </c>
      <c r="IY27" s="139">
        <v>69.002300000000005</v>
      </c>
      <c r="IZ27" s="139">
        <v>-99.337500000000006</v>
      </c>
      <c r="JA27" s="139">
        <v>105.0586</v>
      </c>
      <c r="JB27" s="139">
        <v>-9.4662000000000006</v>
      </c>
      <c r="JC27" s="139">
        <v>22.097999999999999</v>
      </c>
      <c r="JD27" s="139">
        <v>24.4</v>
      </c>
      <c r="JE27" s="139">
        <v>1.27</v>
      </c>
      <c r="JF27" s="139">
        <v>1.2729999999999999</v>
      </c>
      <c r="JG27" s="139">
        <v>-23.92</v>
      </c>
      <c r="JH27" s="139">
        <v>-0.8</v>
      </c>
      <c r="JI27" s="140"/>
      <c r="JJ27" s="139">
        <v>0.55700000000000005</v>
      </c>
      <c r="JK27" s="139">
        <v>-36.885599999999997</v>
      </c>
      <c r="JL27" s="139">
        <v>-8.0551999999999992</v>
      </c>
      <c r="JM27" s="139">
        <v>20.2</v>
      </c>
      <c r="JN27" s="139">
        <v>54.023000000000003</v>
      </c>
      <c r="JO27" s="139">
        <v>53.415999999999997</v>
      </c>
      <c r="JP27" s="139">
        <v>8.4794</v>
      </c>
      <c r="JQ27" s="140"/>
      <c r="JR27" s="139">
        <v>48.237400000000001</v>
      </c>
      <c r="JS27" s="139">
        <v>48.0916</v>
      </c>
      <c r="JT27" s="139">
        <v>48.801600000000001</v>
      </c>
      <c r="JU27" s="140"/>
      <c r="JV27" s="139">
        <v>-35.799999999999997</v>
      </c>
      <c r="JW27" s="139">
        <v>15.5251</v>
      </c>
      <c r="JX27" s="139">
        <v>7.27</v>
      </c>
      <c r="JY27" s="140"/>
      <c r="JZ27" s="139">
        <v>-36.926400000000001</v>
      </c>
      <c r="KA27" s="139">
        <v>74.647599999999997</v>
      </c>
      <c r="KB27" s="139">
        <v>53.541400000000003</v>
      </c>
      <c r="KC27" s="139">
        <v>-35.74</v>
      </c>
      <c r="KD27" s="139">
        <v>-72.952399999999997</v>
      </c>
      <c r="KE27" s="139">
        <v>44.515999999999998</v>
      </c>
      <c r="KF27" s="139">
        <v>28.9131</v>
      </c>
      <c r="KG27" s="139">
        <v>17.399999999999999</v>
      </c>
      <c r="KH27" s="139">
        <v>-17.100000000000001</v>
      </c>
      <c r="KI27" s="139">
        <v>118.4623</v>
      </c>
      <c r="KJ27" s="139">
        <v>-2.3085</v>
      </c>
    </row>
    <row r="28" spans="1:296" ht="18" customHeight="1" x14ac:dyDescent="0.3">
      <c r="A28" s="136" t="s">
        <v>65</v>
      </c>
      <c r="B28" s="136" t="s">
        <v>825</v>
      </c>
      <c r="C28" s="139">
        <v>0</v>
      </c>
      <c r="D28" s="140"/>
      <c r="E28" s="139">
        <v>18.908899999999999</v>
      </c>
      <c r="F28" s="139">
        <v>0</v>
      </c>
      <c r="G28" s="139">
        <v>-36.713700000000003</v>
      </c>
      <c r="H28" s="139">
        <v>33.838000000000001</v>
      </c>
      <c r="I28" s="140"/>
      <c r="J28" s="139">
        <v>54.643700000000003</v>
      </c>
      <c r="K28" s="139">
        <v>-108.87990000000001</v>
      </c>
      <c r="L28" s="139">
        <v>72.876800000000003</v>
      </c>
      <c r="M28" s="139">
        <v>36.732900000000001</v>
      </c>
      <c r="N28" s="139">
        <v>35.8904</v>
      </c>
      <c r="O28" s="139">
        <v>-2.2200000000000002</v>
      </c>
      <c r="P28" s="139">
        <v>-72.013999999999996</v>
      </c>
      <c r="Q28" s="139">
        <v>63.8</v>
      </c>
      <c r="R28" s="139">
        <v>26.495999999999999</v>
      </c>
      <c r="S28" s="139">
        <v>-61.6</v>
      </c>
      <c r="T28" s="139">
        <v>13.2639</v>
      </c>
      <c r="U28" s="139">
        <v>55.959000000000003</v>
      </c>
      <c r="V28" s="139">
        <v>15.8653</v>
      </c>
      <c r="W28" s="139">
        <v>15.903600000000001</v>
      </c>
      <c r="X28" s="139">
        <v>25.806999999999999</v>
      </c>
      <c r="Y28" s="140"/>
      <c r="Z28" s="140"/>
      <c r="AA28" s="140"/>
      <c r="AB28" s="140"/>
      <c r="AC28" s="140"/>
      <c r="AD28" s="139">
        <v>-61.82</v>
      </c>
      <c r="AE28" s="139">
        <v>-61.63</v>
      </c>
      <c r="AF28" s="140"/>
      <c r="AG28" s="139">
        <v>2.2200000000000002</v>
      </c>
      <c r="AH28" s="139">
        <v>70.400000000000006</v>
      </c>
      <c r="AI28" s="139">
        <v>30.335000000000001</v>
      </c>
      <c r="AJ28" s="139">
        <v>0.314</v>
      </c>
      <c r="AK28" s="139">
        <v>-56.71</v>
      </c>
      <c r="AL28" s="139">
        <v>-56.35</v>
      </c>
      <c r="AM28" s="139">
        <v>-49.84</v>
      </c>
      <c r="AN28" s="139">
        <v>57.42</v>
      </c>
      <c r="AO28" s="139">
        <v>57.49</v>
      </c>
      <c r="AP28" s="139">
        <v>15.543699999999999</v>
      </c>
      <c r="AQ28" s="139">
        <v>-1.5631999999999999</v>
      </c>
      <c r="AR28" s="139">
        <v>74.28</v>
      </c>
      <c r="AS28" s="139">
        <v>76.356099999999998</v>
      </c>
      <c r="AT28" s="139">
        <v>53.795200000000001</v>
      </c>
      <c r="AU28" s="139">
        <v>-66.720100000000002</v>
      </c>
      <c r="AV28" s="139">
        <v>-66.906099999999995</v>
      </c>
      <c r="AW28" s="139">
        <v>29.660599999999999</v>
      </c>
      <c r="AX28" s="139">
        <v>27.7912</v>
      </c>
      <c r="AY28" s="139">
        <v>85.856300000000005</v>
      </c>
      <c r="AZ28" s="139">
        <v>87.780799999999999</v>
      </c>
      <c r="BA28" s="139">
        <v>47.777799999999999</v>
      </c>
      <c r="BB28" s="139">
        <v>44.396999999999998</v>
      </c>
      <c r="BC28" s="139">
        <v>-635.01279999999997</v>
      </c>
      <c r="BD28" s="139">
        <v>-15.523199999999999</v>
      </c>
      <c r="BE28" s="139">
        <v>-8.1</v>
      </c>
      <c r="BF28" s="139">
        <v>-8.1</v>
      </c>
      <c r="BG28" s="139">
        <v>72.520200000000003</v>
      </c>
      <c r="BH28" s="139">
        <v>71.031599999999997</v>
      </c>
      <c r="BI28" s="139">
        <v>-4.7249999999999996</v>
      </c>
      <c r="BJ28" s="140"/>
      <c r="BK28" s="139">
        <v>-69.369200000000006</v>
      </c>
      <c r="BL28" s="139">
        <v>7.7068000000000003</v>
      </c>
      <c r="BM28" s="139">
        <v>8.9520999999999997</v>
      </c>
      <c r="BN28" s="139">
        <v>6.0952999999999999</v>
      </c>
      <c r="BO28" s="139">
        <v>675.22180000000003</v>
      </c>
      <c r="BP28" s="139">
        <v>159.24549999999999</v>
      </c>
      <c r="BQ28" s="139">
        <v>157.8417</v>
      </c>
      <c r="BR28" s="139">
        <v>-700.2201</v>
      </c>
      <c r="BS28" s="139">
        <v>606.70540000000005</v>
      </c>
      <c r="BT28" s="140"/>
      <c r="BU28" s="139">
        <v>-50.461500000000001</v>
      </c>
      <c r="BV28" s="139">
        <v>52.026699999999998</v>
      </c>
      <c r="BW28" s="139">
        <v>104.4859</v>
      </c>
      <c r="BX28" s="139">
        <v>34.4</v>
      </c>
      <c r="BY28" s="139">
        <v>38.18</v>
      </c>
      <c r="BZ28" s="139">
        <v>73.08</v>
      </c>
      <c r="CA28" s="139">
        <v>94.33</v>
      </c>
      <c r="CB28" s="139">
        <v>-19.8215</v>
      </c>
      <c r="CC28" s="139">
        <v>-19.285599999999999</v>
      </c>
      <c r="CD28" s="139">
        <v>74.819199999999995</v>
      </c>
      <c r="CE28" s="139">
        <v>74.906499999999994</v>
      </c>
      <c r="CF28" s="139">
        <v>31.468399999999999</v>
      </c>
      <c r="CG28" s="139">
        <v>-179.16679999999999</v>
      </c>
      <c r="CH28" s="139">
        <v>-178.2706</v>
      </c>
      <c r="CI28" s="139">
        <v>16.506</v>
      </c>
      <c r="CJ28" s="139">
        <v>0</v>
      </c>
      <c r="CK28" s="140"/>
      <c r="CL28" s="139">
        <v>27.681999999999999</v>
      </c>
      <c r="CM28" s="139">
        <v>141.80000000000001</v>
      </c>
      <c r="CN28" s="139">
        <v>127.3</v>
      </c>
      <c r="CO28" s="139">
        <v>-17.920000000000002</v>
      </c>
      <c r="CP28" s="139">
        <v>54.577300000000001</v>
      </c>
      <c r="CQ28" s="139">
        <v>52.841200000000001</v>
      </c>
      <c r="CR28" s="139">
        <v>52.976300000000002</v>
      </c>
      <c r="CS28" s="139">
        <v>-29.435500000000001</v>
      </c>
      <c r="CT28" s="139">
        <v>-28.953099999999999</v>
      </c>
      <c r="CU28" s="139">
        <v>70.094800000000006</v>
      </c>
      <c r="CV28" s="139">
        <v>-101.581</v>
      </c>
      <c r="CW28" s="139">
        <v>82.476299999999995</v>
      </c>
      <c r="CX28" s="139">
        <v>13.9168</v>
      </c>
      <c r="CY28" s="139">
        <v>88.82</v>
      </c>
      <c r="CZ28" s="139">
        <v>45.77</v>
      </c>
      <c r="DA28" s="139">
        <v>52.507300000000001</v>
      </c>
      <c r="DB28" s="139">
        <v>49.516300000000001</v>
      </c>
      <c r="DC28" s="139">
        <v>-35.877099999999999</v>
      </c>
      <c r="DD28" s="140"/>
      <c r="DE28" s="140"/>
      <c r="DF28" s="139">
        <v>0</v>
      </c>
      <c r="DG28" s="139">
        <v>-119.9149</v>
      </c>
      <c r="DH28" s="140"/>
      <c r="DI28" s="140"/>
      <c r="DJ28" s="139">
        <v>-96.7</v>
      </c>
      <c r="DK28" s="139">
        <v>-95.9</v>
      </c>
      <c r="DL28" s="139">
        <v>23.0136</v>
      </c>
      <c r="DM28" s="139">
        <v>63.1</v>
      </c>
      <c r="DN28" s="139">
        <v>75.7</v>
      </c>
      <c r="DO28" s="139">
        <v>85.32</v>
      </c>
      <c r="DP28" s="139">
        <v>63.28</v>
      </c>
      <c r="DQ28" s="139">
        <v>-11</v>
      </c>
      <c r="DR28" s="139">
        <v>69.982500000000002</v>
      </c>
      <c r="DS28" s="139">
        <v>117.94670000000001</v>
      </c>
      <c r="DT28" s="139">
        <v>-10.39</v>
      </c>
      <c r="DU28" s="139">
        <v>-10.46</v>
      </c>
      <c r="DV28" s="139">
        <v>99.41</v>
      </c>
      <c r="DW28" s="139">
        <v>68.55</v>
      </c>
      <c r="DX28" s="139">
        <v>119.2182</v>
      </c>
      <c r="DY28" s="139">
        <v>116.8182</v>
      </c>
      <c r="DZ28" s="139">
        <v>20.303000000000001</v>
      </c>
      <c r="EA28" s="139">
        <v>20.5364</v>
      </c>
      <c r="EB28" s="139">
        <v>259.26440000000002</v>
      </c>
      <c r="EC28" s="139">
        <v>208.66569999999999</v>
      </c>
      <c r="ED28" s="139">
        <v>203.49440000000001</v>
      </c>
      <c r="EE28" s="139">
        <v>205.4648</v>
      </c>
      <c r="EF28" s="139">
        <v>95.161900000000003</v>
      </c>
      <c r="EG28" s="139">
        <v>73.263099999999994</v>
      </c>
      <c r="EH28" s="139">
        <v>-29.181999999999999</v>
      </c>
      <c r="EI28" s="139">
        <v>712.49350000000004</v>
      </c>
      <c r="EJ28" s="139">
        <v>220.39320000000001</v>
      </c>
      <c r="EK28" s="140"/>
      <c r="EL28" s="139">
        <v>-26.701499999999999</v>
      </c>
      <c r="EM28" s="139">
        <v>-24.343499999999999</v>
      </c>
      <c r="EN28" s="140"/>
      <c r="EO28" s="139">
        <v>0</v>
      </c>
      <c r="EP28" s="139">
        <v>65.744699999999995</v>
      </c>
      <c r="EQ28" s="139">
        <v>47.664000000000001</v>
      </c>
      <c r="ER28" s="139">
        <v>-66.189499999999995</v>
      </c>
      <c r="ES28" s="139">
        <v>-66.962400000000002</v>
      </c>
      <c r="ET28" s="139">
        <v>-33.0351</v>
      </c>
      <c r="EU28" s="139">
        <v>0</v>
      </c>
      <c r="EV28" s="139">
        <v>-15.39</v>
      </c>
      <c r="EW28" s="139">
        <v>0.9</v>
      </c>
      <c r="EX28" s="139">
        <v>12.421799999999999</v>
      </c>
      <c r="EY28" s="139">
        <v>14.365600000000001</v>
      </c>
      <c r="EZ28" s="139">
        <v>-33.993400000000001</v>
      </c>
      <c r="FA28" s="139">
        <v>-33.2682</v>
      </c>
      <c r="FB28" s="139">
        <v>1.1711</v>
      </c>
      <c r="FC28" s="139">
        <v>-71.508300000000006</v>
      </c>
      <c r="FD28" s="139">
        <v>43.689599999999999</v>
      </c>
      <c r="FE28" s="139">
        <v>23.957000000000001</v>
      </c>
      <c r="FF28" s="139">
        <v>22.706900000000001</v>
      </c>
      <c r="FG28" s="140"/>
      <c r="FH28" s="139">
        <v>42.080500000000001</v>
      </c>
      <c r="FI28" s="139">
        <v>42.286299999999997</v>
      </c>
      <c r="FJ28" s="139">
        <v>39.595599999999997</v>
      </c>
      <c r="FK28" s="139">
        <v>18.922599999999999</v>
      </c>
      <c r="FL28" s="139">
        <v>18.252700000000001</v>
      </c>
      <c r="FM28" s="139">
        <v>109.5164</v>
      </c>
      <c r="FN28" s="139">
        <v>-19.111999999999998</v>
      </c>
      <c r="FO28" s="139">
        <v>-18.924700000000001</v>
      </c>
      <c r="FP28" s="139">
        <v>90.992099999999994</v>
      </c>
      <c r="FQ28" s="139">
        <v>108.43729999999999</v>
      </c>
      <c r="FR28" s="141">
        <v>0</v>
      </c>
      <c r="FS28" s="139">
        <v>-15.75</v>
      </c>
      <c r="FT28" s="139">
        <v>10.0642</v>
      </c>
      <c r="FU28" s="139">
        <v>0.97319999999999995</v>
      </c>
      <c r="FV28" s="139">
        <v>-6.1</v>
      </c>
      <c r="FW28" s="139">
        <v>14.66</v>
      </c>
      <c r="FX28" s="139">
        <v>0</v>
      </c>
      <c r="FY28" s="139">
        <v>8.8369</v>
      </c>
      <c r="FZ28" s="139">
        <v>-5.7510000000000003</v>
      </c>
      <c r="GA28" s="139">
        <v>4.3879999999999999</v>
      </c>
      <c r="GB28" s="140"/>
      <c r="GC28" s="139">
        <v>50.58</v>
      </c>
      <c r="GD28" s="139">
        <v>-108.0625</v>
      </c>
      <c r="GE28" s="139">
        <v>-88.451599999999999</v>
      </c>
      <c r="GF28" s="139">
        <v>16.510000000000002</v>
      </c>
      <c r="GG28" s="139">
        <v>86.285899999999998</v>
      </c>
      <c r="GH28" s="139">
        <v>31.6</v>
      </c>
      <c r="GI28" s="139">
        <v>-21.607299999999999</v>
      </c>
      <c r="GJ28" s="139">
        <v>-0.54979999999999996</v>
      </c>
      <c r="GK28" s="139">
        <v>0</v>
      </c>
      <c r="GL28" s="139">
        <v>2.3932000000000002</v>
      </c>
      <c r="GM28" s="140"/>
      <c r="GN28" s="140"/>
      <c r="GO28" s="139">
        <v>-16.8613</v>
      </c>
      <c r="GP28" s="139">
        <v>-38.0518</v>
      </c>
      <c r="GQ28" s="139">
        <v>14.7982</v>
      </c>
      <c r="GR28" s="139">
        <v>39.5745</v>
      </c>
      <c r="GS28" s="139">
        <v>94.502300000000005</v>
      </c>
      <c r="GT28" s="139">
        <v>0</v>
      </c>
      <c r="GU28" s="139">
        <v>-142.88669999999999</v>
      </c>
      <c r="GV28" s="139">
        <v>-30.099499999999999</v>
      </c>
      <c r="GW28" s="139">
        <v>28.559799999999999</v>
      </c>
      <c r="GX28" s="139">
        <v>-65.493600000000001</v>
      </c>
      <c r="GY28" s="139">
        <v>9.9647000000000006</v>
      </c>
      <c r="GZ28" s="139">
        <v>14.8955</v>
      </c>
      <c r="HA28" s="139">
        <v>14.5367</v>
      </c>
      <c r="HB28" s="139">
        <v>11.6411</v>
      </c>
      <c r="HC28" s="139">
        <v>183.6507</v>
      </c>
      <c r="HD28" s="139">
        <v>182.7448</v>
      </c>
      <c r="HE28" s="139">
        <v>97.2</v>
      </c>
      <c r="HF28" s="139">
        <v>-97.867699999999999</v>
      </c>
      <c r="HG28" s="139">
        <v>0</v>
      </c>
      <c r="HH28" s="139">
        <v>0</v>
      </c>
      <c r="HI28" s="139">
        <v>102.70359999999999</v>
      </c>
      <c r="HJ28" s="139">
        <v>-176.9033</v>
      </c>
      <c r="HK28" s="139">
        <v>-173.12479999999999</v>
      </c>
      <c r="HL28" s="139">
        <v>-48.625799999999998</v>
      </c>
      <c r="HM28" s="139">
        <v>-39.351999999999997</v>
      </c>
      <c r="HN28" s="139">
        <v>72.475300000000004</v>
      </c>
      <c r="HO28" s="139">
        <v>76.269400000000005</v>
      </c>
      <c r="HP28" s="140"/>
      <c r="HQ28" s="140"/>
      <c r="HR28" s="139">
        <v>19.2181</v>
      </c>
      <c r="HS28" s="139">
        <v>19.1632</v>
      </c>
      <c r="HT28" s="139">
        <v>-53.637500000000003</v>
      </c>
      <c r="HU28" s="139">
        <v>-53.492699999999999</v>
      </c>
      <c r="HV28" s="139">
        <v>50.21</v>
      </c>
      <c r="HW28" s="139">
        <v>49.92</v>
      </c>
      <c r="HX28" s="139">
        <v>56.6</v>
      </c>
      <c r="HY28" s="139">
        <v>57</v>
      </c>
      <c r="HZ28" s="139">
        <v>20.633099999999999</v>
      </c>
      <c r="IA28" s="139">
        <v>-53.92</v>
      </c>
      <c r="IB28" s="139">
        <v>-347.52089999999998</v>
      </c>
      <c r="IC28" s="139">
        <v>69.052499999999995</v>
      </c>
      <c r="ID28" s="139">
        <v>67.648200000000003</v>
      </c>
      <c r="IE28" s="139">
        <v>10.5</v>
      </c>
      <c r="IF28" s="139">
        <v>40.4</v>
      </c>
      <c r="IG28" s="139">
        <v>-17.3</v>
      </c>
      <c r="IH28" s="139">
        <v>-17.5</v>
      </c>
      <c r="II28" s="140"/>
      <c r="IJ28" s="140"/>
      <c r="IK28" s="139">
        <v>-102.9577</v>
      </c>
      <c r="IL28" s="139">
        <v>-199.38499999999999</v>
      </c>
      <c r="IM28" s="139">
        <v>192.16210000000001</v>
      </c>
      <c r="IN28" s="139">
        <v>6.4821999999999997</v>
      </c>
      <c r="IO28" s="139">
        <v>-40.738900000000001</v>
      </c>
      <c r="IP28" s="139">
        <v>-3.0855000000000001</v>
      </c>
      <c r="IQ28" s="139">
        <v>0</v>
      </c>
      <c r="IR28" s="139">
        <v>-109.36369999999999</v>
      </c>
      <c r="IS28" s="139">
        <v>-70.398600000000002</v>
      </c>
      <c r="IT28" s="139">
        <v>0</v>
      </c>
      <c r="IU28" s="139">
        <v>167.92490000000001</v>
      </c>
      <c r="IV28" s="139">
        <v>168.6842</v>
      </c>
      <c r="IW28" s="139">
        <v>107.2706</v>
      </c>
      <c r="IX28" s="139">
        <v>-173.93039999999999</v>
      </c>
      <c r="IY28" s="139">
        <v>78.532600000000002</v>
      </c>
      <c r="IZ28" s="139">
        <v>-101.08620000000001</v>
      </c>
      <c r="JA28" s="139">
        <v>102.57170000000001</v>
      </c>
      <c r="JB28" s="139">
        <v>-9.3590999999999998</v>
      </c>
      <c r="JC28" s="139">
        <v>21.614000000000001</v>
      </c>
      <c r="JD28" s="139">
        <v>25.76</v>
      </c>
      <c r="JE28" s="139">
        <v>1.3440000000000001</v>
      </c>
      <c r="JF28" s="139">
        <v>1.339</v>
      </c>
      <c r="JG28" s="139">
        <v>-25.44</v>
      </c>
      <c r="JH28" s="139">
        <v>-0.88</v>
      </c>
      <c r="JI28" s="140"/>
      <c r="JJ28" s="139">
        <v>0.76449999999999996</v>
      </c>
      <c r="JK28" s="139">
        <v>-36.064700000000002</v>
      </c>
      <c r="JL28" s="139">
        <v>-6.7369000000000003</v>
      </c>
      <c r="JM28" s="139">
        <v>17.8</v>
      </c>
      <c r="JN28" s="139">
        <v>54.442999999999998</v>
      </c>
      <c r="JO28" s="139">
        <v>53.503999999999998</v>
      </c>
      <c r="JP28" s="140"/>
      <c r="JQ28" s="140"/>
      <c r="JR28" s="139">
        <v>47.684399999999997</v>
      </c>
      <c r="JS28" s="139">
        <v>47.109099999999998</v>
      </c>
      <c r="JT28" s="139">
        <v>48.685200000000002</v>
      </c>
      <c r="JU28" s="140"/>
      <c r="JV28" s="139">
        <v>-39.1</v>
      </c>
      <c r="JW28" s="139">
        <v>14.456200000000001</v>
      </c>
      <c r="JX28" s="139">
        <v>7.36</v>
      </c>
      <c r="JY28" s="140"/>
      <c r="JZ28" s="139">
        <v>-32.401299999999999</v>
      </c>
      <c r="KA28" s="139">
        <v>70.752700000000004</v>
      </c>
      <c r="KB28" s="139">
        <v>49.133000000000003</v>
      </c>
      <c r="KC28" s="139">
        <v>-31.8611</v>
      </c>
      <c r="KD28" s="139">
        <v>-69.000299999999996</v>
      </c>
      <c r="KE28" s="139">
        <v>38.343299999999999</v>
      </c>
      <c r="KF28" s="139">
        <v>29.972999999999999</v>
      </c>
      <c r="KG28" s="139">
        <v>21.3</v>
      </c>
      <c r="KH28" s="139">
        <v>-20.9</v>
      </c>
      <c r="KI28" s="139">
        <v>104.13720000000001</v>
      </c>
      <c r="KJ28" s="139">
        <v>8.2491000000000003</v>
      </c>
    </row>
    <row r="29" spans="1:296" ht="18" customHeight="1" x14ac:dyDescent="0.3">
      <c r="A29" s="136" t="s">
        <v>65</v>
      </c>
      <c r="B29" s="136" t="s">
        <v>826</v>
      </c>
      <c r="C29" s="139">
        <v>0</v>
      </c>
      <c r="D29" s="140"/>
      <c r="E29" s="139">
        <v>19.101299999999998</v>
      </c>
      <c r="F29" s="139">
        <v>0</v>
      </c>
      <c r="G29" s="139">
        <v>-35.849299999999999</v>
      </c>
      <c r="H29" s="139">
        <v>36.2014</v>
      </c>
      <c r="I29" s="140"/>
      <c r="J29" s="139">
        <v>56.655999999999999</v>
      </c>
      <c r="K29" s="139">
        <v>-112.4392</v>
      </c>
      <c r="L29" s="139">
        <v>74.685199999999995</v>
      </c>
      <c r="M29" s="139">
        <v>37.630899999999997</v>
      </c>
      <c r="N29" s="139">
        <v>36.810699999999997</v>
      </c>
      <c r="O29" s="139">
        <v>-4.4400000000000004</v>
      </c>
      <c r="P29" s="139">
        <v>-69.433999999999997</v>
      </c>
      <c r="Q29" s="139">
        <v>59.4</v>
      </c>
      <c r="R29" s="139">
        <v>22.356000000000002</v>
      </c>
      <c r="S29" s="139">
        <v>-59.4</v>
      </c>
      <c r="T29" s="139">
        <v>13.6934</v>
      </c>
      <c r="U29" s="139">
        <v>61.344000000000001</v>
      </c>
      <c r="V29" s="139">
        <v>15.7133</v>
      </c>
      <c r="W29" s="139">
        <v>16.0686</v>
      </c>
      <c r="X29" s="139">
        <v>26.139099999999999</v>
      </c>
      <c r="Y29" s="140"/>
      <c r="Z29" s="140"/>
      <c r="AA29" s="140"/>
      <c r="AB29" s="140"/>
      <c r="AC29" s="140"/>
      <c r="AD29" s="139">
        <v>-62.72</v>
      </c>
      <c r="AE29" s="139">
        <v>-61.75</v>
      </c>
      <c r="AF29" s="140"/>
      <c r="AG29" s="139">
        <v>4.4400000000000004</v>
      </c>
      <c r="AH29" s="139">
        <v>68.2</v>
      </c>
      <c r="AI29" s="139">
        <v>30.594999999999999</v>
      </c>
      <c r="AJ29" s="139">
        <v>0.31900000000000001</v>
      </c>
      <c r="AK29" s="139">
        <v>-53.39</v>
      </c>
      <c r="AL29" s="139">
        <v>-52.38</v>
      </c>
      <c r="AM29" s="139">
        <v>-56.78</v>
      </c>
      <c r="AN29" s="139">
        <v>54.06</v>
      </c>
      <c r="AO29" s="139">
        <v>55.23</v>
      </c>
      <c r="AP29" s="139">
        <v>16.627300000000002</v>
      </c>
      <c r="AQ29" s="139">
        <v>-1.8544</v>
      </c>
      <c r="AR29" s="139">
        <v>74.618600000000001</v>
      </c>
      <c r="AS29" s="139">
        <v>76.886399999999995</v>
      </c>
      <c r="AT29" s="139">
        <v>56.104199999999999</v>
      </c>
      <c r="AU29" s="139">
        <v>-69.335899999999995</v>
      </c>
      <c r="AV29" s="139">
        <v>-68.849900000000005</v>
      </c>
      <c r="AW29" s="139">
        <v>7.3663999999999996</v>
      </c>
      <c r="AX29" s="139">
        <v>7.3310000000000004</v>
      </c>
      <c r="AY29" s="139">
        <v>92.377700000000004</v>
      </c>
      <c r="AZ29" s="139">
        <v>93.993499999999997</v>
      </c>
      <c r="BA29" s="139">
        <v>28.6373</v>
      </c>
      <c r="BB29" s="139">
        <v>28.316400000000002</v>
      </c>
      <c r="BC29" s="139">
        <v>-616.76139999999998</v>
      </c>
      <c r="BD29" s="139">
        <v>-16.2042</v>
      </c>
      <c r="BE29" s="139">
        <v>-7.5</v>
      </c>
      <c r="BF29" s="139">
        <v>-7.5</v>
      </c>
      <c r="BG29" s="139">
        <v>75.301699999999997</v>
      </c>
      <c r="BH29" s="139">
        <v>73.859700000000004</v>
      </c>
      <c r="BI29" s="139">
        <v>-5.0578000000000003</v>
      </c>
      <c r="BJ29" s="140"/>
      <c r="BK29" s="139">
        <v>-71.912199999999999</v>
      </c>
      <c r="BL29" s="139">
        <v>9.5287000000000006</v>
      </c>
      <c r="BM29" s="139">
        <v>9.3186</v>
      </c>
      <c r="BN29" s="139">
        <v>6.2350000000000003</v>
      </c>
      <c r="BO29" s="139">
        <v>655.14059999999995</v>
      </c>
      <c r="BP29" s="139">
        <v>167.8212</v>
      </c>
      <c r="BQ29" s="139">
        <v>166.4479</v>
      </c>
      <c r="BR29" s="139">
        <v>-694.89369999999997</v>
      </c>
      <c r="BS29" s="139">
        <v>588.3356</v>
      </c>
      <c r="BT29" s="140"/>
      <c r="BU29" s="139">
        <v>-44.569099999999999</v>
      </c>
      <c r="BV29" s="139">
        <v>46.422600000000003</v>
      </c>
      <c r="BW29" s="139">
        <v>107.7991</v>
      </c>
      <c r="BX29" s="139">
        <v>33.54</v>
      </c>
      <c r="BY29" s="139">
        <v>37.659999999999997</v>
      </c>
      <c r="BZ29" s="139">
        <v>74.599999999999994</v>
      </c>
      <c r="CA29" s="139">
        <v>95.28</v>
      </c>
      <c r="CB29" s="139">
        <v>-21.696899999999999</v>
      </c>
      <c r="CC29" s="139">
        <v>-21.428899999999999</v>
      </c>
      <c r="CD29" s="139">
        <v>75.244500000000002</v>
      </c>
      <c r="CE29" s="139">
        <v>75.277900000000002</v>
      </c>
      <c r="CF29" s="139">
        <v>31.168600000000001</v>
      </c>
      <c r="CG29" s="139">
        <v>-173.04560000000001</v>
      </c>
      <c r="CH29" s="139">
        <v>-172.26079999999999</v>
      </c>
      <c r="CI29" s="139">
        <v>17.3217</v>
      </c>
      <c r="CJ29" s="139">
        <v>0</v>
      </c>
      <c r="CK29" s="140"/>
      <c r="CL29" s="139">
        <v>26.454000000000001</v>
      </c>
      <c r="CM29" s="139">
        <v>142.19999999999999</v>
      </c>
      <c r="CN29" s="139">
        <v>127.4</v>
      </c>
      <c r="CO29" s="139">
        <v>-18.739999999999998</v>
      </c>
      <c r="CP29" s="139">
        <v>60.127000000000002</v>
      </c>
      <c r="CQ29" s="139">
        <v>58.2727</v>
      </c>
      <c r="CR29" s="139">
        <v>58.611199999999997</v>
      </c>
      <c r="CS29" s="139">
        <v>-15.9068</v>
      </c>
      <c r="CT29" s="139">
        <v>-15.0267</v>
      </c>
      <c r="CU29" s="139">
        <v>56.843000000000004</v>
      </c>
      <c r="CV29" s="139">
        <v>-101.9059</v>
      </c>
      <c r="CW29" s="139">
        <v>68.823599999999999</v>
      </c>
      <c r="CX29" s="139">
        <v>14.973100000000001</v>
      </c>
      <c r="CY29" s="139">
        <v>89.33</v>
      </c>
      <c r="CZ29" s="139">
        <v>46.05</v>
      </c>
      <c r="DA29" s="139">
        <v>53.913600000000002</v>
      </c>
      <c r="DB29" s="139">
        <v>51.274099999999997</v>
      </c>
      <c r="DC29" s="139">
        <v>-36.618899999999996</v>
      </c>
      <c r="DD29" s="140"/>
      <c r="DE29" s="140"/>
      <c r="DF29" s="139">
        <v>0</v>
      </c>
      <c r="DG29" s="139">
        <v>-108.9666</v>
      </c>
      <c r="DH29" s="140"/>
      <c r="DI29" s="140"/>
      <c r="DJ29" s="139">
        <v>-104.2</v>
      </c>
      <c r="DK29" s="139">
        <v>-102.8</v>
      </c>
      <c r="DL29" s="139">
        <v>23.134499999999999</v>
      </c>
      <c r="DM29" s="139">
        <v>65.400000000000006</v>
      </c>
      <c r="DN29" s="139">
        <v>75.400000000000006</v>
      </c>
      <c r="DO29" s="139">
        <v>89.06</v>
      </c>
      <c r="DP29" s="139">
        <v>65.22</v>
      </c>
      <c r="DQ29" s="139">
        <v>-10.61</v>
      </c>
      <c r="DR29" s="139">
        <v>76.043000000000006</v>
      </c>
      <c r="DS29" s="139">
        <v>107.8036</v>
      </c>
      <c r="DT29" s="139">
        <v>-10.55</v>
      </c>
      <c r="DU29" s="139">
        <v>-10.63</v>
      </c>
      <c r="DV29" s="139">
        <v>98.02</v>
      </c>
      <c r="DW29" s="139">
        <v>106.4</v>
      </c>
      <c r="DX29" s="139">
        <v>107.9636</v>
      </c>
      <c r="DY29" s="139">
        <v>106.7818</v>
      </c>
      <c r="DZ29" s="139">
        <v>15.8903</v>
      </c>
      <c r="EA29" s="139">
        <v>14.0364</v>
      </c>
      <c r="EB29" s="139">
        <v>273.70269999999999</v>
      </c>
      <c r="EC29" s="139">
        <v>213.58959999999999</v>
      </c>
      <c r="ED29" s="139">
        <v>206.4847</v>
      </c>
      <c r="EE29" s="139">
        <v>210.8655</v>
      </c>
      <c r="EF29" s="139">
        <v>94.485200000000006</v>
      </c>
      <c r="EG29" s="139">
        <v>71.819999999999993</v>
      </c>
      <c r="EH29" s="139">
        <v>-30.064</v>
      </c>
      <c r="EI29" s="139">
        <v>700.20799999999997</v>
      </c>
      <c r="EJ29" s="139">
        <v>227.9341</v>
      </c>
      <c r="EK29" s="140"/>
      <c r="EL29" s="139">
        <v>-25.0669</v>
      </c>
      <c r="EM29" s="139">
        <v>-22.7606</v>
      </c>
      <c r="EN29" s="140"/>
      <c r="EO29" s="139">
        <v>0</v>
      </c>
      <c r="EP29" s="139">
        <v>64.315299999999993</v>
      </c>
      <c r="EQ29" s="139">
        <v>46.128</v>
      </c>
      <c r="ER29" s="139">
        <v>-65.105800000000002</v>
      </c>
      <c r="ES29" s="139">
        <v>-66.096699999999998</v>
      </c>
      <c r="ET29" s="139">
        <v>-31.273700000000002</v>
      </c>
      <c r="EU29" s="139">
        <v>0</v>
      </c>
      <c r="EV29" s="139">
        <v>-15.5</v>
      </c>
      <c r="EW29" s="139">
        <v>1</v>
      </c>
      <c r="EX29" s="139">
        <v>12.9499</v>
      </c>
      <c r="EY29" s="139">
        <v>10.4216</v>
      </c>
      <c r="EZ29" s="139">
        <v>-35.225900000000003</v>
      </c>
      <c r="FA29" s="139">
        <v>-34.637599999999999</v>
      </c>
      <c r="FB29" s="139">
        <v>3.6194000000000002</v>
      </c>
      <c r="FC29" s="139">
        <v>-69.450699999999998</v>
      </c>
      <c r="FD29" s="139">
        <v>43.359900000000003</v>
      </c>
      <c r="FE29" s="139">
        <v>23.339099999999998</v>
      </c>
      <c r="FF29" s="139">
        <v>23.040099999999999</v>
      </c>
      <c r="FG29" s="140"/>
      <c r="FH29" s="139">
        <v>40.857599999999998</v>
      </c>
      <c r="FI29" s="139">
        <v>41.802500000000002</v>
      </c>
      <c r="FJ29" s="139">
        <v>39.5124</v>
      </c>
      <c r="FK29" s="139">
        <v>21.266999999999999</v>
      </c>
      <c r="FL29" s="139">
        <v>21.769300000000001</v>
      </c>
      <c r="FM29" s="139">
        <v>98.966700000000003</v>
      </c>
      <c r="FN29" s="139">
        <v>-13.4602</v>
      </c>
      <c r="FO29" s="139">
        <v>-13.4435</v>
      </c>
      <c r="FP29" s="139">
        <v>82.282700000000006</v>
      </c>
      <c r="FQ29" s="139">
        <v>100.0766</v>
      </c>
      <c r="FR29" s="141">
        <v>0</v>
      </c>
      <c r="FS29" s="139">
        <v>3.6</v>
      </c>
      <c r="FT29" s="139">
        <v>16.592700000000001</v>
      </c>
      <c r="FU29" s="139">
        <v>0.97440000000000004</v>
      </c>
      <c r="FV29" s="139">
        <v>-10.75</v>
      </c>
      <c r="FW29" s="139">
        <v>15.41</v>
      </c>
      <c r="FX29" s="139">
        <v>0</v>
      </c>
      <c r="FY29" s="140"/>
      <c r="FZ29" s="139">
        <v>-5.66</v>
      </c>
      <c r="GA29" s="139">
        <v>4.41</v>
      </c>
      <c r="GB29" s="140"/>
      <c r="GC29" s="139">
        <v>39.14</v>
      </c>
      <c r="GD29" s="139">
        <v>-98.748900000000006</v>
      </c>
      <c r="GE29" s="139">
        <v>-79.769800000000004</v>
      </c>
      <c r="GF29" s="139">
        <v>17.93</v>
      </c>
      <c r="GG29" s="139">
        <v>82.549899999999994</v>
      </c>
      <c r="GH29" s="139">
        <v>32.1</v>
      </c>
      <c r="GI29" s="139">
        <v>-22.091899999999999</v>
      </c>
      <c r="GJ29" s="139">
        <v>-0.56010000000000004</v>
      </c>
      <c r="GK29" s="139">
        <v>0</v>
      </c>
      <c r="GL29" s="139">
        <v>2.4220999999999999</v>
      </c>
      <c r="GM29" s="140"/>
      <c r="GN29" s="140"/>
      <c r="GO29" s="139">
        <v>-14.8888</v>
      </c>
      <c r="GP29" s="139">
        <v>-39.935400000000001</v>
      </c>
      <c r="GQ29" s="139">
        <v>16.281300000000002</v>
      </c>
      <c r="GR29" s="139">
        <v>41.1</v>
      </c>
      <c r="GS29" s="139">
        <v>91.753100000000003</v>
      </c>
      <c r="GT29" s="139">
        <v>0</v>
      </c>
      <c r="GU29" s="139">
        <v>-142.65389999999999</v>
      </c>
      <c r="GV29" s="139">
        <v>-30.8689</v>
      </c>
      <c r="GW29" s="139">
        <v>29.061</v>
      </c>
      <c r="GX29" s="139">
        <v>-68.174899999999994</v>
      </c>
      <c r="GY29" s="139">
        <v>10.2265</v>
      </c>
      <c r="GZ29" s="139">
        <v>15.1897</v>
      </c>
      <c r="HA29" s="139">
        <v>14.705399999999999</v>
      </c>
      <c r="HB29" s="139">
        <v>11.933199999999999</v>
      </c>
      <c r="HC29" s="139">
        <v>186.91139999999999</v>
      </c>
      <c r="HD29" s="139">
        <v>185.40629999999999</v>
      </c>
      <c r="HE29" s="139">
        <v>96.8</v>
      </c>
      <c r="HF29" s="139">
        <v>-97.010499999999993</v>
      </c>
      <c r="HG29" s="139">
        <v>0</v>
      </c>
      <c r="HH29" s="139">
        <v>0</v>
      </c>
      <c r="HI29" s="139">
        <v>119.9171</v>
      </c>
      <c r="HJ29" s="139">
        <v>-178.52500000000001</v>
      </c>
      <c r="HK29" s="139">
        <v>-174.64750000000001</v>
      </c>
      <c r="HL29" s="139">
        <v>-45.741100000000003</v>
      </c>
      <c r="HM29" s="139">
        <v>-37.813499999999998</v>
      </c>
      <c r="HN29" s="139">
        <v>72.874499999999998</v>
      </c>
      <c r="HO29" s="139">
        <v>72.007199999999997</v>
      </c>
      <c r="HP29" s="139">
        <v>-121.7458</v>
      </c>
      <c r="HQ29" s="139">
        <v>-127.9166</v>
      </c>
      <c r="HR29" s="139">
        <v>20.0641</v>
      </c>
      <c r="HS29" s="139">
        <v>20.042100000000001</v>
      </c>
      <c r="HT29" s="139">
        <v>-56.125300000000003</v>
      </c>
      <c r="HU29" s="139">
        <v>-55.843800000000002</v>
      </c>
      <c r="HV29" s="139">
        <v>45.91</v>
      </c>
      <c r="HW29" s="139">
        <v>45.61</v>
      </c>
      <c r="HX29" s="139">
        <v>60</v>
      </c>
      <c r="HY29" s="139">
        <v>59.9</v>
      </c>
      <c r="HZ29" s="139">
        <v>20.5092</v>
      </c>
      <c r="IA29" s="139">
        <v>-54.4</v>
      </c>
      <c r="IB29" s="139">
        <v>-372.45209999999997</v>
      </c>
      <c r="IC29" s="139">
        <v>77.990200000000002</v>
      </c>
      <c r="ID29" s="139">
        <v>77.109099999999998</v>
      </c>
      <c r="IE29" s="139">
        <v>11.1</v>
      </c>
      <c r="IF29" s="139">
        <v>41.6</v>
      </c>
      <c r="IG29" s="139">
        <v>-18.2</v>
      </c>
      <c r="IH29" s="139">
        <v>-17.600000000000001</v>
      </c>
      <c r="II29" s="140"/>
      <c r="IJ29" s="139">
        <v>1.1463000000000001</v>
      </c>
      <c r="IK29" s="139">
        <v>-115.1748</v>
      </c>
      <c r="IL29" s="139">
        <v>-206.20679999999999</v>
      </c>
      <c r="IM29" s="139">
        <v>215.92750000000001</v>
      </c>
      <c r="IN29" s="139">
        <v>4.4333999999999998</v>
      </c>
      <c r="IO29" s="139">
        <v>-34.669899999999998</v>
      </c>
      <c r="IP29" s="139">
        <v>-3.0945</v>
      </c>
      <c r="IQ29" s="139">
        <v>0</v>
      </c>
      <c r="IR29" s="139">
        <v>-107.89149999999999</v>
      </c>
      <c r="IS29" s="139">
        <v>-93.707800000000006</v>
      </c>
      <c r="IT29" s="139">
        <v>0</v>
      </c>
      <c r="IU29" s="139">
        <v>166.74260000000001</v>
      </c>
      <c r="IV29" s="139">
        <v>166.8278</v>
      </c>
      <c r="IW29" s="139">
        <v>112.2043</v>
      </c>
      <c r="IX29" s="139">
        <v>-211.45230000000001</v>
      </c>
      <c r="IY29" s="139">
        <v>98.214299999999994</v>
      </c>
      <c r="IZ29" s="139">
        <v>-110.3338</v>
      </c>
      <c r="JA29" s="139">
        <v>116.0599</v>
      </c>
      <c r="JB29" s="139">
        <v>-9.2546999999999997</v>
      </c>
      <c r="JC29" s="139">
        <v>21.937000000000001</v>
      </c>
      <c r="JD29" s="139">
        <v>25.84</v>
      </c>
      <c r="JE29" s="139">
        <v>1.347</v>
      </c>
      <c r="JF29" s="139">
        <v>1.351</v>
      </c>
      <c r="JG29" s="139">
        <v>-25.36</v>
      </c>
      <c r="JH29" s="139">
        <v>-0.48</v>
      </c>
      <c r="JI29" s="140"/>
      <c r="JJ29" s="139">
        <v>-0.17549999999999999</v>
      </c>
      <c r="JK29" s="139">
        <v>-36.534700000000001</v>
      </c>
      <c r="JL29" s="139">
        <v>-5.6809000000000003</v>
      </c>
      <c r="JM29" s="139">
        <v>18.600000000000001</v>
      </c>
      <c r="JN29" s="139">
        <v>53.481000000000002</v>
      </c>
      <c r="JO29" s="139">
        <v>52.793999999999997</v>
      </c>
      <c r="JP29" s="139">
        <v>8.5096000000000007</v>
      </c>
      <c r="JQ29" s="140"/>
      <c r="JR29" s="139">
        <v>47.511499999999998</v>
      </c>
      <c r="JS29" s="139">
        <v>48.822200000000002</v>
      </c>
      <c r="JT29" s="139">
        <v>46.684899999999999</v>
      </c>
      <c r="JU29" s="140"/>
      <c r="JV29" s="139">
        <v>-40.1</v>
      </c>
      <c r="JW29" s="139">
        <v>15.0678</v>
      </c>
      <c r="JX29" s="139">
        <v>7.66</v>
      </c>
      <c r="JY29" s="140"/>
      <c r="JZ29" s="139">
        <v>-32.982300000000002</v>
      </c>
      <c r="KA29" s="139">
        <v>67.950699999999998</v>
      </c>
      <c r="KB29" s="139">
        <v>46.4285</v>
      </c>
      <c r="KC29" s="139">
        <v>-31.7056</v>
      </c>
      <c r="KD29" s="139">
        <v>-67.252799999999993</v>
      </c>
      <c r="KE29" s="139">
        <v>36.228999999999999</v>
      </c>
      <c r="KF29" s="139">
        <v>30.490200000000002</v>
      </c>
      <c r="KG29" s="139">
        <v>21.8</v>
      </c>
      <c r="KH29" s="139">
        <v>-22.4</v>
      </c>
      <c r="KI29" s="139">
        <v>117.9067</v>
      </c>
      <c r="KJ29" s="139">
        <v>21.101600000000001</v>
      </c>
    </row>
    <row r="30" spans="1:296" ht="18" customHeight="1" x14ac:dyDescent="0.3">
      <c r="A30" s="136" t="s">
        <v>65</v>
      </c>
      <c r="B30" s="136" t="s">
        <v>827</v>
      </c>
      <c r="C30" s="139">
        <v>0</v>
      </c>
      <c r="D30" s="140"/>
      <c r="E30" s="139">
        <v>19.8294</v>
      </c>
      <c r="F30" s="139">
        <v>0</v>
      </c>
      <c r="G30" s="139">
        <v>-35.421900000000001</v>
      </c>
      <c r="H30" s="139">
        <v>36.666699999999999</v>
      </c>
      <c r="I30" s="140"/>
      <c r="J30" s="139">
        <v>58.1312</v>
      </c>
      <c r="K30" s="139">
        <v>-119.99339999999999</v>
      </c>
      <c r="L30" s="139">
        <v>75.557199999999995</v>
      </c>
      <c r="M30" s="139">
        <v>37.982799999999997</v>
      </c>
      <c r="N30" s="139">
        <v>36.996200000000002</v>
      </c>
      <c r="O30" s="139">
        <v>-6.66</v>
      </c>
      <c r="P30" s="139">
        <v>-68.326999999999998</v>
      </c>
      <c r="Q30" s="139">
        <v>59.4</v>
      </c>
      <c r="R30" s="139">
        <v>21.527999999999999</v>
      </c>
      <c r="S30" s="139">
        <v>-59.4</v>
      </c>
      <c r="T30" s="139">
        <v>13.8668</v>
      </c>
      <c r="U30" s="139">
        <v>66.938400000000001</v>
      </c>
      <c r="V30" s="139">
        <v>14.542899999999999</v>
      </c>
      <c r="W30" s="139">
        <v>14.773</v>
      </c>
      <c r="X30" s="139">
        <v>23.990200000000002</v>
      </c>
      <c r="Y30" s="140"/>
      <c r="Z30" s="140"/>
      <c r="AA30" s="140"/>
      <c r="AB30" s="140"/>
      <c r="AC30" s="140"/>
      <c r="AD30" s="139">
        <v>-62.91</v>
      </c>
      <c r="AE30" s="139">
        <v>-62.9</v>
      </c>
      <c r="AF30" s="140"/>
      <c r="AG30" s="139">
        <v>6.66</v>
      </c>
      <c r="AH30" s="139">
        <v>68.2</v>
      </c>
      <c r="AI30" s="139">
        <v>31.068999999999999</v>
      </c>
      <c r="AJ30" s="139">
        <v>0.318</v>
      </c>
      <c r="AK30" s="139">
        <v>-57.39</v>
      </c>
      <c r="AL30" s="139">
        <v>-57.87</v>
      </c>
      <c r="AM30" s="139">
        <v>-50.47</v>
      </c>
      <c r="AN30" s="139">
        <v>58.16</v>
      </c>
      <c r="AO30" s="139">
        <v>58.4</v>
      </c>
      <c r="AP30" s="139">
        <v>16.333500000000001</v>
      </c>
      <c r="AQ30" s="139">
        <v>-1.7052</v>
      </c>
      <c r="AR30" s="139">
        <v>74.9054</v>
      </c>
      <c r="AS30" s="139">
        <v>76.829899999999995</v>
      </c>
      <c r="AT30" s="139">
        <v>51.542999999999999</v>
      </c>
      <c r="AU30" s="139">
        <v>-73.223200000000006</v>
      </c>
      <c r="AV30" s="139">
        <v>-72.832999999999998</v>
      </c>
      <c r="AW30" s="139">
        <v>31.483799999999999</v>
      </c>
      <c r="AX30" s="139">
        <v>32.026000000000003</v>
      </c>
      <c r="AY30" s="139">
        <v>89.308199999999999</v>
      </c>
      <c r="AZ30" s="139">
        <v>92.080600000000004</v>
      </c>
      <c r="BA30" s="139">
        <v>41.9694</v>
      </c>
      <c r="BB30" s="139">
        <v>39.006500000000003</v>
      </c>
      <c r="BC30" s="139">
        <v>-639.44010000000003</v>
      </c>
      <c r="BD30" s="139">
        <v>-16.884599999999999</v>
      </c>
      <c r="BE30" s="139">
        <v>-8.1</v>
      </c>
      <c r="BF30" s="139">
        <v>-8.1</v>
      </c>
      <c r="BG30" s="139">
        <v>78.416200000000003</v>
      </c>
      <c r="BH30" s="139">
        <v>77.933199999999999</v>
      </c>
      <c r="BI30" s="139">
        <v>-5.1413000000000002</v>
      </c>
      <c r="BJ30" s="140"/>
      <c r="BK30" s="139">
        <v>-75.489199999999997</v>
      </c>
      <c r="BL30" s="139">
        <v>9.4763999999999999</v>
      </c>
      <c r="BM30" s="139">
        <v>9.7370999999999999</v>
      </c>
      <c r="BN30" s="139">
        <v>6.4538000000000002</v>
      </c>
      <c r="BO30" s="139">
        <v>677.08339999999998</v>
      </c>
      <c r="BP30" s="139">
        <v>170.44579999999999</v>
      </c>
      <c r="BQ30" s="139">
        <v>170.87309999999999</v>
      </c>
      <c r="BR30" s="139">
        <v>-689.5367</v>
      </c>
      <c r="BS30" s="139">
        <v>621.61940000000004</v>
      </c>
      <c r="BT30" s="140"/>
      <c r="BU30" s="139">
        <v>-68.390100000000004</v>
      </c>
      <c r="BV30" s="139">
        <v>69.929599999999994</v>
      </c>
      <c r="BW30" s="139">
        <v>109.96469999999999</v>
      </c>
      <c r="BX30" s="139">
        <v>34.06</v>
      </c>
      <c r="BY30" s="139">
        <v>38.11</v>
      </c>
      <c r="BZ30" s="139">
        <v>75.44</v>
      </c>
      <c r="CA30" s="139">
        <v>96.28</v>
      </c>
      <c r="CB30" s="139">
        <v>-13.1236</v>
      </c>
      <c r="CC30" s="139">
        <v>-13.927300000000001</v>
      </c>
      <c r="CD30" s="139">
        <v>70.679500000000004</v>
      </c>
      <c r="CE30" s="139">
        <v>71.469700000000003</v>
      </c>
      <c r="CF30" s="139">
        <v>30.938700000000001</v>
      </c>
      <c r="CG30" s="139">
        <v>-183.22659999999999</v>
      </c>
      <c r="CH30" s="139">
        <v>-183.2894</v>
      </c>
      <c r="CI30" s="139">
        <v>16.699000000000002</v>
      </c>
      <c r="CJ30" s="139">
        <v>0</v>
      </c>
      <c r="CK30" s="140"/>
      <c r="CL30" s="139">
        <v>26.863</v>
      </c>
      <c r="CM30" s="139">
        <v>145.30000000000001</v>
      </c>
      <c r="CN30" s="139">
        <v>131</v>
      </c>
      <c r="CO30" s="139">
        <v>-18.7</v>
      </c>
      <c r="CP30" s="139">
        <v>57.980400000000003</v>
      </c>
      <c r="CQ30" s="139">
        <v>56.2956</v>
      </c>
      <c r="CR30" s="139">
        <v>56.185400000000001</v>
      </c>
      <c r="CS30" s="139">
        <v>-20.985900000000001</v>
      </c>
      <c r="CT30" s="139">
        <v>-19.584700000000002</v>
      </c>
      <c r="CU30" s="139">
        <v>62.683100000000003</v>
      </c>
      <c r="CV30" s="139">
        <v>-103.4225</v>
      </c>
      <c r="CW30" s="139">
        <v>74.838700000000003</v>
      </c>
      <c r="CX30" s="139">
        <v>14.987299999999999</v>
      </c>
      <c r="CY30" s="139">
        <v>91.38</v>
      </c>
      <c r="CZ30" s="139">
        <v>47.07</v>
      </c>
      <c r="DA30" s="139">
        <v>54.616700000000002</v>
      </c>
      <c r="DB30" s="139">
        <v>51.86</v>
      </c>
      <c r="DC30" s="139">
        <v>-36.932099999999998</v>
      </c>
      <c r="DD30" s="140"/>
      <c r="DE30" s="140"/>
      <c r="DF30" s="139">
        <v>0</v>
      </c>
      <c r="DG30" s="139">
        <v>-108.0068</v>
      </c>
      <c r="DH30" s="140"/>
      <c r="DI30" s="140"/>
      <c r="DJ30" s="139">
        <v>-105.1</v>
      </c>
      <c r="DK30" s="139">
        <v>-105.7</v>
      </c>
      <c r="DL30" s="139">
        <v>22.953199999999999</v>
      </c>
      <c r="DM30" s="139">
        <v>67.7</v>
      </c>
      <c r="DN30" s="139">
        <v>76.12</v>
      </c>
      <c r="DO30" s="139">
        <v>90.9</v>
      </c>
      <c r="DP30" s="139">
        <v>67.239999999999995</v>
      </c>
      <c r="DQ30" s="139">
        <v>-10.94</v>
      </c>
      <c r="DR30" s="139">
        <v>78.104500000000002</v>
      </c>
      <c r="DS30" s="139">
        <v>107.0286</v>
      </c>
      <c r="DT30" s="139">
        <v>-10.39</v>
      </c>
      <c r="DU30" s="139">
        <v>-10.38</v>
      </c>
      <c r="DV30" s="139">
        <v>93.19</v>
      </c>
      <c r="DW30" s="139">
        <v>109.15</v>
      </c>
      <c r="DX30" s="139">
        <v>108.0727</v>
      </c>
      <c r="DY30" s="139">
        <v>106.32729999999999</v>
      </c>
      <c r="DZ30" s="139">
        <v>21.316800000000001</v>
      </c>
      <c r="EA30" s="139">
        <v>20.2636</v>
      </c>
      <c r="EB30" s="139">
        <v>283.11610000000002</v>
      </c>
      <c r="EC30" s="139">
        <v>219.4195</v>
      </c>
      <c r="ED30" s="139">
        <v>213.4504</v>
      </c>
      <c r="EE30" s="139">
        <v>216.4984</v>
      </c>
      <c r="EF30" s="139">
        <v>121.3562</v>
      </c>
      <c r="EG30" s="139">
        <v>98.323800000000006</v>
      </c>
      <c r="EH30" s="139">
        <v>-29.722000000000001</v>
      </c>
      <c r="EI30" s="139">
        <v>700.79459999999995</v>
      </c>
      <c r="EJ30" s="139">
        <v>219.40270000000001</v>
      </c>
      <c r="EK30" s="140"/>
      <c r="EL30" s="139">
        <v>-23.1661</v>
      </c>
      <c r="EM30" s="139">
        <v>-20.4129</v>
      </c>
      <c r="EN30" s="140"/>
      <c r="EO30" s="139">
        <v>0</v>
      </c>
      <c r="EP30" s="139">
        <v>32.853999999999999</v>
      </c>
      <c r="EQ30" s="139">
        <v>152.124</v>
      </c>
      <c r="ER30" s="139">
        <v>-73.070400000000006</v>
      </c>
      <c r="ES30" s="139">
        <v>-74.489099999999993</v>
      </c>
      <c r="ET30" s="139">
        <v>-57.706600000000002</v>
      </c>
      <c r="EU30" s="139">
        <v>0</v>
      </c>
      <c r="EV30" s="139">
        <v>-14.18</v>
      </c>
      <c r="EW30" s="139">
        <v>105.1</v>
      </c>
      <c r="EX30" s="139">
        <v>12.8477</v>
      </c>
      <c r="EY30" s="139">
        <v>-19.8398</v>
      </c>
      <c r="EZ30" s="139">
        <v>-34.258200000000002</v>
      </c>
      <c r="FA30" s="139">
        <v>-33.793599999999998</v>
      </c>
      <c r="FB30" s="139">
        <v>2.0983000000000001</v>
      </c>
      <c r="FC30" s="139">
        <v>-95.194699999999997</v>
      </c>
      <c r="FD30" s="139">
        <v>69.800200000000004</v>
      </c>
      <c r="FE30" s="139">
        <v>23.488</v>
      </c>
      <c r="FF30" s="139">
        <v>23.412600000000001</v>
      </c>
      <c r="FG30" s="140"/>
      <c r="FH30" s="139">
        <v>41.312899999999999</v>
      </c>
      <c r="FI30" s="139">
        <v>41.815199999999997</v>
      </c>
      <c r="FJ30" s="139">
        <v>40.4086</v>
      </c>
      <c r="FK30" s="139">
        <v>11.387</v>
      </c>
      <c r="FL30" s="139">
        <v>12.559200000000001</v>
      </c>
      <c r="FM30" s="139">
        <v>111.0235</v>
      </c>
      <c r="FN30" s="139">
        <v>-19.234300000000001</v>
      </c>
      <c r="FO30" s="139">
        <v>-19.016200000000001</v>
      </c>
      <c r="FP30" s="139">
        <v>89.3703</v>
      </c>
      <c r="FQ30" s="139">
        <v>109.6015</v>
      </c>
      <c r="FR30" s="141">
        <v>0</v>
      </c>
      <c r="FS30" s="139">
        <v>-3.9</v>
      </c>
      <c r="FT30" s="139">
        <v>14.366099999999999</v>
      </c>
      <c r="FU30" s="139">
        <v>0.99760000000000004</v>
      </c>
      <c r="FV30" s="139">
        <v>-9.11</v>
      </c>
      <c r="FW30" s="139">
        <v>15.09</v>
      </c>
      <c r="FX30" s="139">
        <v>0</v>
      </c>
      <c r="FY30" s="139">
        <v>10.7934</v>
      </c>
      <c r="FZ30" s="139">
        <v>-5.5910000000000002</v>
      </c>
      <c r="GA30" s="139">
        <v>4.282</v>
      </c>
      <c r="GB30" s="140"/>
      <c r="GC30" s="139">
        <v>45.58</v>
      </c>
      <c r="GD30" s="139">
        <v>-108.3909</v>
      </c>
      <c r="GE30" s="139">
        <v>-85.088099999999997</v>
      </c>
      <c r="GF30" s="139">
        <v>17.600000000000001</v>
      </c>
      <c r="GG30" s="139">
        <v>85.6601</v>
      </c>
      <c r="GH30" s="139">
        <v>30.9</v>
      </c>
      <c r="GI30" s="139">
        <v>-22.729600000000001</v>
      </c>
      <c r="GJ30" s="139">
        <v>-0.6704</v>
      </c>
      <c r="GK30" s="139">
        <v>0</v>
      </c>
      <c r="GL30" s="139">
        <v>2.5274999999999999</v>
      </c>
      <c r="GM30" s="140"/>
      <c r="GN30" s="140"/>
      <c r="GO30" s="139">
        <v>-14.653499999999999</v>
      </c>
      <c r="GP30" s="139">
        <v>-40.223700000000001</v>
      </c>
      <c r="GQ30" s="139">
        <v>15.661799999999999</v>
      </c>
      <c r="GR30" s="139">
        <v>42.153100000000002</v>
      </c>
      <c r="GS30" s="139">
        <v>87.242400000000004</v>
      </c>
      <c r="GT30" s="139">
        <v>0</v>
      </c>
      <c r="GU30" s="139">
        <v>-145.99279999999999</v>
      </c>
      <c r="GV30" s="139">
        <v>-32.055999999999997</v>
      </c>
      <c r="GW30" s="139">
        <v>29.431799999999999</v>
      </c>
      <c r="GX30" s="139">
        <v>-69.776300000000006</v>
      </c>
      <c r="GY30" s="139">
        <v>10.4518</v>
      </c>
      <c r="GZ30" s="139">
        <v>15.4436</v>
      </c>
      <c r="HA30" s="139">
        <v>15.042899999999999</v>
      </c>
      <c r="HB30" s="139">
        <v>11.965</v>
      </c>
      <c r="HC30" s="139">
        <v>166.97149999999999</v>
      </c>
      <c r="HD30" s="139">
        <v>169.49799999999999</v>
      </c>
      <c r="HE30" s="139">
        <v>67.5</v>
      </c>
      <c r="HF30" s="139">
        <v>-67.096299999999999</v>
      </c>
      <c r="HG30" s="139">
        <v>0</v>
      </c>
      <c r="HH30" s="139">
        <v>0</v>
      </c>
      <c r="HI30" s="139">
        <v>117.98779999999999</v>
      </c>
      <c r="HJ30" s="139">
        <v>-162.1053</v>
      </c>
      <c r="HK30" s="139">
        <v>-156.7662</v>
      </c>
      <c r="HL30" s="139">
        <v>-48.129399999999997</v>
      </c>
      <c r="HM30" s="139">
        <v>-39.763300000000001</v>
      </c>
      <c r="HN30" s="139">
        <v>63.2639</v>
      </c>
      <c r="HO30" s="139">
        <v>64.063199999999995</v>
      </c>
      <c r="HP30" s="140"/>
      <c r="HQ30" s="140"/>
      <c r="HR30" s="139">
        <v>19.361000000000001</v>
      </c>
      <c r="HS30" s="139">
        <v>19.866299999999999</v>
      </c>
      <c r="HT30" s="139">
        <v>-54.258200000000002</v>
      </c>
      <c r="HU30" s="139">
        <v>-53.932099999999998</v>
      </c>
      <c r="HV30" s="139">
        <v>46.17</v>
      </c>
      <c r="HW30" s="139">
        <v>45.86</v>
      </c>
      <c r="HX30" s="139">
        <v>56.2</v>
      </c>
      <c r="HY30" s="139">
        <v>56.7</v>
      </c>
      <c r="HZ30" s="139">
        <v>20.900099999999998</v>
      </c>
      <c r="IA30" s="139">
        <v>-55.04</v>
      </c>
      <c r="IB30" s="139">
        <v>-360.19880000000001</v>
      </c>
      <c r="IC30" s="139">
        <v>73.77</v>
      </c>
      <c r="ID30" s="139">
        <v>73.426599999999993</v>
      </c>
      <c r="IE30" s="139">
        <v>11.1</v>
      </c>
      <c r="IF30" s="139">
        <v>41.6</v>
      </c>
      <c r="IG30" s="139">
        <v>-19</v>
      </c>
      <c r="IH30" s="139">
        <v>-19.2</v>
      </c>
      <c r="II30" s="139">
        <v>1.4826999999999999</v>
      </c>
      <c r="IJ30" s="139">
        <v>1.2502</v>
      </c>
      <c r="IK30" s="139">
        <v>-114.8476</v>
      </c>
      <c r="IL30" s="139">
        <v>-201.34190000000001</v>
      </c>
      <c r="IM30" s="139">
        <v>212.75720000000001</v>
      </c>
      <c r="IN30" s="139">
        <v>6.6367000000000003</v>
      </c>
      <c r="IO30" s="139">
        <v>-36.932400000000001</v>
      </c>
      <c r="IP30" s="139">
        <v>-3.2090000000000001</v>
      </c>
      <c r="IQ30" s="139">
        <v>0</v>
      </c>
      <c r="IR30" s="139">
        <v>-113.41249999999999</v>
      </c>
      <c r="IS30" s="139">
        <v>-95.859800000000007</v>
      </c>
      <c r="IT30" s="139">
        <v>0</v>
      </c>
      <c r="IU30" s="139">
        <v>166.4855</v>
      </c>
      <c r="IV30" s="139">
        <v>167.2484</v>
      </c>
      <c r="IW30" s="139">
        <v>116.7159</v>
      </c>
      <c r="IX30" s="139">
        <v>-200.89760000000001</v>
      </c>
      <c r="IY30" s="139">
        <v>82.974199999999996</v>
      </c>
      <c r="IZ30" s="139">
        <v>-111.72839999999999</v>
      </c>
      <c r="JA30" s="139">
        <v>113.785</v>
      </c>
      <c r="JB30" s="139">
        <v>-9.4909999999999997</v>
      </c>
      <c r="JC30" s="139">
        <v>21.574999999999999</v>
      </c>
      <c r="JD30" s="139">
        <v>24.08</v>
      </c>
      <c r="JE30" s="139">
        <v>1.31</v>
      </c>
      <c r="JF30" s="139">
        <v>1.302</v>
      </c>
      <c r="JG30" s="139">
        <v>-24.24</v>
      </c>
      <c r="JH30" s="139">
        <v>0</v>
      </c>
      <c r="JI30" s="140"/>
      <c r="JJ30" s="139">
        <v>1.5E-3</v>
      </c>
      <c r="JK30" s="139">
        <v>-35.008800000000001</v>
      </c>
      <c r="JL30" s="139">
        <v>-7.7927999999999997</v>
      </c>
      <c r="JM30" s="139">
        <v>19.2</v>
      </c>
      <c r="JN30" s="139">
        <v>51.786000000000001</v>
      </c>
      <c r="JO30" s="139">
        <v>53.131</v>
      </c>
      <c r="JP30" s="139">
        <v>8.5042000000000009</v>
      </c>
      <c r="JQ30" s="140"/>
      <c r="JR30" s="139">
        <v>40.689500000000002</v>
      </c>
      <c r="JS30" s="139">
        <v>40.969299999999997</v>
      </c>
      <c r="JT30" s="139">
        <v>42.205100000000002</v>
      </c>
      <c r="JU30" s="140"/>
      <c r="JV30" s="139">
        <v>-40.5</v>
      </c>
      <c r="JW30" s="139">
        <v>16.715900000000001</v>
      </c>
      <c r="JX30" s="139">
        <v>7.81</v>
      </c>
      <c r="JY30" s="140"/>
      <c r="JZ30" s="139">
        <v>-32.781100000000002</v>
      </c>
      <c r="KA30" s="139">
        <v>69.799300000000002</v>
      </c>
      <c r="KB30" s="139">
        <v>48.994199999999999</v>
      </c>
      <c r="KC30" s="139">
        <v>-32.877000000000002</v>
      </c>
      <c r="KD30" s="139">
        <v>-68.524500000000003</v>
      </c>
      <c r="KE30" s="139">
        <v>38.294400000000003</v>
      </c>
      <c r="KF30" s="139">
        <v>30.643999999999998</v>
      </c>
      <c r="KG30" s="139">
        <v>22.4</v>
      </c>
      <c r="KH30" s="139">
        <v>-21.9</v>
      </c>
      <c r="KI30" s="139">
        <v>116.0254</v>
      </c>
      <c r="KJ30" s="139">
        <v>41.377499999999998</v>
      </c>
    </row>
    <row r="31" spans="1:296" ht="18" customHeight="1" x14ac:dyDescent="0.3">
      <c r="A31" s="136" t="s">
        <v>65</v>
      </c>
      <c r="B31" s="136" t="s">
        <v>828</v>
      </c>
      <c r="C31" s="139">
        <v>0</v>
      </c>
      <c r="D31" s="140"/>
      <c r="E31" s="139">
        <v>20.326699999999999</v>
      </c>
      <c r="F31" s="139">
        <v>0</v>
      </c>
      <c r="G31" s="139">
        <v>-34.7761</v>
      </c>
      <c r="H31" s="139">
        <v>37.968400000000003</v>
      </c>
      <c r="I31" s="140"/>
      <c r="J31" s="139">
        <v>60.467500000000001</v>
      </c>
      <c r="K31" s="139">
        <v>-125.11020000000001</v>
      </c>
      <c r="L31" s="139">
        <v>76.707300000000004</v>
      </c>
      <c r="M31" s="139">
        <v>38.902799999999999</v>
      </c>
      <c r="N31" s="139">
        <v>37.784999999999997</v>
      </c>
      <c r="O31" s="139">
        <v>-6.66</v>
      </c>
      <c r="P31" s="139">
        <v>-70.614999999999995</v>
      </c>
      <c r="Q31" s="139">
        <v>61.6</v>
      </c>
      <c r="R31" s="139">
        <v>22.356000000000002</v>
      </c>
      <c r="S31" s="139">
        <v>-61.6</v>
      </c>
      <c r="T31" s="139">
        <v>14.0854</v>
      </c>
      <c r="U31" s="139">
        <v>71.321799999999996</v>
      </c>
      <c r="V31" s="139">
        <v>14.646000000000001</v>
      </c>
      <c r="W31" s="139">
        <v>14.831799999999999</v>
      </c>
      <c r="X31" s="139">
        <v>24.653300000000002</v>
      </c>
      <c r="Y31" s="140"/>
      <c r="Z31" s="140"/>
      <c r="AA31" s="140"/>
      <c r="AB31" s="140"/>
      <c r="AC31" s="140"/>
      <c r="AD31" s="139">
        <v>-63.79</v>
      </c>
      <c r="AE31" s="139">
        <v>-63.36</v>
      </c>
      <c r="AF31" s="140"/>
      <c r="AG31" s="139">
        <v>6.66</v>
      </c>
      <c r="AH31" s="139">
        <v>68.2</v>
      </c>
      <c r="AI31" s="139">
        <v>31.052</v>
      </c>
      <c r="AJ31" s="139">
        <v>0.318</v>
      </c>
      <c r="AK31" s="139">
        <v>-58.33</v>
      </c>
      <c r="AL31" s="139">
        <v>-58.59</v>
      </c>
      <c r="AM31" s="139">
        <v>-55.2</v>
      </c>
      <c r="AN31" s="139">
        <v>58.34</v>
      </c>
      <c r="AO31" s="139">
        <v>60.58</v>
      </c>
      <c r="AP31" s="139">
        <v>16.330400000000001</v>
      </c>
      <c r="AQ31" s="139">
        <v>-1.6732</v>
      </c>
      <c r="AR31" s="139">
        <v>75.936700000000002</v>
      </c>
      <c r="AS31" s="139">
        <v>78.752899999999997</v>
      </c>
      <c r="AT31" s="139">
        <v>52.281199999999998</v>
      </c>
      <c r="AU31" s="139">
        <v>-74.427400000000006</v>
      </c>
      <c r="AV31" s="139">
        <v>-73.987700000000004</v>
      </c>
      <c r="AW31" s="139">
        <v>15.3874</v>
      </c>
      <c r="AX31" s="139">
        <v>15.832599999999999</v>
      </c>
      <c r="AY31" s="139">
        <v>93.124300000000005</v>
      </c>
      <c r="AZ31" s="139">
        <v>94.129099999999994</v>
      </c>
      <c r="BA31" s="139">
        <v>33.095999999999997</v>
      </c>
      <c r="BB31" s="139">
        <v>40.108800000000002</v>
      </c>
      <c r="BC31" s="139">
        <v>-656.14729999999997</v>
      </c>
      <c r="BD31" s="139">
        <v>-17.332000000000001</v>
      </c>
      <c r="BE31" s="139">
        <v>-7.7</v>
      </c>
      <c r="BF31" s="139">
        <v>-7.8</v>
      </c>
      <c r="BG31" s="139">
        <v>80.944400000000002</v>
      </c>
      <c r="BH31" s="139">
        <v>78.646100000000004</v>
      </c>
      <c r="BI31" s="139">
        <v>-5.3188000000000004</v>
      </c>
      <c r="BJ31" s="140"/>
      <c r="BK31" s="139">
        <v>-75.764700000000005</v>
      </c>
      <c r="BL31" s="139">
        <v>9.2975999999999992</v>
      </c>
      <c r="BM31" s="139">
        <v>9.4903999999999993</v>
      </c>
      <c r="BN31" s="139">
        <v>6.6661999999999999</v>
      </c>
      <c r="BO31" s="139">
        <v>686.91039999999998</v>
      </c>
      <c r="BP31" s="139">
        <v>163.6097</v>
      </c>
      <c r="BQ31" s="139">
        <v>163.5181</v>
      </c>
      <c r="BR31" s="139">
        <v>-691.17830000000004</v>
      </c>
      <c r="BS31" s="139">
        <v>647.05849999999998</v>
      </c>
      <c r="BT31" s="140"/>
      <c r="BU31" s="139">
        <v>-70.411799999999999</v>
      </c>
      <c r="BV31" s="139">
        <v>71.909800000000004</v>
      </c>
      <c r="BW31" s="141">
        <v>109.96469999999999</v>
      </c>
      <c r="BX31" s="139">
        <v>34.46</v>
      </c>
      <c r="BY31" s="139">
        <v>39.07</v>
      </c>
      <c r="BZ31" s="139">
        <v>77.03</v>
      </c>
      <c r="CA31" s="139">
        <v>97.36</v>
      </c>
      <c r="CB31" s="139">
        <v>-16.3386</v>
      </c>
      <c r="CC31" s="139">
        <v>-15.668799999999999</v>
      </c>
      <c r="CD31" s="139">
        <v>74.385800000000003</v>
      </c>
      <c r="CE31" s="139">
        <v>74.787999999999997</v>
      </c>
      <c r="CF31" s="139">
        <v>30.606999999999999</v>
      </c>
      <c r="CG31" s="139">
        <v>-193.31630000000001</v>
      </c>
      <c r="CH31" s="139">
        <v>-192.51</v>
      </c>
      <c r="CI31" s="139">
        <v>17.255800000000001</v>
      </c>
      <c r="CJ31" s="139">
        <v>0</v>
      </c>
      <c r="CK31" s="140"/>
      <c r="CL31" s="139">
        <v>27.667999999999999</v>
      </c>
      <c r="CM31" s="139">
        <v>148.30000000000001</v>
      </c>
      <c r="CN31" s="139">
        <v>134.1</v>
      </c>
      <c r="CO31" s="139">
        <v>-19.54</v>
      </c>
      <c r="CP31" s="139">
        <v>55.441200000000002</v>
      </c>
      <c r="CQ31" s="139">
        <v>53.102200000000003</v>
      </c>
      <c r="CR31" s="139">
        <v>54.076099999999997</v>
      </c>
      <c r="CS31" s="139">
        <v>-23.181699999999999</v>
      </c>
      <c r="CT31" s="139">
        <v>-22.5792</v>
      </c>
      <c r="CU31" s="139">
        <v>62.152900000000002</v>
      </c>
      <c r="CV31" s="139">
        <v>-100.2906</v>
      </c>
      <c r="CW31" s="139">
        <v>72.960499999999996</v>
      </c>
      <c r="CX31" s="139">
        <v>15.592599999999999</v>
      </c>
      <c r="CY31" s="139">
        <v>94.94</v>
      </c>
      <c r="CZ31" s="139">
        <v>48.81</v>
      </c>
      <c r="DA31" s="139">
        <v>55.319800000000001</v>
      </c>
      <c r="DB31" s="139">
        <v>52.445999999999998</v>
      </c>
      <c r="DC31" s="139">
        <v>-37.739100000000001</v>
      </c>
      <c r="DD31" s="140"/>
      <c r="DE31" s="140"/>
      <c r="DF31" s="139">
        <v>0</v>
      </c>
      <c r="DG31" s="139">
        <v>-125.0445</v>
      </c>
      <c r="DH31" s="140"/>
      <c r="DI31" s="140"/>
      <c r="DJ31" s="139">
        <v>-103</v>
      </c>
      <c r="DK31" s="139">
        <v>-102.4</v>
      </c>
      <c r="DL31" s="139">
        <v>23.2333</v>
      </c>
      <c r="DM31" s="139">
        <v>68.400000000000006</v>
      </c>
      <c r="DN31" s="139">
        <v>78.540000000000006</v>
      </c>
      <c r="DO31" s="139">
        <v>91.82</v>
      </c>
      <c r="DP31" s="141">
        <v>67.594999999999999</v>
      </c>
      <c r="DQ31" s="139">
        <v>-11.77</v>
      </c>
      <c r="DR31" s="139">
        <v>73.082499999999996</v>
      </c>
      <c r="DS31" s="139">
        <v>125.5996</v>
      </c>
      <c r="DT31" s="139">
        <v>-10.35</v>
      </c>
      <c r="DU31" s="139">
        <v>-10.44</v>
      </c>
      <c r="DV31" s="139">
        <v>93.3</v>
      </c>
      <c r="DW31" s="139">
        <v>71.33</v>
      </c>
      <c r="DX31" s="139">
        <v>125.6909</v>
      </c>
      <c r="DY31" s="139">
        <v>123.8545</v>
      </c>
      <c r="DZ31" s="139">
        <v>24.355599999999999</v>
      </c>
      <c r="EA31" s="139">
        <v>24.4909</v>
      </c>
      <c r="EB31" s="139">
        <v>270.57490000000001</v>
      </c>
      <c r="EC31" s="139">
        <v>219.90520000000001</v>
      </c>
      <c r="ED31" s="139">
        <v>210.88829999999999</v>
      </c>
      <c r="EE31" s="139">
        <v>215.82040000000001</v>
      </c>
      <c r="EF31" s="139">
        <v>125.6674</v>
      </c>
      <c r="EG31" s="139">
        <v>103.15770000000001</v>
      </c>
      <c r="EH31" s="139">
        <v>-28.905000000000001</v>
      </c>
      <c r="EI31" s="139">
        <v>703.17460000000005</v>
      </c>
      <c r="EJ31" s="139">
        <v>215.23060000000001</v>
      </c>
      <c r="EK31" s="140"/>
      <c r="EL31" s="139">
        <v>-23.104500000000002</v>
      </c>
      <c r="EM31" s="139">
        <v>-20.437000000000001</v>
      </c>
      <c r="EN31" s="140"/>
      <c r="EO31" s="139">
        <v>0</v>
      </c>
      <c r="EP31" s="139">
        <v>29.708600000000001</v>
      </c>
      <c r="EQ31" s="139">
        <v>164.41200000000001</v>
      </c>
      <c r="ER31" s="139">
        <v>-71.9405</v>
      </c>
      <c r="ES31" s="139">
        <v>-74.010999999999996</v>
      </c>
      <c r="ET31" s="139">
        <v>-59.0501</v>
      </c>
      <c r="EU31" s="139">
        <v>0</v>
      </c>
      <c r="EV31" s="139">
        <v>-12.67</v>
      </c>
      <c r="EW31" s="139">
        <v>116.4</v>
      </c>
      <c r="EX31" s="139">
        <v>13.2026</v>
      </c>
      <c r="EY31" s="139">
        <v>-24.782599999999999</v>
      </c>
      <c r="EZ31" s="139">
        <v>-35.4861</v>
      </c>
      <c r="FA31" s="139">
        <v>-34.607999999999997</v>
      </c>
      <c r="FB31" s="139">
        <v>2.9264999999999999</v>
      </c>
      <c r="FC31" s="139">
        <v>-99.969200000000001</v>
      </c>
      <c r="FD31" s="139">
        <v>70.359800000000007</v>
      </c>
      <c r="FE31" s="139">
        <v>24.184699999999999</v>
      </c>
      <c r="FF31" s="139">
        <v>24.328099999999999</v>
      </c>
      <c r="FG31" s="140"/>
      <c r="FH31" s="139">
        <v>40.4208</v>
      </c>
      <c r="FI31" s="139">
        <v>41.1494</v>
      </c>
      <c r="FJ31" s="139">
        <v>38.888100000000001</v>
      </c>
      <c r="FK31" s="139">
        <v>14.903600000000001</v>
      </c>
      <c r="FL31" s="139">
        <v>15.071099999999999</v>
      </c>
      <c r="FM31" s="139">
        <v>106.66970000000001</v>
      </c>
      <c r="FN31" s="139">
        <v>-23.212299999999999</v>
      </c>
      <c r="FO31" s="139">
        <v>-23.3688</v>
      </c>
      <c r="FP31" s="139">
        <v>88.173199999999994</v>
      </c>
      <c r="FQ31" s="139">
        <v>107.8758</v>
      </c>
      <c r="FR31" s="141">
        <v>0</v>
      </c>
      <c r="FS31" s="139">
        <v>1.87</v>
      </c>
      <c r="FT31" s="139">
        <v>16.7684</v>
      </c>
      <c r="FU31" s="139">
        <v>1.044</v>
      </c>
      <c r="FV31" s="139">
        <v>-11</v>
      </c>
      <c r="FW31" s="139">
        <v>16.05</v>
      </c>
      <c r="FX31" s="139">
        <v>0</v>
      </c>
      <c r="FY31" s="140"/>
      <c r="FZ31" s="139">
        <v>-5.718</v>
      </c>
      <c r="GA31" s="139">
        <v>4.4779999999999998</v>
      </c>
      <c r="GB31" s="140"/>
      <c r="GC31" s="139">
        <v>41.05</v>
      </c>
      <c r="GD31" s="139">
        <v>-111.224</v>
      </c>
      <c r="GE31" s="139">
        <v>-89.635000000000005</v>
      </c>
      <c r="GF31" s="139">
        <v>17.600000000000001</v>
      </c>
      <c r="GG31" s="139">
        <v>82.554199999999994</v>
      </c>
      <c r="GH31" s="139">
        <v>30.9</v>
      </c>
      <c r="GI31" s="139">
        <v>-23.670999999999999</v>
      </c>
      <c r="GJ31" s="139">
        <v>-0.22059999999999999</v>
      </c>
      <c r="GK31" s="139">
        <v>0</v>
      </c>
      <c r="GL31" s="139">
        <v>2.6269999999999998</v>
      </c>
      <c r="GM31" s="140"/>
      <c r="GN31" s="140"/>
      <c r="GO31" s="139">
        <v>-15.8188</v>
      </c>
      <c r="GP31" s="139">
        <v>-41.578099999999999</v>
      </c>
      <c r="GQ31" s="139">
        <v>14.460100000000001</v>
      </c>
      <c r="GR31" s="139">
        <v>44.117899999999999</v>
      </c>
      <c r="GS31" s="139">
        <v>91.526200000000003</v>
      </c>
      <c r="GT31" s="139">
        <v>0</v>
      </c>
      <c r="GU31" s="139">
        <v>-152.64070000000001</v>
      </c>
      <c r="GV31" s="139">
        <v>-32.316800000000001</v>
      </c>
      <c r="GW31" s="139">
        <v>29.567599999999999</v>
      </c>
      <c r="GX31" s="139">
        <v>-69.915300000000002</v>
      </c>
      <c r="GY31" s="139">
        <v>10.9056</v>
      </c>
      <c r="GZ31" s="139">
        <v>16.3127</v>
      </c>
      <c r="HA31" s="139">
        <v>15.7812</v>
      </c>
      <c r="HB31" s="139">
        <v>12.585699999999999</v>
      </c>
      <c r="HC31" s="139">
        <v>167.458</v>
      </c>
      <c r="HD31" s="139">
        <v>165.51580000000001</v>
      </c>
      <c r="HE31" s="139">
        <v>68.7</v>
      </c>
      <c r="HF31" s="139">
        <v>-68.592299999999994</v>
      </c>
      <c r="HG31" s="139">
        <v>0</v>
      </c>
      <c r="HH31" s="139">
        <v>0</v>
      </c>
      <c r="HI31" s="139">
        <v>110.35890000000001</v>
      </c>
      <c r="HJ31" s="139">
        <v>-158.6942</v>
      </c>
      <c r="HK31" s="139">
        <v>-156.9939</v>
      </c>
      <c r="HL31" s="139">
        <v>-46.699300000000001</v>
      </c>
      <c r="HM31" s="139">
        <v>-37.511600000000001</v>
      </c>
      <c r="HN31" s="139">
        <v>51.664000000000001</v>
      </c>
      <c r="HO31" s="139">
        <v>49.918599999999998</v>
      </c>
      <c r="HP31" s="140"/>
      <c r="HQ31" s="140"/>
      <c r="HR31" s="139">
        <v>20.844100000000001</v>
      </c>
      <c r="HS31" s="139">
        <v>20.767199999999999</v>
      </c>
      <c r="HT31" s="139">
        <v>-55.269799999999996</v>
      </c>
      <c r="HU31" s="139">
        <v>-54.265999999999998</v>
      </c>
      <c r="HV31" s="139">
        <v>48.88</v>
      </c>
      <c r="HW31" s="139">
        <v>48.06</v>
      </c>
      <c r="HX31" s="139">
        <v>61.5</v>
      </c>
      <c r="HY31" s="139">
        <v>61</v>
      </c>
      <c r="HZ31" s="139">
        <v>20.6737</v>
      </c>
      <c r="IA31" s="139">
        <v>-57.12</v>
      </c>
      <c r="IB31" s="139">
        <v>-365.88369999999998</v>
      </c>
      <c r="IC31" s="139">
        <v>73.256799999999998</v>
      </c>
      <c r="ID31" s="139">
        <v>73.369200000000006</v>
      </c>
      <c r="IE31" s="139">
        <v>11.6</v>
      </c>
      <c r="IF31" s="139">
        <v>47.9</v>
      </c>
      <c r="IG31" s="139">
        <v>-18.3</v>
      </c>
      <c r="IH31" s="139">
        <v>-18.399999999999999</v>
      </c>
      <c r="II31" s="140"/>
      <c r="IJ31" s="140"/>
      <c r="IK31" s="139">
        <v>-110.89709999999999</v>
      </c>
      <c r="IL31" s="139">
        <v>-191.13220000000001</v>
      </c>
      <c r="IM31" s="139">
        <v>220.0121</v>
      </c>
      <c r="IN31" s="139">
        <v>6.1341999999999999</v>
      </c>
      <c r="IO31" s="139">
        <v>-31.370999999999999</v>
      </c>
      <c r="IP31" s="139">
        <v>-3.16</v>
      </c>
      <c r="IQ31" s="139">
        <v>0</v>
      </c>
      <c r="IR31" s="139">
        <v>-114.8584</v>
      </c>
      <c r="IS31" s="139">
        <v>-84.011099999999999</v>
      </c>
      <c r="IT31" s="139">
        <v>0</v>
      </c>
      <c r="IU31" s="139">
        <v>167.62819999999999</v>
      </c>
      <c r="IV31" s="139">
        <v>170.21960000000001</v>
      </c>
      <c r="IW31" s="139">
        <v>113.5604</v>
      </c>
      <c r="IX31" s="139">
        <v>-204.07300000000001</v>
      </c>
      <c r="IY31" s="139">
        <v>93.518299999999996</v>
      </c>
      <c r="IZ31" s="139">
        <v>-111.8796</v>
      </c>
      <c r="JA31" s="139">
        <v>110.5354</v>
      </c>
      <c r="JB31" s="139">
        <v>-9.0158000000000005</v>
      </c>
      <c r="JC31" s="139">
        <v>21.277999999999999</v>
      </c>
      <c r="JD31" s="139">
        <v>26</v>
      </c>
      <c r="JE31" s="139">
        <v>1.282</v>
      </c>
      <c r="JF31" s="139">
        <v>1.278</v>
      </c>
      <c r="JG31" s="139">
        <v>-25.28</v>
      </c>
      <c r="JH31" s="139">
        <v>1.44</v>
      </c>
      <c r="JI31" s="140"/>
      <c r="JJ31" s="139">
        <v>-1.6097999999999999</v>
      </c>
      <c r="JK31" s="139">
        <v>-36.8551</v>
      </c>
      <c r="JL31" s="139">
        <v>-4.5090000000000003</v>
      </c>
      <c r="JM31" s="139">
        <v>20.3</v>
      </c>
      <c r="JN31" s="139">
        <v>50.536999999999999</v>
      </c>
      <c r="JO31" s="139">
        <v>51.353000000000002</v>
      </c>
      <c r="JP31" s="140"/>
      <c r="JQ31" s="140"/>
      <c r="JR31" s="139">
        <v>33.349800000000002</v>
      </c>
      <c r="JS31" s="139">
        <v>32.472700000000003</v>
      </c>
      <c r="JT31" s="139">
        <v>33.186799999999998</v>
      </c>
      <c r="JU31" s="140"/>
      <c r="JV31" s="139">
        <v>-48.4</v>
      </c>
      <c r="JW31" s="139">
        <v>16.6554</v>
      </c>
      <c r="JX31" s="139">
        <v>7.92</v>
      </c>
      <c r="JY31" s="140"/>
      <c r="JZ31" s="139">
        <v>-31.0762</v>
      </c>
      <c r="KA31" s="139">
        <v>70.237499999999997</v>
      </c>
      <c r="KB31" s="139">
        <v>47.749299999999998</v>
      </c>
      <c r="KC31" s="139">
        <v>-29.358799999999999</v>
      </c>
      <c r="KD31" s="139">
        <v>-68.2851</v>
      </c>
      <c r="KE31" s="139">
        <v>37.651000000000003</v>
      </c>
      <c r="KF31" s="139">
        <v>31.4956</v>
      </c>
      <c r="KG31" s="139">
        <v>29.4</v>
      </c>
      <c r="KH31" s="139">
        <v>-29.8</v>
      </c>
      <c r="KI31" s="139">
        <v>114.9689</v>
      </c>
      <c r="KJ31" s="139">
        <v>43.492899999999999</v>
      </c>
    </row>
    <row r="32" spans="1:296" ht="18" customHeight="1" x14ac:dyDescent="0.3">
      <c r="A32" s="136" t="s">
        <v>65</v>
      </c>
      <c r="B32" s="136" t="s">
        <v>829</v>
      </c>
      <c r="C32" s="142">
        <v>0</v>
      </c>
      <c r="D32" s="143"/>
      <c r="E32" s="142">
        <v>21.029599999999999</v>
      </c>
      <c r="F32" s="142">
        <v>0</v>
      </c>
      <c r="G32" s="142">
        <v>-34.449800000000003</v>
      </c>
      <c r="H32" s="142">
        <v>38.032499999999999</v>
      </c>
      <c r="I32" s="143"/>
      <c r="J32" s="142">
        <v>60.896099999999997</v>
      </c>
      <c r="K32" s="142">
        <v>-130.5145</v>
      </c>
      <c r="L32" s="142">
        <v>77.533500000000004</v>
      </c>
      <c r="M32" s="142">
        <v>39.334800000000001</v>
      </c>
      <c r="N32" s="142">
        <v>38.6999</v>
      </c>
      <c r="O32" s="142">
        <v>0</v>
      </c>
      <c r="P32" s="142">
        <v>-70.126999999999995</v>
      </c>
      <c r="Q32" s="142">
        <v>61.6</v>
      </c>
      <c r="R32" s="142">
        <v>21.527999999999999</v>
      </c>
      <c r="S32" s="142">
        <v>-59.4</v>
      </c>
      <c r="T32" s="142">
        <v>14.1175</v>
      </c>
      <c r="U32" s="142">
        <v>76.092399999999998</v>
      </c>
      <c r="V32" s="142">
        <v>14.7761</v>
      </c>
      <c r="W32" s="142">
        <v>15.0184</v>
      </c>
      <c r="X32" s="142">
        <v>24.827999999999999</v>
      </c>
      <c r="Y32" s="143"/>
      <c r="Z32" s="143"/>
      <c r="AA32" s="143"/>
      <c r="AB32" s="143"/>
      <c r="AC32" s="143"/>
      <c r="AD32" s="142">
        <v>-61.84</v>
      </c>
      <c r="AE32" s="142">
        <v>-61.49</v>
      </c>
      <c r="AF32" s="143"/>
      <c r="AG32" s="142">
        <v>0</v>
      </c>
      <c r="AH32" s="142">
        <v>68.2</v>
      </c>
      <c r="AI32" s="142">
        <v>30.904</v>
      </c>
      <c r="AJ32" s="142">
        <v>0.32100000000000001</v>
      </c>
      <c r="AK32" s="142">
        <v>-56.17</v>
      </c>
      <c r="AL32" s="142">
        <v>-55.86</v>
      </c>
      <c r="AM32" s="142">
        <v>-56.71</v>
      </c>
      <c r="AN32" s="142">
        <v>56.27</v>
      </c>
      <c r="AO32" s="142">
        <v>56.54</v>
      </c>
      <c r="AP32" s="142">
        <v>16.324200000000001</v>
      </c>
      <c r="AQ32" s="142">
        <v>-1.8633</v>
      </c>
      <c r="AR32" s="142">
        <v>77.171400000000006</v>
      </c>
      <c r="AS32" s="142">
        <v>79.838200000000001</v>
      </c>
      <c r="AT32" s="142">
        <v>50.265700000000002</v>
      </c>
      <c r="AU32" s="142">
        <v>-69.795299999999997</v>
      </c>
      <c r="AV32" s="142">
        <v>-69.338700000000003</v>
      </c>
      <c r="AW32" s="142">
        <v>7.6382000000000003</v>
      </c>
      <c r="AX32" s="142">
        <v>8.1190999999999995</v>
      </c>
      <c r="AY32" s="142">
        <v>93.723299999999995</v>
      </c>
      <c r="AZ32" s="142">
        <v>94.856800000000007</v>
      </c>
      <c r="BA32" s="142">
        <v>29.462399999999999</v>
      </c>
      <c r="BB32" s="142">
        <v>29.567</v>
      </c>
      <c r="BC32" s="142">
        <v>-626.86800000000005</v>
      </c>
      <c r="BD32" s="142">
        <v>-13.683</v>
      </c>
      <c r="BE32" s="142">
        <v>-9.8000000000000007</v>
      </c>
      <c r="BF32" s="142">
        <v>-9.9</v>
      </c>
      <c r="BG32" s="142">
        <v>75.585700000000003</v>
      </c>
      <c r="BH32" s="142">
        <v>74.736900000000006</v>
      </c>
      <c r="BI32" s="142">
        <v>-5.6963999999999997</v>
      </c>
      <c r="BJ32" s="143"/>
      <c r="BK32" s="142">
        <v>-74.209400000000002</v>
      </c>
      <c r="BL32" s="142">
        <v>9.1309000000000005</v>
      </c>
      <c r="BM32" s="142">
        <v>9.7972999999999999</v>
      </c>
      <c r="BN32" s="142">
        <v>6.6535000000000002</v>
      </c>
      <c r="BO32" s="142">
        <v>666.49350000000004</v>
      </c>
      <c r="BP32" s="142">
        <v>166.47839999999999</v>
      </c>
      <c r="BQ32" s="142">
        <v>166.2038</v>
      </c>
      <c r="BR32" s="142">
        <v>-688.29240000000004</v>
      </c>
      <c r="BS32" s="142">
        <v>635.46720000000005</v>
      </c>
      <c r="BT32" s="143"/>
      <c r="BU32" s="142">
        <v>-77.623800000000003</v>
      </c>
      <c r="BV32" s="142">
        <v>78.636099999999999</v>
      </c>
      <c r="BW32" s="144">
        <v>109.3111</v>
      </c>
      <c r="BX32" s="142">
        <v>33.75</v>
      </c>
      <c r="BY32" s="142">
        <v>38.979999999999997</v>
      </c>
      <c r="BZ32" s="142">
        <v>77.819999999999993</v>
      </c>
      <c r="CA32" s="142">
        <v>97.4</v>
      </c>
      <c r="CB32" s="142">
        <v>-14.999000000000001</v>
      </c>
      <c r="CC32" s="142">
        <v>-14.999000000000001</v>
      </c>
      <c r="CD32" s="142">
        <v>70.406999999999996</v>
      </c>
      <c r="CE32" s="142">
        <v>70.797499999999999</v>
      </c>
      <c r="CF32" s="142">
        <v>31.829499999999999</v>
      </c>
      <c r="CG32" s="142">
        <v>-193.07810000000001</v>
      </c>
      <c r="CH32" s="142">
        <v>-192.12530000000001</v>
      </c>
      <c r="CI32" s="142">
        <v>18.058800000000002</v>
      </c>
      <c r="CJ32" s="142">
        <v>0</v>
      </c>
      <c r="CK32" s="143"/>
      <c r="CL32" s="142">
        <v>28</v>
      </c>
      <c r="CM32" s="142">
        <v>149.19999999999999</v>
      </c>
      <c r="CN32" s="142">
        <v>134</v>
      </c>
      <c r="CO32" s="142">
        <v>-18.98</v>
      </c>
      <c r="CP32" s="142">
        <v>55.999299999999998</v>
      </c>
      <c r="CQ32" s="142">
        <v>54.252800000000001</v>
      </c>
      <c r="CR32" s="142">
        <v>54.871200000000002</v>
      </c>
      <c r="CS32" s="142">
        <v>-21.153099999999998</v>
      </c>
      <c r="CT32" s="142">
        <v>-20.796600000000002</v>
      </c>
      <c r="CU32" s="142">
        <v>59.765300000000003</v>
      </c>
      <c r="CV32" s="142">
        <v>-100.86</v>
      </c>
      <c r="CW32" s="142">
        <v>71.731800000000007</v>
      </c>
      <c r="CX32" s="142">
        <v>15.7384</v>
      </c>
      <c r="CY32" s="142">
        <v>92.92</v>
      </c>
      <c r="CZ32" s="142">
        <v>47.98</v>
      </c>
      <c r="DA32" s="142">
        <v>56.0229</v>
      </c>
      <c r="DB32" s="142">
        <v>53.0319</v>
      </c>
      <c r="DC32" s="142">
        <v>-37.596699999999998</v>
      </c>
      <c r="DD32" s="143"/>
      <c r="DE32" s="143"/>
      <c r="DF32" s="142">
        <v>0</v>
      </c>
      <c r="DG32" s="142">
        <v>-119.8633</v>
      </c>
      <c r="DH32" s="143"/>
      <c r="DI32" s="143"/>
      <c r="DJ32" s="142">
        <v>-103.3</v>
      </c>
      <c r="DK32" s="142">
        <v>-103.4</v>
      </c>
      <c r="DL32" s="142">
        <v>22.9147</v>
      </c>
      <c r="DM32" s="144">
        <v>68.8</v>
      </c>
      <c r="DN32" s="142">
        <v>78.599999999999994</v>
      </c>
      <c r="DO32" s="142">
        <v>92.76</v>
      </c>
      <c r="DP32" s="142">
        <v>67.95</v>
      </c>
      <c r="DQ32" s="142">
        <v>-11.39</v>
      </c>
      <c r="DR32" s="142">
        <v>71.052000000000007</v>
      </c>
      <c r="DS32" s="142">
        <v>118.72920000000001</v>
      </c>
      <c r="DT32" s="142">
        <v>-10.23</v>
      </c>
      <c r="DU32" s="142">
        <v>-10.31</v>
      </c>
      <c r="DV32" s="142">
        <v>93.77</v>
      </c>
      <c r="DW32" s="142">
        <v>71.27</v>
      </c>
      <c r="DX32" s="142">
        <v>118.67270000000001</v>
      </c>
      <c r="DY32" s="142">
        <v>116.2727</v>
      </c>
      <c r="DZ32" s="142">
        <v>24.088799999999999</v>
      </c>
      <c r="EA32" s="142">
        <v>22.7727</v>
      </c>
      <c r="EB32" s="142">
        <v>268.42899999999997</v>
      </c>
      <c r="EC32" s="142">
        <v>215.45349999999999</v>
      </c>
      <c r="ED32" s="142">
        <v>208.55520000000001</v>
      </c>
      <c r="EE32" s="142">
        <v>212.78020000000001</v>
      </c>
      <c r="EF32" s="142">
        <v>123.2471</v>
      </c>
      <c r="EG32" s="142">
        <v>98.191199999999995</v>
      </c>
      <c r="EH32" s="142">
        <v>-28.815999999999999</v>
      </c>
      <c r="EI32" s="142">
        <v>699.49900000000002</v>
      </c>
      <c r="EJ32" s="142">
        <v>202.4666</v>
      </c>
      <c r="EK32" s="143"/>
      <c r="EL32" s="142">
        <v>-21.4495</v>
      </c>
      <c r="EM32" s="142">
        <v>-19.581399999999999</v>
      </c>
      <c r="EN32" s="143"/>
      <c r="EO32" s="142">
        <v>0</v>
      </c>
      <c r="EP32" s="142">
        <v>14.888199999999999</v>
      </c>
      <c r="EQ32" s="142">
        <v>176.7</v>
      </c>
      <c r="ER32" s="142">
        <v>-73.993399999999994</v>
      </c>
      <c r="ES32" s="142">
        <v>-75.444000000000003</v>
      </c>
      <c r="ET32" s="142">
        <v>-61.651899999999998</v>
      </c>
      <c r="EU32" s="142">
        <v>14.35</v>
      </c>
      <c r="EV32" s="142">
        <v>-14.53</v>
      </c>
      <c r="EW32" s="142">
        <v>117</v>
      </c>
      <c r="EX32" s="142">
        <v>13.4312</v>
      </c>
      <c r="EY32" s="142">
        <v>-37.961399999999998</v>
      </c>
      <c r="EZ32" s="142">
        <v>-34.3673</v>
      </c>
      <c r="FA32" s="142">
        <v>-33.688299999999998</v>
      </c>
      <c r="FB32" s="142">
        <v>2.403</v>
      </c>
      <c r="FC32" s="142">
        <v>-98.263499999999993</v>
      </c>
      <c r="FD32" s="142">
        <v>71.713300000000004</v>
      </c>
      <c r="FE32" s="142">
        <v>23.399100000000001</v>
      </c>
      <c r="FF32" s="142">
        <v>23.665500000000002</v>
      </c>
      <c r="FG32" s="143"/>
      <c r="FH32" s="142">
        <v>41.315100000000001</v>
      </c>
      <c r="FI32" s="142">
        <v>41.773200000000003</v>
      </c>
      <c r="FJ32" s="142">
        <v>39.453400000000002</v>
      </c>
      <c r="FK32" s="142">
        <v>14.401199999999999</v>
      </c>
      <c r="FL32" s="142">
        <v>15.071099999999999</v>
      </c>
      <c r="FM32" s="142">
        <v>105.33</v>
      </c>
      <c r="FN32" s="142">
        <v>-21.806799999999999</v>
      </c>
      <c r="FO32" s="142">
        <v>-22.2302</v>
      </c>
      <c r="FP32" s="142">
        <v>83.8048</v>
      </c>
      <c r="FQ32" s="142">
        <v>101.31440000000001</v>
      </c>
      <c r="FR32" s="144">
        <v>0</v>
      </c>
      <c r="FS32" s="142">
        <v>5.15</v>
      </c>
      <c r="FT32" s="142">
        <v>17.073599999999999</v>
      </c>
      <c r="FU32" s="142">
        <v>1.0562</v>
      </c>
      <c r="FV32" s="142">
        <v>-11.14</v>
      </c>
      <c r="FW32" s="142">
        <v>14.99</v>
      </c>
      <c r="FX32" s="142">
        <v>0</v>
      </c>
      <c r="FY32" s="143"/>
      <c r="FZ32" s="142">
        <v>-5.6429999999999998</v>
      </c>
      <c r="GA32" s="142">
        <v>4.2549999999999999</v>
      </c>
      <c r="GB32" s="143"/>
      <c r="GC32" s="142">
        <v>36.57</v>
      </c>
      <c r="GD32" s="142">
        <v>-102.3899</v>
      </c>
      <c r="GE32" s="142">
        <v>-82.8172</v>
      </c>
      <c r="GF32" s="144">
        <v>17.335000000000001</v>
      </c>
      <c r="GG32" s="142">
        <v>79.98</v>
      </c>
      <c r="GH32" s="142">
        <v>30.1</v>
      </c>
      <c r="GI32" s="142">
        <v>-23.581099999999999</v>
      </c>
      <c r="GJ32" s="142">
        <v>-0.73129999999999995</v>
      </c>
      <c r="GK32" s="142">
        <v>0</v>
      </c>
      <c r="GL32" s="142">
        <v>2.649</v>
      </c>
      <c r="GM32" s="143"/>
      <c r="GN32" s="143"/>
      <c r="GO32" s="142">
        <v>-15.408099999999999</v>
      </c>
      <c r="GP32" s="142">
        <v>-41.229100000000003</v>
      </c>
      <c r="GQ32" s="142">
        <v>14.0108</v>
      </c>
      <c r="GR32" s="142">
        <v>43.204300000000003</v>
      </c>
      <c r="GS32" s="142">
        <v>88.010800000000003</v>
      </c>
      <c r="GT32" s="142">
        <v>0</v>
      </c>
      <c r="GU32" s="142">
        <v>-144.46</v>
      </c>
      <c r="GV32" s="142">
        <v>-31.665700000000001</v>
      </c>
      <c r="GW32" s="142">
        <v>29.714300000000001</v>
      </c>
      <c r="GX32" s="142">
        <v>-69.049599999999998</v>
      </c>
      <c r="GY32" s="142">
        <v>10.4872</v>
      </c>
      <c r="GZ32" s="142">
        <v>16.400600000000001</v>
      </c>
      <c r="HA32" s="142">
        <v>15.876200000000001</v>
      </c>
      <c r="HB32" s="142">
        <v>12.253299999999999</v>
      </c>
      <c r="HC32" s="142">
        <v>169.2937</v>
      </c>
      <c r="HD32" s="142">
        <v>169.6208</v>
      </c>
      <c r="HE32" s="142">
        <v>70</v>
      </c>
      <c r="HF32" s="142">
        <v>-69.761399999999995</v>
      </c>
      <c r="HG32" s="142">
        <v>0</v>
      </c>
      <c r="HH32" s="142">
        <v>0</v>
      </c>
      <c r="HI32" s="142">
        <v>104.2099</v>
      </c>
      <c r="HJ32" s="142">
        <v>-161.7861</v>
      </c>
      <c r="HK32" s="142">
        <v>-161.114</v>
      </c>
      <c r="HL32" s="142">
        <v>-44.247500000000002</v>
      </c>
      <c r="HM32" s="142">
        <v>-35.619399999999999</v>
      </c>
      <c r="HN32" s="142">
        <v>50.595399999999998</v>
      </c>
      <c r="HO32" s="142">
        <v>50.9</v>
      </c>
      <c r="HP32" s="142">
        <v>-135.30279999999999</v>
      </c>
      <c r="HQ32" s="142">
        <v>-130.63759999999999</v>
      </c>
      <c r="HR32" s="142">
        <v>20.789200000000001</v>
      </c>
      <c r="HS32" s="142">
        <v>20.316800000000001</v>
      </c>
      <c r="HT32" s="142">
        <v>-54.7973</v>
      </c>
      <c r="HU32" s="142">
        <v>-55.3919</v>
      </c>
      <c r="HV32" s="142">
        <v>47.11</v>
      </c>
      <c r="HW32" s="142">
        <v>46.82</v>
      </c>
      <c r="HX32" s="142">
        <v>70.599999999999994</v>
      </c>
      <c r="HY32" s="142">
        <v>72.599999999999994</v>
      </c>
      <c r="HZ32" s="142">
        <v>20.428000000000001</v>
      </c>
      <c r="IA32" s="142">
        <v>-59.92</v>
      </c>
      <c r="IB32" s="142">
        <v>-386.20100000000002</v>
      </c>
      <c r="IC32" s="142">
        <v>73.981899999999996</v>
      </c>
      <c r="ID32" s="142">
        <v>74.459900000000005</v>
      </c>
      <c r="IE32" s="142">
        <v>11.1</v>
      </c>
      <c r="IF32" s="142">
        <v>63.9</v>
      </c>
      <c r="IG32" s="142">
        <v>-19</v>
      </c>
      <c r="IH32" s="142">
        <v>-19.2</v>
      </c>
      <c r="II32" s="142">
        <v>1.3705000000000001</v>
      </c>
      <c r="IJ32" s="142">
        <v>1.2326999999999999</v>
      </c>
      <c r="IK32" s="142">
        <v>-103.2454</v>
      </c>
      <c r="IL32" s="142">
        <v>-183.8569</v>
      </c>
      <c r="IM32" s="142">
        <v>250.42179999999999</v>
      </c>
      <c r="IN32" s="142">
        <v>6.2587000000000002</v>
      </c>
      <c r="IO32" s="142">
        <v>-13.472</v>
      </c>
      <c r="IP32" s="142">
        <v>-3.1612</v>
      </c>
      <c r="IQ32" s="142">
        <v>0</v>
      </c>
      <c r="IR32" s="142">
        <v>-107.1249</v>
      </c>
      <c r="IS32" s="142">
        <v>-102.77379999999999</v>
      </c>
      <c r="IT32" s="142">
        <v>0</v>
      </c>
      <c r="IU32" s="142">
        <v>172.52160000000001</v>
      </c>
      <c r="IV32" s="142">
        <v>172.8399</v>
      </c>
      <c r="IW32" s="142">
        <v>110.4418</v>
      </c>
      <c r="IX32" s="142">
        <v>-234.29580000000001</v>
      </c>
      <c r="IY32" s="142">
        <v>104.69970000000001</v>
      </c>
      <c r="IZ32" s="142">
        <v>-126.4341</v>
      </c>
      <c r="JA32" s="142">
        <v>124.09269999999999</v>
      </c>
      <c r="JB32" s="142">
        <v>-9.5431000000000008</v>
      </c>
      <c r="JC32" s="142">
        <v>21.486999999999998</v>
      </c>
      <c r="JD32" s="142">
        <v>30.08</v>
      </c>
      <c r="JE32" s="142">
        <v>1.252</v>
      </c>
      <c r="JF32" s="142">
        <v>1.2529999999999999</v>
      </c>
      <c r="JG32" s="142">
        <v>-28.88</v>
      </c>
      <c r="JH32" s="142">
        <v>4.6399999999999997</v>
      </c>
      <c r="JI32" s="143"/>
      <c r="JJ32" s="142">
        <v>-5.2140000000000004</v>
      </c>
      <c r="JK32" s="142">
        <v>-38.936399999999999</v>
      </c>
      <c r="JL32" s="142">
        <v>-0.78890000000000005</v>
      </c>
      <c r="JM32" s="142">
        <v>21.6</v>
      </c>
      <c r="JN32" s="142">
        <v>53.039000000000001</v>
      </c>
      <c r="JO32" s="142">
        <v>51.905999999999999</v>
      </c>
      <c r="JP32" s="143"/>
      <c r="JQ32" s="142">
        <v>10.1999</v>
      </c>
      <c r="JR32" s="142">
        <v>35.122700000000002</v>
      </c>
      <c r="JS32" s="142">
        <v>33.978099999999998</v>
      </c>
      <c r="JT32" s="142">
        <v>33.821800000000003</v>
      </c>
      <c r="JU32" s="143"/>
      <c r="JV32" s="142">
        <v>-61.5</v>
      </c>
      <c r="JW32" s="142">
        <v>16.5808</v>
      </c>
      <c r="JX32" s="142">
        <v>8.0299999999999994</v>
      </c>
      <c r="JY32" s="143"/>
      <c r="JZ32" s="142">
        <v>-28.257400000000001</v>
      </c>
      <c r="KA32" s="142">
        <v>69.591200000000001</v>
      </c>
      <c r="KB32" s="142">
        <v>46.002600000000001</v>
      </c>
      <c r="KC32" s="142">
        <v>-27.759799999999998</v>
      </c>
      <c r="KD32" s="142">
        <v>-66.504599999999996</v>
      </c>
      <c r="KE32" s="142">
        <v>34.846699999999998</v>
      </c>
      <c r="KF32" s="142">
        <v>32.634900000000002</v>
      </c>
      <c r="KG32" s="142">
        <v>43.3</v>
      </c>
      <c r="KH32" s="142">
        <v>-43.5</v>
      </c>
      <c r="KI32" s="142">
        <v>103.92610000000001</v>
      </c>
      <c r="KJ32" s="142">
        <v>38.051499999999997</v>
      </c>
    </row>
    <row r="33" spans="1:296" ht="18" customHeight="1" x14ac:dyDescent="0.3">
      <c r="A33" s="136" t="s">
        <v>65</v>
      </c>
      <c r="B33" s="136" t="s">
        <v>830</v>
      </c>
      <c r="C33" s="137">
        <v>0</v>
      </c>
      <c r="D33" s="138"/>
      <c r="E33" s="137">
        <v>21.445499999999999</v>
      </c>
      <c r="F33" s="137">
        <v>0</v>
      </c>
      <c r="G33" s="137">
        <v>-34.424100000000003</v>
      </c>
      <c r="H33" s="137">
        <v>38.3444</v>
      </c>
      <c r="I33" s="138"/>
      <c r="J33" s="137">
        <v>60.602200000000003</v>
      </c>
      <c r="K33" s="137">
        <v>-128.7278</v>
      </c>
      <c r="L33" s="137">
        <v>78.4084</v>
      </c>
      <c r="M33" s="137">
        <v>39.7988</v>
      </c>
      <c r="N33" s="137">
        <v>38.592399999999998</v>
      </c>
      <c r="O33" s="137">
        <v>-6.66</v>
      </c>
      <c r="P33" s="137">
        <v>-67.988</v>
      </c>
      <c r="Q33" s="137">
        <v>59.4</v>
      </c>
      <c r="R33" s="137">
        <v>20.7</v>
      </c>
      <c r="S33" s="137">
        <v>-59.4</v>
      </c>
      <c r="T33" s="137">
        <v>14.414</v>
      </c>
      <c r="U33" s="137">
        <v>73.583399999999997</v>
      </c>
      <c r="V33" s="137">
        <v>14.424200000000001</v>
      </c>
      <c r="W33" s="137">
        <v>14.5463</v>
      </c>
      <c r="X33" s="137">
        <v>24.119599999999998</v>
      </c>
      <c r="Y33" s="138"/>
      <c r="Z33" s="138"/>
      <c r="AA33" s="138"/>
      <c r="AB33" s="138"/>
      <c r="AC33" s="138"/>
      <c r="AD33" s="137">
        <v>-63.4</v>
      </c>
      <c r="AE33" s="137">
        <v>-63.98</v>
      </c>
      <c r="AF33" s="138"/>
      <c r="AG33" s="137">
        <v>6.66</v>
      </c>
      <c r="AH33" s="137">
        <v>66</v>
      </c>
      <c r="AI33" s="137">
        <v>31.388999999999999</v>
      </c>
      <c r="AJ33" s="137">
        <v>0.32100000000000001</v>
      </c>
      <c r="AK33" s="137">
        <v>-61.35</v>
      </c>
      <c r="AL33" s="137">
        <v>-62.58</v>
      </c>
      <c r="AM33" s="137">
        <v>-48.8</v>
      </c>
      <c r="AN33" s="137">
        <v>62.45</v>
      </c>
      <c r="AO33" s="137">
        <v>61.93</v>
      </c>
      <c r="AP33" s="137">
        <v>15.8546</v>
      </c>
      <c r="AQ33" s="137">
        <v>-1.6496999999999999</v>
      </c>
      <c r="AR33" s="137">
        <v>78.505200000000002</v>
      </c>
      <c r="AS33" s="137">
        <v>81.338499999999996</v>
      </c>
      <c r="AT33" s="137">
        <v>51.952500000000001</v>
      </c>
      <c r="AU33" s="137">
        <v>-73.906099999999995</v>
      </c>
      <c r="AV33" s="137">
        <v>-73.459100000000007</v>
      </c>
      <c r="AW33" s="137">
        <v>30.883500000000002</v>
      </c>
      <c r="AX33" s="137">
        <v>29.913399999999999</v>
      </c>
      <c r="AY33" s="137">
        <v>91.629400000000004</v>
      </c>
      <c r="AZ33" s="137">
        <v>93.275899999999993</v>
      </c>
      <c r="BA33" s="137">
        <v>45.967199999999998</v>
      </c>
      <c r="BB33" s="137">
        <v>44.906199999999998</v>
      </c>
      <c r="BC33" s="137">
        <v>-661.51300000000003</v>
      </c>
      <c r="BD33" s="137">
        <v>-10.1373</v>
      </c>
      <c r="BE33" s="137">
        <v>-11.5</v>
      </c>
      <c r="BF33" s="137">
        <v>-11.4</v>
      </c>
      <c r="BG33" s="137">
        <v>80.850300000000004</v>
      </c>
      <c r="BH33" s="137">
        <v>79.261499999999998</v>
      </c>
      <c r="BI33" s="137">
        <v>-5.6771000000000003</v>
      </c>
      <c r="BJ33" s="138"/>
      <c r="BK33" s="137">
        <v>-80.3416</v>
      </c>
      <c r="BL33" s="137">
        <v>8.2324000000000002</v>
      </c>
      <c r="BM33" s="137">
        <v>10.1477</v>
      </c>
      <c r="BN33" s="137">
        <v>6.7887000000000004</v>
      </c>
      <c r="BO33" s="137">
        <v>704.06179999999995</v>
      </c>
      <c r="BP33" s="137">
        <v>165.31870000000001</v>
      </c>
      <c r="BQ33" s="137">
        <v>166.1122</v>
      </c>
      <c r="BR33" s="137">
        <v>-683.75819999999999</v>
      </c>
      <c r="BS33" s="137">
        <v>659.17589999999996</v>
      </c>
      <c r="BT33" s="138"/>
      <c r="BU33" s="137">
        <v>-74.267899999999997</v>
      </c>
      <c r="BV33" s="137">
        <v>76.428600000000003</v>
      </c>
      <c r="BW33" s="137">
        <v>108.6574</v>
      </c>
      <c r="BX33" s="137">
        <v>33.43</v>
      </c>
      <c r="BY33" s="137">
        <v>38.049999999999997</v>
      </c>
      <c r="BZ33" s="145">
        <v>77.03</v>
      </c>
      <c r="CA33" s="145">
        <v>96.39</v>
      </c>
      <c r="CB33" s="137">
        <v>-14.061299999999999</v>
      </c>
      <c r="CC33" s="137">
        <v>-13.927300000000001</v>
      </c>
      <c r="CD33" s="137">
        <v>69.265900000000002</v>
      </c>
      <c r="CE33" s="137">
        <v>69.732100000000003</v>
      </c>
      <c r="CF33" s="137">
        <v>32.685699999999997</v>
      </c>
      <c r="CG33" s="137">
        <v>-204.08240000000001</v>
      </c>
      <c r="CH33" s="137">
        <v>-201.70429999999999</v>
      </c>
      <c r="CI33" s="137">
        <v>15.981999999999999</v>
      </c>
      <c r="CJ33" s="137">
        <v>0</v>
      </c>
      <c r="CK33" s="138"/>
      <c r="CL33" s="137">
        <v>27.998000000000001</v>
      </c>
      <c r="CM33" s="137">
        <v>152.80000000000001</v>
      </c>
      <c r="CN33" s="137">
        <v>137.4</v>
      </c>
      <c r="CO33" s="137">
        <v>-19.16</v>
      </c>
      <c r="CP33" s="137">
        <v>53.117199999999997</v>
      </c>
      <c r="CQ33" s="137">
        <v>51.319699999999997</v>
      </c>
      <c r="CR33" s="137">
        <v>52.713900000000002</v>
      </c>
      <c r="CS33" s="137">
        <v>-27.126000000000001</v>
      </c>
      <c r="CT33" s="137">
        <v>-26.275500000000001</v>
      </c>
      <c r="CU33" s="137">
        <v>64.516599999999997</v>
      </c>
      <c r="CV33" s="137">
        <v>-99.216800000000006</v>
      </c>
      <c r="CW33" s="137">
        <v>77.206100000000006</v>
      </c>
      <c r="CX33" s="137">
        <v>15.0777</v>
      </c>
      <c r="CY33" s="137">
        <v>97.1</v>
      </c>
      <c r="CZ33" s="137">
        <v>49.55</v>
      </c>
      <c r="DA33" s="137">
        <v>56.0229</v>
      </c>
      <c r="DB33" s="137">
        <v>53.0319</v>
      </c>
      <c r="DC33" s="137">
        <v>-37.723399999999998</v>
      </c>
      <c r="DD33" s="138"/>
      <c r="DE33" s="138"/>
      <c r="DF33" s="137">
        <v>0</v>
      </c>
      <c r="DG33" s="137">
        <v>-88.921300000000002</v>
      </c>
      <c r="DH33" s="138"/>
      <c r="DI33" s="138"/>
      <c r="DJ33" s="137">
        <v>-104.4</v>
      </c>
      <c r="DK33" s="137">
        <v>-105.6</v>
      </c>
      <c r="DL33" s="137">
        <v>22.354399999999998</v>
      </c>
      <c r="DM33" s="137">
        <v>69.2</v>
      </c>
      <c r="DN33" s="137">
        <v>77.12</v>
      </c>
      <c r="DO33" s="137">
        <v>93.74</v>
      </c>
      <c r="DP33" s="137">
        <v>68.63</v>
      </c>
      <c r="DQ33" s="137">
        <v>-10.6</v>
      </c>
      <c r="DR33" s="137">
        <v>71.144999999999996</v>
      </c>
      <c r="DS33" s="137">
        <v>88.6</v>
      </c>
      <c r="DT33" s="137">
        <v>-9.92</v>
      </c>
      <c r="DU33" s="137">
        <v>-9.99</v>
      </c>
      <c r="DV33" s="137">
        <v>99.41</v>
      </c>
      <c r="DW33" s="137">
        <v>71.709999999999994</v>
      </c>
      <c r="DX33" s="137">
        <v>88.327299999999994</v>
      </c>
      <c r="DY33" s="137">
        <v>88.745500000000007</v>
      </c>
      <c r="DZ33" s="137">
        <v>21.894100000000002</v>
      </c>
      <c r="EA33" s="137">
        <v>19.318200000000001</v>
      </c>
      <c r="EB33" s="137">
        <v>250.16460000000001</v>
      </c>
      <c r="EC33" s="137">
        <v>198.5635</v>
      </c>
      <c r="ED33" s="137">
        <v>191.9325</v>
      </c>
      <c r="EE33" s="137">
        <v>194.8603</v>
      </c>
      <c r="EF33" s="137">
        <v>110.1889</v>
      </c>
      <c r="EG33" s="137">
        <v>90.836299999999994</v>
      </c>
      <c r="EH33" s="137">
        <v>-29.448</v>
      </c>
      <c r="EI33" s="137">
        <v>694.24260000000004</v>
      </c>
      <c r="EJ33" s="137">
        <v>186.75960000000001</v>
      </c>
      <c r="EK33" s="138"/>
      <c r="EL33" s="137">
        <v>-21.940999999999999</v>
      </c>
      <c r="EM33" s="137">
        <v>-20.078800000000001</v>
      </c>
      <c r="EN33" s="138"/>
      <c r="EO33" s="137">
        <v>0</v>
      </c>
      <c r="EP33" s="137">
        <v>23.833100000000002</v>
      </c>
      <c r="EQ33" s="137">
        <v>152.124</v>
      </c>
      <c r="ER33" s="137">
        <v>-72.998800000000003</v>
      </c>
      <c r="ES33" s="137">
        <v>-74.0124</v>
      </c>
      <c r="ET33" s="137">
        <v>-48.395499999999998</v>
      </c>
      <c r="EU33" s="137">
        <v>0</v>
      </c>
      <c r="EV33" s="137">
        <v>-6.16</v>
      </c>
      <c r="EW33" s="137">
        <v>111.9</v>
      </c>
      <c r="EX33" s="137">
        <v>13.732799999999999</v>
      </c>
      <c r="EY33" s="137">
        <v>-32.870800000000003</v>
      </c>
      <c r="EZ33" s="137">
        <v>-33.075400000000002</v>
      </c>
      <c r="FA33" s="137">
        <v>-32.542499999999997</v>
      </c>
      <c r="FB33" s="137">
        <v>1.0016</v>
      </c>
      <c r="FC33" s="137">
        <v>-86.3874</v>
      </c>
      <c r="FD33" s="137">
        <v>59.154600000000002</v>
      </c>
      <c r="FE33" s="137">
        <v>23.1128</v>
      </c>
      <c r="FF33" s="137">
        <v>23.354500000000002</v>
      </c>
      <c r="FG33" s="138"/>
      <c r="FH33" s="137">
        <v>41.534999999999997</v>
      </c>
      <c r="FI33" s="137">
        <v>42.060499999999998</v>
      </c>
      <c r="FJ33" s="137">
        <v>40.626600000000003</v>
      </c>
      <c r="FK33" s="137">
        <v>12.3918</v>
      </c>
      <c r="FL33" s="137">
        <v>14.2338</v>
      </c>
      <c r="FM33" s="137">
        <v>105.4975</v>
      </c>
      <c r="FN33" s="137">
        <v>-18.868300000000001</v>
      </c>
      <c r="FO33" s="137">
        <v>-18.315000000000001</v>
      </c>
      <c r="FP33" s="137">
        <v>85.236800000000002</v>
      </c>
      <c r="FQ33" s="137">
        <v>104.0834</v>
      </c>
      <c r="FR33" s="145">
        <v>0</v>
      </c>
      <c r="FS33" s="137">
        <v>5.44</v>
      </c>
      <c r="FT33" s="137">
        <v>16.980899999999998</v>
      </c>
      <c r="FU33" s="137">
        <v>1.0207999999999999</v>
      </c>
      <c r="FV33" s="137">
        <v>-11.08</v>
      </c>
      <c r="FW33" s="137">
        <v>14.61</v>
      </c>
      <c r="FX33" s="137">
        <v>0</v>
      </c>
      <c r="FY33" s="138"/>
      <c r="FZ33" s="137">
        <v>-5.6420000000000003</v>
      </c>
      <c r="GA33" s="137">
        <v>4.3449999999999998</v>
      </c>
      <c r="GB33" s="138"/>
      <c r="GC33" s="137">
        <v>35.729999999999997</v>
      </c>
      <c r="GD33" s="137">
        <v>-104.34180000000001</v>
      </c>
      <c r="GE33" s="137">
        <v>-84.837400000000002</v>
      </c>
      <c r="GF33" s="137">
        <v>17.07</v>
      </c>
      <c r="GG33" s="137">
        <v>78.355800000000002</v>
      </c>
      <c r="GH33" s="137">
        <v>28.7</v>
      </c>
      <c r="GI33" s="137">
        <v>-23.101900000000001</v>
      </c>
      <c r="GJ33" s="137">
        <v>-1.5100000000000001E-2</v>
      </c>
      <c r="GK33" s="137">
        <v>0</v>
      </c>
      <c r="GL33" s="137">
        <v>2.6577000000000002</v>
      </c>
      <c r="GM33" s="138"/>
      <c r="GN33" s="138"/>
      <c r="GO33" s="137">
        <v>-14.342000000000001</v>
      </c>
      <c r="GP33" s="137">
        <v>-41.5899</v>
      </c>
      <c r="GQ33" s="137">
        <v>14.286</v>
      </c>
      <c r="GR33" s="137">
        <v>43.692599999999999</v>
      </c>
      <c r="GS33" s="137">
        <v>89.280799999999999</v>
      </c>
      <c r="GT33" s="137">
        <v>0</v>
      </c>
      <c r="GU33" s="137">
        <v>-149.92949999999999</v>
      </c>
      <c r="GV33" s="137">
        <v>-30.909800000000001</v>
      </c>
      <c r="GW33" s="137">
        <v>28.485600000000002</v>
      </c>
      <c r="GX33" s="137">
        <v>-67.191699999999997</v>
      </c>
      <c r="GY33" s="137">
        <v>10.7393</v>
      </c>
      <c r="GZ33" s="137">
        <v>16.088100000000001</v>
      </c>
      <c r="HA33" s="137">
        <v>15.686299999999999</v>
      </c>
      <c r="HB33" s="137">
        <v>12.287599999999999</v>
      </c>
      <c r="HC33" s="137">
        <v>166.55680000000001</v>
      </c>
      <c r="HD33" s="137">
        <v>165.1918</v>
      </c>
      <c r="HE33" s="137">
        <v>70.400000000000006</v>
      </c>
      <c r="HF33" s="137">
        <v>-69.492699999999999</v>
      </c>
      <c r="HG33" s="137">
        <v>0</v>
      </c>
      <c r="HH33" s="137">
        <v>0</v>
      </c>
      <c r="HI33" s="137">
        <v>90.146900000000002</v>
      </c>
      <c r="HJ33" s="137">
        <v>-159.17959999999999</v>
      </c>
      <c r="HK33" s="137">
        <v>-156.55719999999999</v>
      </c>
      <c r="HL33" s="137">
        <v>-48.309199999999997</v>
      </c>
      <c r="HM33" s="137">
        <v>-39.041600000000003</v>
      </c>
      <c r="HN33" s="137">
        <v>55.399799999999999</v>
      </c>
      <c r="HO33" s="137">
        <v>54.2117</v>
      </c>
      <c r="HP33" s="138"/>
      <c r="HQ33" s="138"/>
      <c r="HR33" s="137">
        <v>19.921299999999999</v>
      </c>
      <c r="HS33" s="137">
        <v>19.141200000000001</v>
      </c>
      <c r="HT33" s="137">
        <v>-53.137900000000002</v>
      </c>
      <c r="HU33" s="137">
        <v>-53.727200000000003</v>
      </c>
      <c r="HV33" s="137">
        <v>45.27</v>
      </c>
      <c r="HW33" s="137">
        <v>44.99</v>
      </c>
      <c r="HX33" s="137">
        <v>70.7</v>
      </c>
      <c r="HY33" s="137">
        <v>71.099999999999994</v>
      </c>
      <c r="HZ33" s="137">
        <v>20.9621</v>
      </c>
      <c r="IA33" s="137">
        <v>-60.72</v>
      </c>
      <c r="IB33" s="137">
        <v>-372.9486</v>
      </c>
      <c r="IC33" s="137">
        <v>71.826099999999997</v>
      </c>
      <c r="ID33" s="137">
        <v>72.338499999999996</v>
      </c>
      <c r="IE33" s="137">
        <v>11.1</v>
      </c>
      <c r="IF33" s="137">
        <v>61.1</v>
      </c>
      <c r="IG33" s="137">
        <v>-18.2</v>
      </c>
      <c r="IH33" s="137">
        <v>-18.3</v>
      </c>
      <c r="II33" s="138"/>
      <c r="IJ33" s="138"/>
      <c r="IK33" s="137">
        <v>-86.437899999999999</v>
      </c>
      <c r="IL33" s="137">
        <v>-168.4716</v>
      </c>
      <c r="IM33" s="137">
        <v>219.2321</v>
      </c>
      <c r="IN33" s="137">
        <v>6.3120000000000003</v>
      </c>
      <c r="IO33" s="137">
        <v>-11.349600000000001</v>
      </c>
      <c r="IP33" s="137">
        <v>-3.2292999999999998</v>
      </c>
      <c r="IQ33" s="137">
        <v>0</v>
      </c>
      <c r="IR33" s="137">
        <v>-113.9624</v>
      </c>
      <c r="IS33" s="137">
        <v>-87.592799999999997</v>
      </c>
      <c r="IT33" s="137">
        <v>0</v>
      </c>
      <c r="IU33" s="137">
        <v>172.00229999999999</v>
      </c>
      <c r="IV33" s="137">
        <v>173.32849999999999</v>
      </c>
      <c r="IW33" s="137">
        <v>112.6498</v>
      </c>
      <c r="IX33" s="137">
        <v>-212.35939999999999</v>
      </c>
      <c r="IY33" s="137">
        <v>87.132599999999996</v>
      </c>
      <c r="IZ33" s="137">
        <v>-116.3507</v>
      </c>
      <c r="JA33" s="137">
        <v>119.16370000000001</v>
      </c>
      <c r="JB33" s="137">
        <v>-9.2272999999999996</v>
      </c>
      <c r="JC33" s="137">
        <v>21.925000000000001</v>
      </c>
      <c r="JD33" s="137">
        <v>29.12</v>
      </c>
      <c r="JE33" s="137">
        <v>1.2989999999999999</v>
      </c>
      <c r="JF33" s="137">
        <v>1.302</v>
      </c>
      <c r="JG33" s="137">
        <v>-28.48</v>
      </c>
      <c r="JH33" s="137">
        <v>4</v>
      </c>
      <c r="JI33" s="138"/>
      <c r="JJ33" s="137">
        <v>-4.9790000000000001</v>
      </c>
      <c r="JK33" s="137">
        <v>-39.287399999999998</v>
      </c>
      <c r="JL33" s="137">
        <v>-2.4887000000000001</v>
      </c>
      <c r="JM33" s="137">
        <v>24</v>
      </c>
      <c r="JN33" s="137">
        <v>55.567999999999998</v>
      </c>
      <c r="JO33" s="137">
        <v>55.968000000000004</v>
      </c>
      <c r="JP33" s="137">
        <v>8.5009999999999994</v>
      </c>
      <c r="JQ33" s="138"/>
      <c r="JR33" s="137">
        <v>35.9863</v>
      </c>
      <c r="JS33" s="137">
        <v>35.182000000000002</v>
      </c>
      <c r="JT33" s="137">
        <v>35.100900000000003</v>
      </c>
      <c r="JU33" s="138"/>
      <c r="JV33" s="137">
        <v>-59.7</v>
      </c>
      <c r="JW33" s="137">
        <v>17.610800000000001</v>
      </c>
      <c r="JX33" s="137">
        <v>8.06</v>
      </c>
      <c r="JY33" s="138"/>
      <c r="JZ33" s="137">
        <v>-32.6691</v>
      </c>
      <c r="KA33" s="137">
        <v>72.0351</v>
      </c>
      <c r="KB33" s="137">
        <v>48.294400000000003</v>
      </c>
      <c r="KC33" s="137">
        <v>-32.2348</v>
      </c>
      <c r="KD33" s="137">
        <v>-71.270899999999997</v>
      </c>
      <c r="KE33" s="137">
        <v>37.668199999999999</v>
      </c>
      <c r="KF33" s="137">
        <v>32.625399999999999</v>
      </c>
      <c r="KG33" s="137">
        <v>40.799999999999997</v>
      </c>
      <c r="KH33" s="137">
        <v>-41.6</v>
      </c>
      <c r="KI33" s="137">
        <v>89.778999999999996</v>
      </c>
      <c r="KJ33" s="137">
        <v>53.720700000000001</v>
      </c>
    </row>
    <row r="34" spans="1:296" ht="18" customHeight="1" x14ac:dyDescent="0.3">
      <c r="A34" s="136" t="s">
        <v>65</v>
      </c>
      <c r="B34" s="136" t="s">
        <v>831</v>
      </c>
      <c r="C34" s="139">
        <v>0</v>
      </c>
      <c r="D34" s="140"/>
      <c r="E34" s="139">
        <v>21.6816</v>
      </c>
      <c r="F34" s="139">
        <v>0</v>
      </c>
      <c r="G34" s="139">
        <v>-34.829900000000002</v>
      </c>
      <c r="H34" s="141">
        <v>38.344099999999997</v>
      </c>
      <c r="I34" s="140"/>
      <c r="J34" s="139">
        <v>60.257899999999999</v>
      </c>
      <c r="K34" s="139">
        <v>-108.5146</v>
      </c>
      <c r="L34" s="139">
        <v>76.417199999999994</v>
      </c>
      <c r="M34" s="139">
        <v>38.510800000000003</v>
      </c>
      <c r="N34" s="139">
        <v>37.2485</v>
      </c>
      <c r="O34" s="139">
        <v>4.4400000000000004</v>
      </c>
      <c r="P34" s="139">
        <v>-65.356999999999999</v>
      </c>
      <c r="Q34" s="139">
        <v>57.2</v>
      </c>
      <c r="R34" s="139">
        <v>19.872</v>
      </c>
      <c r="S34" s="139">
        <v>-57.2</v>
      </c>
      <c r="T34" s="139">
        <v>13.1313</v>
      </c>
      <c r="U34" s="139">
        <v>60.462800000000001</v>
      </c>
      <c r="V34" s="139">
        <v>14.952299999999999</v>
      </c>
      <c r="W34" s="139">
        <v>14.9114</v>
      </c>
      <c r="X34" s="139">
        <v>24.7593</v>
      </c>
      <c r="Y34" s="140"/>
      <c r="Z34" s="140"/>
      <c r="AA34" s="140"/>
      <c r="AB34" s="140"/>
      <c r="AC34" s="140"/>
      <c r="AD34" s="139">
        <v>-58.16</v>
      </c>
      <c r="AE34" s="139">
        <v>-58.08</v>
      </c>
      <c r="AF34" s="140"/>
      <c r="AG34" s="139">
        <v>-4.4400000000000004</v>
      </c>
      <c r="AH34" s="139">
        <v>63.8</v>
      </c>
      <c r="AI34" s="139">
        <v>31.79</v>
      </c>
      <c r="AJ34" s="139">
        <v>0.32500000000000001</v>
      </c>
      <c r="AK34" s="139">
        <v>-50.8</v>
      </c>
      <c r="AL34" s="139">
        <v>-51.46</v>
      </c>
      <c r="AM34" s="139">
        <v>-58.46</v>
      </c>
      <c r="AN34" s="139">
        <v>51.68</v>
      </c>
      <c r="AO34" s="139">
        <v>51.45</v>
      </c>
      <c r="AP34" s="139">
        <v>14.866</v>
      </c>
      <c r="AQ34" s="139">
        <v>-1.3841000000000001</v>
      </c>
      <c r="AR34" s="139">
        <v>76.153000000000006</v>
      </c>
      <c r="AS34" s="139">
        <v>78.661000000000001</v>
      </c>
      <c r="AT34" s="139">
        <v>49.5946</v>
      </c>
      <c r="AU34" s="139">
        <v>-65.151899999999998</v>
      </c>
      <c r="AV34" s="139">
        <v>-64.723799999999997</v>
      </c>
      <c r="AW34" s="139">
        <v>9.1885999999999992</v>
      </c>
      <c r="AX34" s="139">
        <v>9.2881999999999998</v>
      </c>
      <c r="AY34" s="139">
        <v>89.370599999999996</v>
      </c>
      <c r="AZ34" s="139">
        <v>90.876099999999994</v>
      </c>
      <c r="BA34" s="139">
        <v>29.845500000000001</v>
      </c>
      <c r="BB34" s="139">
        <v>30.2301</v>
      </c>
      <c r="BC34" s="139">
        <v>-601.57560000000001</v>
      </c>
      <c r="BD34" s="139">
        <v>-10.819599999999999</v>
      </c>
      <c r="BE34" s="139">
        <v>-11</v>
      </c>
      <c r="BF34" s="139">
        <v>-10.8</v>
      </c>
      <c r="BG34" s="139">
        <v>71.967799999999997</v>
      </c>
      <c r="BH34" s="139">
        <v>70.827100000000002</v>
      </c>
      <c r="BI34" s="139">
        <v>-6.0334000000000003</v>
      </c>
      <c r="BJ34" s="140"/>
      <c r="BK34" s="139">
        <v>-72.198899999999995</v>
      </c>
      <c r="BL34" s="139">
        <v>7.9545000000000003</v>
      </c>
      <c r="BM34" s="139">
        <v>9.8171999999999997</v>
      </c>
      <c r="BN34" s="139">
        <v>6.5960000000000001</v>
      </c>
      <c r="BO34" s="139">
        <v>635.88350000000003</v>
      </c>
      <c r="BP34" s="139">
        <v>159.55070000000001</v>
      </c>
      <c r="BQ34" s="139">
        <v>159.12350000000001</v>
      </c>
      <c r="BR34" s="139">
        <v>-678.51149999999996</v>
      </c>
      <c r="BS34" s="139">
        <v>601.95410000000004</v>
      </c>
      <c r="BT34" s="140"/>
      <c r="BU34" s="139">
        <v>-78.150599999999997</v>
      </c>
      <c r="BV34" s="139">
        <v>79.758300000000006</v>
      </c>
      <c r="BW34" s="139">
        <v>106.16249999999999</v>
      </c>
      <c r="BX34" s="139">
        <v>32.119999999999997</v>
      </c>
      <c r="BY34" s="139">
        <v>36.9</v>
      </c>
      <c r="BZ34" s="139">
        <v>76.239999999999995</v>
      </c>
      <c r="CA34" s="139">
        <v>95.38</v>
      </c>
      <c r="CB34" s="139">
        <v>-5.3540999999999999</v>
      </c>
      <c r="CC34" s="139">
        <v>-5.0861999999999998</v>
      </c>
      <c r="CD34" s="139">
        <v>59.5672</v>
      </c>
      <c r="CE34" s="139">
        <v>59.748699999999999</v>
      </c>
      <c r="CF34" s="139">
        <v>34.689900000000002</v>
      </c>
      <c r="CG34" s="139">
        <v>-192.29679999999999</v>
      </c>
      <c r="CH34" s="139">
        <v>-190.20269999999999</v>
      </c>
      <c r="CI34" s="139">
        <v>16.053599999999999</v>
      </c>
      <c r="CJ34" s="139">
        <v>0</v>
      </c>
      <c r="CK34" s="140"/>
      <c r="CL34" s="141">
        <v>27.644500000000001</v>
      </c>
      <c r="CM34" s="139">
        <v>150.5</v>
      </c>
      <c r="CN34" s="139">
        <v>136</v>
      </c>
      <c r="CO34" s="139">
        <v>-19.03</v>
      </c>
      <c r="CP34" s="139">
        <v>56.429600000000001</v>
      </c>
      <c r="CQ34" s="139">
        <v>54.215499999999999</v>
      </c>
      <c r="CR34" s="139">
        <v>54.3172</v>
      </c>
      <c r="CS34" s="139">
        <v>-23.094899999999999</v>
      </c>
      <c r="CT34" s="139">
        <v>-22.5442</v>
      </c>
      <c r="CU34" s="139">
        <v>57.199100000000001</v>
      </c>
      <c r="CV34" s="139">
        <v>-93.064499999999995</v>
      </c>
      <c r="CW34" s="139">
        <v>68.2166</v>
      </c>
      <c r="CX34" s="139">
        <v>14.8095</v>
      </c>
      <c r="CY34" s="139">
        <v>94.18</v>
      </c>
      <c r="CZ34" s="139">
        <v>48.39</v>
      </c>
      <c r="DA34" s="139">
        <v>56.0229</v>
      </c>
      <c r="DB34" s="139">
        <v>53.0319</v>
      </c>
      <c r="DC34" s="139">
        <v>-37.307899999999997</v>
      </c>
      <c r="DD34" s="140"/>
      <c r="DE34" s="140"/>
      <c r="DF34" s="139">
        <v>0</v>
      </c>
      <c r="DG34" s="139">
        <v>-77.815200000000004</v>
      </c>
      <c r="DH34" s="140"/>
      <c r="DI34" s="140"/>
      <c r="DJ34" s="139">
        <v>-103.3</v>
      </c>
      <c r="DK34" s="139">
        <v>-103.8</v>
      </c>
      <c r="DL34" s="139">
        <v>21.887499999999999</v>
      </c>
      <c r="DM34" s="139">
        <v>68.8</v>
      </c>
      <c r="DN34" s="139">
        <v>75.599999999999994</v>
      </c>
      <c r="DO34" s="139">
        <v>92.7</v>
      </c>
      <c r="DP34" s="139">
        <v>67.87</v>
      </c>
      <c r="DQ34" s="139">
        <v>-9.6999999999999993</v>
      </c>
      <c r="DR34" s="139">
        <v>69.409000000000006</v>
      </c>
      <c r="DS34" s="139">
        <v>76.194299999999998</v>
      </c>
      <c r="DT34" s="139">
        <v>-9.61</v>
      </c>
      <c r="DU34" s="139">
        <v>-9.7200000000000006</v>
      </c>
      <c r="DV34" s="139">
        <v>94.45</v>
      </c>
      <c r="DW34" s="139">
        <v>69.78</v>
      </c>
      <c r="DX34" s="139">
        <v>77.309100000000001</v>
      </c>
      <c r="DY34" s="139">
        <v>76.309100000000001</v>
      </c>
      <c r="DZ34" s="139">
        <v>27.8339</v>
      </c>
      <c r="EA34" s="139">
        <v>25.081800000000001</v>
      </c>
      <c r="EB34" s="139">
        <v>243.476</v>
      </c>
      <c r="EC34" s="139">
        <v>192.87559999999999</v>
      </c>
      <c r="ED34" s="139">
        <v>186.8571</v>
      </c>
      <c r="EE34" s="139">
        <v>190.33109999999999</v>
      </c>
      <c r="EF34" s="139">
        <v>115.71939999999999</v>
      </c>
      <c r="EG34" s="139">
        <v>95.448700000000002</v>
      </c>
      <c r="EH34" s="139">
        <v>-27.966000000000001</v>
      </c>
      <c r="EI34" s="139">
        <v>691.16179999999997</v>
      </c>
      <c r="EJ34" s="139">
        <v>206.23589999999999</v>
      </c>
      <c r="EK34" s="140"/>
      <c r="EL34" s="139">
        <v>-22.462299999999999</v>
      </c>
      <c r="EM34" s="139">
        <v>-19.331199999999999</v>
      </c>
      <c r="EN34" s="140"/>
      <c r="EO34" s="139">
        <v>0</v>
      </c>
      <c r="EP34" s="139">
        <v>9.6760000000000002</v>
      </c>
      <c r="EQ34" s="139">
        <v>165.94800000000001</v>
      </c>
      <c r="ER34" s="139">
        <v>-67.097899999999996</v>
      </c>
      <c r="ES34" s="139">
        <v>-66.751099999999994</v>
      </c>
      <c r="ET34" s="139">
        <v>-55.646900000000002</v>
      </c>
      <c r="EU34" s="139">
        <v>13.99</v>
      </c>
      <c r="EV34" s="139">
        <v>-15.25</v>
      </c>
      <c r="EW34" s="139">
        <v>96</v>
      </c>
      <c r="EX34" s="139">
        <v>13.040900000000001</v>
      </c>
      <c r="EY34" s="139">
        <v>-42.440399999999997</v>
      </c>
      <c r="EZ34" s="139">
        <v>-32.950699999999998</v>
      </c>
      <c r="FA34" s="139">
        <v>-31.939399999999999</v>
      </c>
      <c r="FB34" s="139">
        <v>0.1231</v>
      </c>
      <c r="FC34" s="139">
        <v>-91.878699999999995</v>
      </c>
      <c r="FD34" s="139">
        <v>66.740700000000004</v>
      </c>
      <c r="FE34" s="139">
        <v>23.0075</v>
      </c>
      <c r="FF34" s="139">
        <v>23.5669</v>
      </c>
      <c r="FG34" s="140"/>
      <c r="FH34" s="139">
        <v>41.629300000000001</v>
      </c>
      <c r="FI34" s="139">
        <v>42.066899999999997</v>
      </c>
      <c r="FJ34" s="139">
        <v>40.7941</v>
      </c>
      <c r="FK34" s="139">
        <v>5.8609999999999998</v>
      </c>
      <c r="FL34" s="139">
        <v>5.1910999999999996</v>
      </c>
      <c r="FM34" s="139">
        <v>91.598600000000005</v>
      </c>
      <c r="FN34" s="139">
        <v>-23.736000000000001</v>
      </c>
      <c r="FO34" s="139">
        <v>-23.841999999999999</v>
      </c>
      <c r="FP34" s="139">
        <v>72.091999999999999</v>
      </c>
      <c r="FQ34" s="139">
        <v>89.637799999999999</v>
      </c>
      <c r="FR34" s="141">
        <v>0</v>
      </c>
      <c r="FS34" s="139">
        <v>1.39</v>
      </c>
      <c r="FT34" s="139">
        <v>16.980899999999998</v>
      </c>
      <c r="FU34" s="139">
        <v>0.99890000000000001</v>
      </c>
      <c r="FV34" s="139">
        <v>-10.62</v>
      </c>
      <c r="FW34" s="139">
        <v>16.309999999999999</v>
      </c>
      <c r="FX34" s="139">
        <v>0</v>
      </c>
      <c r="FY34" s="140"/>
      <c r="FZ34" s="139">
        <v>-5.68</v>
      </c>
      <c r="GA34" s="139">
        <v>4.3710000000000004</v>
      </c>
      <c r="GB34" s="140"/>
      <c r="GC34" s="139">
        <v>32.53</v>
      </c>
      <c r="GD34" s="139">
        <v>-91.443899999999999</v>
      </c>
      <c r="GE34" s="139">
        <v>-73.285600000000002</v>
      </c>
      <c r="GF34" s="139">
        <v>16.600000000000001</v>
      </c>
      <c r="GG34" s="139">
        <v>78.672899999999998</v>
      </c>
      <c r="GH34" s="139">
        <v>29.2</v>
      </c>
      <c r="GI34" s="139">
        <v>-22.192799999999998</v>
      </c>
      <c r="GJ34" s="139">
        <v>-0.2697</v>
      </c>
      <c r="GK34" s="139">
        <v>0</v>
      </c>
      <c r="GL34" s="139">
        <v>2.6533000000000002</v>
      </c>
      <c r="GM34" s="140"/>
      <c r="GN34" s="140"/>
      <c r="GO34" s="139">
        <v>-15.0502</v>
      </c>
      <c r="GP34" s="139">
        <v>-39.794699999999999</v>
      </c>
      <c r="GQ34" s="139">
        <v>16.3537</v>
      </c>
      <c r="GR34" s="139">
        <v>41.455199999999998</v>
      </c>
      <c r="GS34" s="139">
        <v>90.439800000000005</v>
      </c>
      <c r="GT34" s="139">
        <v>0</v>
      </c>
      <c r="GU34" s="139">
        <v>-138.87479999999999</v>
      </c>
      <c r="GV34" s="139">
        <v>-31.039899999999999</v>
      </c>
      <c r="GW34" s="139">
        <v>28.110499999999998</v>
      </c>
      <c r="GX34" s="139">
        <v>-67.674700000000001</v>
      </c>
      <c r="GY34" s="139">
        <v>10.297499999999999</v>
      </c>
      <c r="GZ34" s="139">
        <v>15.6389</v>
      </c>
      <c r="HA34" s="139">
        <v>15.2012</v>
      </c>
      <c r="HB34" s="139">
        <v>11.6091</v>
      </c>
      <c r="HC34" s="139">
        <v>156.11199999999999</v>
      </c>
      <c r="HD34" s="139">
        <v>155.4828</v>
      </c>
      <c r="HE34" s="139">
        <v>34.799999999999997</v>
      </c>
      <c r="HF34" s="139">
        <v>-34.482199999999999</v>
      </c>
      <c r="HG34" s="139">
        <v>0</v>
      </c>
      <c r="HH34" s="139">
        <v>0</v>
      </c>
      <c r="HI34" s="139">
        <v>92.650400000000005</v>
      </c>
      <c r="HJ34" s="139">
        <v>-151.995</v>
      </c>
      <c r="HK34" s="139">
        <v>-149.1259</v>
      </c>
      <c r="HL34" s="139">
        <v>-45.077199999999998</v>
      </c>
      <c r="HM34" s="139">
        <v>-35.625900000000001</v>
      </c>
      <c r="HN34" s="139">
        <v>55.638199999999998</v>
      </c>
      <c r="HO34" s="139">
        <v>55.206299999999999</v>
      </c>
      <c r="HP34" s="139">
        <v>-123.66070000000001</v>
      </c>
      <c r="HQ34" s="139">
        <v>-120.3312</v>
      </c>
      <c r="HR34" s="139">
        <v>16.658300000000001</v>
      </c>
      <c r="HS34" s="139">
        <v>16.603300000000001</v>
      </c>
      <c r="HT34" s="139">
        <v>-51.810899999999997</v>
      </c>
      <c r="HU34" s="139">
        <v>-51.609499999999997</v>
      </c>
      <c r="HV34" s="139">
        <v>44.65</v>
      </c>
      <c r="HW34" s="139">
        <v>44.34</v>
      </c>
      <c r="HX34" s="139">
        <v>69.3</v>
      </c>
      <c r="HY34" s="139">
        <v>69</v>
      </c>
      <c r="HZ34" s="139">
        <v>20.654499999999999</v>
      </c>
      <c r="IA34" s="139">
        <v>-62.08</v>
      </c>
      <c r="IB34" s="139">
        <v>-368.61169999999998</v>
      </c>
      <c r="IC34" s="139">
        <v>68.197900000000004</v>
      </c>
      <c r="ID34" s="139">
        <v>67.808899999999994</v>
      </c>
      <c r="IE34" s="139">
        <v>11.1</v>
      </c>
      <c r="IF34" s="139">
        <v>58.3</v>
      </c>
      <c r="IG34" s="139">
        <v>-15.6</v>
      </c>
      <c r="IH34" s="139">
        <v>-15.7</v>
      </c>
      <c r="II34" s="140"/>
      <c r="IJ34" s="140"/>
      <c r="IK34" s="139">
        <v>-87.558899999999994</v>
      </c>
      <c r="IL34" s="139">
        <v>-181.2132</v>
      </c>
      <c r="IM34" s="139">
        <v>217.33760000000001</v>
      </c>
      <c r="IN34" s="139">
        <v>6.3971999999999998</v>
      </c>
      <c r="IO34" s="139">
        <v>-15.6343</v>
      </c>
      <c r="IP34" s="139">
        <v>-3.1122999999999998</v>
      </c>
      <c r="IQ34" s="139">
        <v>0</v>
      </c>
      <c r="IR34" s="139">
        <v>-112.8535</v>
      </c>
      <c r="IS34" s="139">
        <v>-82.649500000000003</v>
      </c>
      <c r="IT34" s="139">
        <v>0</v>
      </c>
      <c r="IU34" s="139">
        <v>175.46369999999999</v>
      </c>
      <c r="IV34" s="139">
        <v>174.06880000000001</v>
      </c>
      <c r="IW34" s="139">
        <v>110.7092</v>
      </c>
      <c r="IX34" s="139">
        <v>-215.0634</v>
      </c>
      <c r="IY34" s="139">
        <v>87.4084</v>
      </c>
      <c r="IZ34" s="139">
        <v>-125.277</v>
      </c>
      <c r="JA34" s="139">
        <v>124.72190000000001</v>
      </c>
      <c r="JB34" s="139">
        <v>-8.6752000000000002</v>
      </c>
      <c r="JC34" s="139">
        <v>21.509</v>
      </c>
      <c r="JD34" s="139">
        <v>28.8</v>
      </c>
      <c r="JE34" s="139">
        <v>1.3029999999999999</v>
      </c>
      <c r="JF34" s="139">
        <v>1.2969999999999999</v>
      </c>
      <c r="JG34" s="139">
        <v>-28.56</v>
      </c>
      <c r="JH34" s="139">
        <v>4.72</v>
      </c>
      <c r="JI34" s="140"/>
      <c r="JJ34" s="139">
        <v>-4.7165999999999997</v>
      </c>
      <c r="JK34" s="139">
        <v>-36.9741</v>
      </c>
      <c r="JL34" s="139">
        <v>-1.7258</v>
      </c>
      <c r="JM34" s="139">
        <v>21.2</v>
      </c>
      <c r="JN34" s="139">
        <v>53.226999999999997</v>
      </c>
      <c r="JO34" s="139">
        <v>51.57</v>
      </c>
      <c r="JP34" s="140"/>
      <c r="JQ34" s="140"/>
      <c r="JR34" s="139">
        <v>35.401699999999998</v>
      </c>
      <c r="JS34" s="139">
        <v>36.030900000000003</v>
      </c>
      <c r="JT34" s="139">
        <v>36.770000000000003</v>
      </c>
      <c r="JU34" s="140"/>
      <c r="JV34" s="139">
        <v>-57</v>
      </c>
      <c r="JW34" s="139">
        <v>18.818000000000001</v>
      </c>
      <c r="JX34" s="139">
        <v>7.98</v>
      </c>
      <c r="JY34" s="140"/>
      <c r="JZ34" s="139">
        <v>-30.552700000000002</v>
      </c>
      <c r="KA34" s="139">
        <v>69.089799999999997</v>
      </c>
      <c r="KB34" s="139">
        <v>45.886600000000001</v>
      </c>
      <c r="KC34" s="139">
        <v>-30.705400000000001</v>
      </c>
      <c r="KD34" s="139">
        <v>-67.021900000000002</v>
      </c>
      <c r="KE34" s="139">
        <v>34.294800000000002</v>
      </c>
      <c r="KF34" s="139">
        <v>33.122999999999998</v>
      </c>
      <c r="KG34" s="139">
        <v>40.299999999999997</v>
      </c>
      <c r="KH34" s="139">
        <v>-38.9</v>
      </c>
      <c r="KI34" s="139">
        <v>89.775199999999998</v>
      </c>
      <c r="KJ34" s="139">
        <v>5.7690000000000001</v>
      </c>
    </row>
    <row r="35" spans="1:296" ht="18" customHeight="1" x14ac:dyDescent="0.3">
      <c r="A35" s="136" t="s">
        <v>65</v>
      </c>
      <c r="B35" s="136" t="s">
        <v>832</v>
      </c>
      <c r="C35" s="139">
        <v>0</v>
      </c>
      <c r="D35" s="140"/>
      <c r="E35" s="139">
        <v>21.3568</v>
      </c>
      <c r="F35" s="139">
        <v>0</v>
      </c>
      <c r="G35" s="139">
        <v>-33.878399999999999</v>
      </c>
      <c r="H35" s="139">
        <v>38.343699999999998</v>
      </c>
      <c r="I35" s="140"/>
      <c r="J35" s="139">
        <v>58.916400000000003</v>
      </c>
      <c r="K35" s="139">
        <v>-97.304599999999994</v>
      </c>
      <c r="L35" s="139">
        <v>70.648799999999994</v>
      </c>
      <c r="M35" s="139">
        <v>36.076900000000002</v>
      </c>
      <c r="N35" s="139">
        <v>35.389200000000002</v>
      </c>
      <c r="O35" s="139">
        <v>-4.4400000000000004</v>
      </c>
      <c r="P35" s="139">
        <v>-64.462000000000003</v>
      </c>
      <c r="Q35" s="139">
        <v>57.2</v>
      </c>
      <c r="R35" s="139">
        <v>19.872</v>
      </c>
      <c r="S35" s="139">
        <v>-55</v>
      </c>
      <c r="T35" s="139">
        <v>14.1424</v>
      </c>
      <c r="U35" s="139">
        <v>51.073999999999998</v>
      </c>
      <c r="V35" s="139">
        <v>14.0082</v>
      </c>
      <c r="W35" s="139">
        <v>14.3047</v>
      </c>
      <c r="X35" s="139">
        <v>23.552099999999999</v>
      </c>
      <c r="Y35" s="140"/>
      <c r="Z35" s="140"/>
      <c r="AA35" s="140"/>
      <c r="AB35" s="140"/>
      <c r="AC35" s="140"/>
      <c r="AD35" s="139">
        <v>-59.34</v>
      </c>
      <c r="AE35" s="139">
        <v>-59.1</v>
      </c>
      <c r="AF35" s="140"/>
      <c r="AG35" s="139">
        <v>4.4400000000000004</v>
      </c>
      <c r="AH35" s="139">
        <v>63.8</v>
      </c>
      <c r="AI35" s="139">
        <v>31.407</v>
      </c>
      <c r="AJ35" s="139">
        <v>0.32200000000000001</v>
      </c>
      <c r="AK35" s="139">
        <v>-54.67</v>
      </c>
      <c r="AL35" s="139">
        <v>-53.79</v>
      </c>
      <c r="AM35" s="139">
        <v>-57.4</v>
      </c>
      <c r="AN35" s="139">
        <v>56.53</v>
      </c>
      <c r="AO35" s="139">
        <v>55.89</v>
      </c>
      <c r="AP35" s="139">
        <v>14.633900000000001</v>
      </c>
      <c r="AQ35" s="139">
        <v>-1.0595000000000001</v>
      </c>
      <c r="AR35" s="139">
        <v>76.683000000000007</v>
      </c>
      <c r="AS35" s="139">
        <v>78.072999999999993</v>
      </c>
      <c r="AT35" s="139">
        <v>49.654800000000002</v>
      </c>
      <c r="AU35" s="139">
        <v>-68.356399999999994</v>
      </c>
      <c r="AV35" s="139">
        <v>-68.495199999999997</v>
      </c>
      <c r="AW35" s="139">
        <v>22.382300000000001</v>
      </c>
      <c r="AX35" s="139">
        <v>26.7437</v>
      </c>
      <c r="AY35" s="139">
        <v>88.416499999999999</v>
      </c>
      <c r="AZ35" s="139">
        <v>88.3887</v>
      </c>
      <c r="BA35" s="139">
        <v>41.743499999999997</v>
      </c>
      <c r="BB35" s="139">
        <v>42.293799999999997</v>
      </c>
      <c r="BC35" s="139">
        <v>-611.14030000000002</v>
      </c>
      <c r="BD35" s="139">
        <v>-11.545400000000001</v>
      </c>
      <c r="BE35" s="139">
        <v>-11</v>
      </c>
      <c r="BF35" s="139">
        <v>-11.1</v>
      </c>
      <c r="BG35" s="139">
        <v>75.308599999999998</v>
      </c>
      <c r="BH35" s="139">
        <v>74.162800000000004</v>
      </c>
      <c r="BI35" s="139">
        <v>-5.6372999999999998</v>
      </c>
      <c r="BJ35" s="140"/>
      <c r="BK35" s="139">
        <v>-75.953500000000005</v>
      </c>
      <c r="BL35" s="139">
        <v>8.0860000000000003</v>
      </c>
      <c r="BM35" s="139">
        <v>9.702</v>
      </c>
      <c r="BN35" s="139">
        <v>6.6642000000000001</v>
      </c>
      <c r="BO35" s="139">
        <v>662.61770000000001</v>
      </c>
      <c r="BP35" s="139">
        <v>165.71549999999999</v>
      </c>
      <c r="BQ35" s="139">
        <v>165.99010000000001</v>
      </c>
      <c r="BR35" s="139">
        <v>-686.077</v>
      </c>
      <c r="BS35" s="139">
        <v>614.31569999999999</v>
      </c>
      <c r="BT35" s="140"/>
      <c r="BU35" s="139">
        <v>-75.241399999999999</v>
      </c>
      <c r="BV35" s="139">
        <v>76.374200000000002</v>
      </c>
      <c r="BW35" s="139">
        <v>105.2244</v>
      </c>
      <c r="BX35" s="139">
        <v>32</v>
      </c>
      <c r="BY35" s="139">
        <v>36.75</v>
      </c>
      <c r="BZ35" s="139">
        <v>75.459999999999994</v>
      </c>
      <c r="CA35" s="139">
        <v>95.34</v>
      </c>
      <c r="CB35" s="139">
        <v>-6.9615999999999998</v>
      </c>
      <c r="CC35" s="139">
        <v>-5.7560000000000002</v>
      </c>
      <c r="CD35" s="139">
        <v>63.5075</v>
      </c>
      <c r="CE35" s="139">
        <v>63.616399999999999</v>
      </c>
      <c r="CF35" s="139">
        <v>34.301600000000001</v>
      </c>
      <c r="CG35" s="139">
        <v>-192.54689999999999</v>
      </c>
      <c r="CH35" s="139">
        <v>-190.9333</v>
      </c>
      <c r="CI35" s="139">
        <v>15.6853</v>
      </c>
      <c r="CJ35" s="139">
        <v>0</v>
      </c>
      <c r="CK35" s="139">
        <v>20.722899999999999</v>
      </c>
      <c r="CL35" s="139">
        <v>27.291</v>
      </c>
      <c r="CM35" s="139">
        <v>150.30000000000001</v>
      </c>
      <c r="CN35" s="139">
        <v>134.80000000000001</v>
      </c>
      <c r="CO35" s="139">
        <v>-18.62</v>
      </c>
      <c r="CP35" s="139">
        <v>54.313400000000001</v>
      </c>
      <c r="CQ35" s="139">
        <v>53.060600000000001</v>
      </c>
      <c r="CR35" s="139">
        <v>53.026600000000002</v>
      </c>
      <c r="CS35" s="139">
        <v>-26.877800000000001</v>
      </c>
      <c r="CT35" s="139">
        <v>-25.6767</v>
      </c>
      <c r="CU35" s="139">
        <v>58.657499999999999</v>
      </c>
      <c r="CV35" s="139">
        <v>-91.705699999999993</v>
      </c>
      <c r="CW35" s="139">
        <v>70.284700000000001</v>
      </c>
      <c r="CX35" s="139">
        <v>15.4564</v>
      </c>
      <c r="CY35" s="139">
        <v>91.71</v>
      </c>
      <c r="CZ35" s="139">
        <v>46.26</v>
      </c>
      <c r="DA35" s="139">
        <v>54.616700000000002</v>
      </c>
      <c r="DB35" s="139">
        <v>51.7136</v>
      </c>
      <c r="DC35" s="139">
        <v>-36.505000000000003</v>
      </c>
      <c r="DD35" s="140"/>
      <c r="DE35" s="140"/>
      <c r="DF35" s="139">
        <v>0</v>
      </c>
      <c r="DG35" s="139">
        <v>-72.363100000000003</v>
      </c>
      <c r="DH35" s="140"/>
      <c r="DI35" s="140"/>
      <c r="DJ35" s="139">
        <v>-99.4</v>
      </c>
      <c r="DK35" s="139">
        <v>-100.2</v>
      </c>
      <c r="DL35" s="139">
        <v>21.3492</v>
      </c>
      <c r="DM35" s="139">
        <v>66.5</v>
      </c>
      <c r="DN35" s="139">
        <v>71.98</v>
      </c>
      <c r="DO35" s="139">
        <v>90.6</v>
      </c>
      <c r="DP35" s="139">
        <v>66.459999999999994</v>
      </c>
      <c r="DQ35" s="139">
        <v>-8.6</v>
      </c>
      <c r="DR35" s="139">
        <v>70.06</v>
      </c>
      <c r="DS35" s="139">
        <v>73.659199999999998</v>
      </c>
      <c r="DT35" s="139">
        <v>-10.11</v>
      </c>
      <c r="DU35" s="139">
        <v>-10.18</v>
      </c>
      <c r="DV35" s="139">
        <v>99.61</v>
      </c>
      <c r="DW35" s="139">
        <v>69.03</v>
      </c>
      <c r="DX35" s="139">
        <v>73.599999999999994</v>
      </c>
      <c r="DY35" s="139">
        <v>71.709100000000007</v>
      </c>
      <c r="DZ35" s="139">
        <v>22.547000000000001</v>
      </c>
      <c r="EA35" s="139">
        <v>21.836400000000001</v>
      </c>
      <c r="EB35" s="139">
        <v>235.89109999999999</v>
      </c>
      <c r="EC35" s="139">
        <v>186.95249999999999</v>
      </c>
      <c r="ED35" s="139">
        <v>181.3391</v>
      </c>
      <c r="EE35" s="139">
        <v>183.69810000000001</v>
      </c>
      <c r="EF35" s="139">
        <v>107.5335</v>
      </c>
      <c r="EG35" s="139">
        <v>83.666799999999995</v>
      </c>
      <c r="EH35" s="139">
        <v>-29.280999999999999</v>
      </c>
      <c r="EI35" s="139">
        <v>693.875</v>
      </c>
      <c r="EJ35" s="139">
        <v>181.52520000000001</v>
      </c>
      <c r="EK35" s="140"/>
      <c r="EL35" s="139">
        <v>-21.1402</v>
      </c>
      <c r="EM35" s="139">
        <v>-18.3537</v>
      </c>
      <c r="EN35" s="140"/>
      <c r="EO35" s="139">
        <v>0</v>
      </c>
      <c r="EP35" s="139">
        <v>3.4068999999999998</v>
      </c>
      <c r="EQ35" s="139">
        <v>144.44399999999999</v>
      </c>
      <c r="ER35" s="139">
        <v>-67.780100000000004</v>
      </c>
      <c r="ES35" s="139">
        <v>-69.296400000000006</v>
      </c>
      <c r="ET35" s="139">
        <v>-45.812800000000003</v>
      </c>
      <c r="EU35" s="139">
        <v>0</v>
      </c>
      <c r="EV35" s="139">
        <v>-14.9</v>
      </c>
      <c r="EW35" s="139">
        <v>103.9</v>
      </c>
      <c r="EX35" s="139">
        <v>12.9535</v>
      </c>
      <c r="EY35" s="139">
        <v>-47.417900000000003</v>
      </c>
      <c r="EZ35" s="139">
        <v>-33.156500000000001</v>
      </c>
      <c r="FA35" s="139">
        <v>-32.1873</v>
      </c>
      <c r="FB35" s="139">
        <v>-7.0499999999999993E-2</v>
      </c>
      <c r="FC35" s="139">
        <v>-82.189800000000005</v>
      </c>
      <c r="FD35" s="139">
        <v>55.902700000000003</v>
      </c>
      <c r="FE35" s="139">
        <v>22.926400000000001</v>
      </c>
      <c r="FF35" s="139">
        <v>24.782299999999999</v>
      </c>
      <c r="FG35" s="140"/>
      <c r="FH35" s="139">
        <v>41.024999999999999</v>
      </c>
      <c r="FI35" s="139">
        <v>41.674700000000001</v>
      </c>
      <c r="FJ35" s="139">
        <v>39.789700000000003</v>
      </c>
      <c r="FK35" s="139">
        <v>4.5213000000000001</v>
      </c>
      <c r="FL35" s="139">
        <v>4.1863999999999999</v>
      </c>
      <c r="FM35" s="139">
        <v>103.6555</v>
      </c>
      <c r="FN35" s="139">
        <v>-21.0886</v>
      </c>
      <c r="FO35" s="139">
        <v>-22.1236</v>
      </c>
      <c r="FP35" s="139">
        <v>84.292100000000005</v>
      </c>
      <c r="FQ35" s="139">
        <v>102.6397</v>
      </c>
      <c r="FR35" s="141">
        <v>0</v>
      </c>
      <c r="FS35" s="139">
        <v>3.46</v>
      </c>
      <c r="FT35" s="139">
        <v>17.168800000000001</v>
      </c>
      <c r="FU35" s="139">
        <v>0.96350000000000002</v>
      </c>
      <c r="FV35" s="139">
        <v>-10.84</v>
      </c>
      <c r="FW35" s="139">
        <v>15.63</v>
      </c>
      <c r="FX35" s="139">
        <v>0</v>
      </c>
      <c r="FY35" s="140"/>
      <c r="FZ35" s="139">
        <v>-5.9420000000000002</v>
      </c>
      <c r="GA35" s="139">
        <v>4.4580000000000002</v>
      </c>
      <c r="GB35" s="140"/>
      <c r="GC35" s="139">
        <v>32.590000000000003</v>
      </c>
      <c r="GD35" s="139">
        <v>-102.87690000000001</v>
      </c>
      <c r="GE35" s="139">
        <v>-83.685000000000002</v>
      </c>
      <c r="GF35" s="139">
        <v>16.96</v>
      </c>
      <c r="GG35" s="139">
        <v>76.247600000000006</v>
      </c>
      <c r="GH35" s="139">
        <v>30.1</v>
      </c>
      <c r="GI35" s="139">
        <v>-22.720099999999999</v>
      </c>
      <c r="GJ35" s="139">
        <v>0.53110000000000002</v>
      </c>
      <c r="GK35" s="139">
        <v>0</v>
      </c>
      <c r="GL35" s="139">
        <v>1.3554999999999999</v>
      </c>
      <c r="GM35" s="140"/>
      <c r="GN35" s="140"/>
      <c r="GO35" s="141">
        <v>-14.931100000000001</v>
      </c>
      <c r="GP35" s="139">
        <v>-39.7624</v>
      </c>
      <c r="GQ35" s="139">
        <v>13.1228</v>
      </c>
      <c r="GR35" s="139">
        <v>41.719499999999996</v>
      </c>
      <c r="GS35" s="139">
        <v>89.957099999999997</v>
      </c>
      <c r="GT35" s="139">
        <v>0</v>
      </c>
      <c r="GU35" s="139">
        <v>-141.1831</v>
      </c>
      <c r="GV35" s="139">
        <v>-31.809100000000001</v>
      </c>
      <c r="GW35" s="139">
        <v>26.971</v>
      </c>
      <c r="GX35" s="139">
        <v>-67.269400000000005</v>
      </c>
      <c r="GY35" s="139">
        <v>10.481</v>
      </c>
      <c r="GZ35" s="139">
        <v>15.3264</v>
      </c>
      <c r="HA35" s="139">
        <v>14.832000000000001</v>
      </c>
      <c r="HB35" s="139">
        <v>12.196300000000001</v>
      </c>
      <c r="HC35" s="139">
        <v>145.58109999999999</v>
      </c>
      <c r="HD35" s="139">
        <v>145.16130000000001</v>
      </c>
      <c r="HE35" s="139">
        <v>34.799999999999997</v>
      </c>
      <c r="HF35" s="139">
        <v>-34.592500000000001</v>
      </c>
      <c r="HG35" s="139">
        <v>0</v>
      </c>
      <c r="HH35" s="139">
        <v>0</v>
      </c>
      <c r="HI35" s="139">
        <v>72.899699999999996</v>
      </c>
      <c r="HJ35" s="139">
        <v>-138.76929999999999</v>
      </c>
      <c r="HK35" s="139">
        <v>-138.36340000000001</v>
      </c>
      <c r="HL35" s="139">
        <v>-51.168100000000003</v>
      </c>
      <c r="HM35" s="139">
        <v>-41.822699999999998</v>
      </c>
      <c r="HN35" s="139">
        <v>52.573799999999999</v>
      </c>
      <c r="HO35" s="139">
        <v>52.6053</v>
      </c>
      <c r="HP35" s="140"/>
      <c r="HQ35" s="140"/>
      <c r="HR35" s="139">
        <v>15.8672</v>
      </c>
      <c r="HS35" s="139">
        <v>15.0213</v>
      </c>
      <c r="HT35" s="139">
        <v>-50.7804</v>
      </c>
      <c r="HU35" s="139">
        <v>-50.597900000000003</v>
      </c>
      <c r="HV35" s="139">
        <v>35.31</v>
      </c>
      <c r="HW35" s="139">
        <v>35.08</v>
      </c>
      <c r="HX35" s="139">
        <v>66.5</v>
      </c>
      <c r="HY35" s="139">
        <v>65.400000000000006</v>
      </c>
      <c r="HZ35" s="139">
        <v>20.571100000000001</v>
      </c>
      <c r="IA35" s="139">
        <v>-60.56</v>
      </c>
      <c r="IB35" s="139">
        <v>-352.46179999999998</v>
      </c>
      <c r="IC35" s="139">
        <v>64.678799999999995</v>
      </c>
      <c r="ID35" s="139">
        <v>65.103700000000003</v>
      </c>
      <c r="IE35" s="139">
        <v>10.5</v>
      </c>
      <c r="IF35" s="139">
        <v>55.3</v>
      </c>
      <c r="IG35" s="139">
        <v>-14.7</v>
      </c>
      <c r="IH35" s="139">
        <v>-14.7</v>
      </c>
      <c r="II35" s="139">
        <v>1.5016</v>
      </c>
      <c r="IJ35" s="139">
        <v>1.1535</v>
      </c>
      <c r="IK35" s="139">
        <v>-65.397199999999998</v>
      </c>
      <c r="IL35" s="139">
        <v>-157.667</v>
      </c>
      <c r="IM35" s="139">
        <v>174.61590000000001</v>
      </c>
      <c r="IN35" s="139">
        <v>6.2347999999999999</v>
      </c>
      <c r="IO35" s="139">
        <v>-17.479900000000001</v>
      </c>
      <c r="IP35" s="139">
        <v>-3.3349000000000002</v>
      </c>
      <c r="IQ35" s="139">
        <v>0</v>
      </c>
      <c r="IR35" s="139">
        <v>-120.2287</v>
      </c>
      <c r="IS35" s="139">
        <v>-54.062199999999997</v>
      </c>
      <c r="IT35" s="139">
        <v>0</v>
      </c>
      <c r="IU35" s="139">
        <v>168.37790000000001</v>
      </c>
      <c r="IV35" s="139">
        <v>170.2636</v>
      </c>
      <c r="IW35" s="139">
        <v>125.752</v>
      </c>
      <c r="IX35" s="139">
        <v>-162.5436</v>
      </c>
      <c r="IY35" s="139">
        <v>58.751199999999997</v>
      </c>
      <c r="IZ35" s="139">
        <v>-108.0818</v>
      </c>
      <c r="JA35" s="139">
        <v>106.50149999999999</v>
      </c>
      <c r="JB35" s="139">
        <v>-9.4388000000000005</v>
      </c>
      <c r="JC35" s="139">
        <v>21.456</v>
      </c>
      <c r="JD35" s="139">
        <v>28.96</v>
      </c>
      <c r="JE35" s="139">
        <v>1.26</v>
      </c>
      <c r="JF35" s="139">
        <v>1.25</v>
      </c>
      <c r="JG35" s="139">
        <v>-27.84</v>
      </c>
      <c r="JH35" s="139">
        <v>2.8</v>
      </c>
      <c r="JI35" s="140"/>
      <c r="JJ35" s="139">
        <v>-3.3371</v>
      </c>
      <c r="JK35" s="139">
        <v>-37.880499999999998</v>
      </c>
      <c r="JL35" s="139">
        <v>-3.0747</v>
      </c>
      <c r="JM35" s="139">
        <v>21.7</v>
      </c>
      <c r="JN35" s="139">
        <v>51.996000000000002</v>
      </c>
      <c r="JO35" s="139">
        <v>51.454999999999998</v>
      </c>
      <c r="JP35" s="140"/>
      <c r="JQ35" s="140"/>
      <c r="JR35" s="139">
        <v>35.273400000000002</v>
      </c>
      <c r="JS35" s="139">
        <v>36.188699999999997</v>
      </c>
      <c r="JT35" s="139">
        <v>34.6312</v>
      </c>
      <c r="JU35" s="140"/>
      <c r="JV35" s="139">
        <v>-53.2</v>
      </c>
      <c r="JW35" s="139">
        <v>23.672899999999998</v>
      </c>
      <c r="JX35" s="139">
        <v>7.95</v>
      </c>
      <c r="JY35" s="140"/>
      <c r="JZ35" s="139">
        <v>-36.292400000000001</v>
      </c>
      <c r="KA35" s="139">
        <v>73.122100000000003</v>
      </c>
      <c r="KB35" s="139">
        <v>51.719299999999997</v>
      </c>
      <c r="KC35" s="139">
        <v>-36.316699999999997</v>
      </c>
      <c r="KD35" s="139">
        <v>-71.967299999999994</v>
      </c>
      <c r="KE35" s="139">
        <v>40.853900000000003</v>
      </c>
      <c r="KF35" s="139">
        <v>30.8186</v>
      </c>
      <c r="KG35" s="139">
        <v>35.799999999999997</v>
      </c>
      <c r="KH35" s="139">
        <v>-35.799999999999997</v>
      </c>
      <c r="KI35" s="139">
        <v>71.679000000000002</v>
      </c>
      <c r="KJ35" s="139">
        <v>20.366399999999999</v>
      </c>
    </row>
    <row r="36" spans="1:296" ht="18" customHeight="1" x14ac:dyDescent="0.3">
      <c r="A36" s="136" t="s">
        <v>65</v>
      </c>
      <c r="B36" s="136" t="s">
        <v>833</v>
      </c>
      <c r="C36" s="139">
        <v>0</v>
      </c>
      <c r="D36" s="140"/>
      <c r="E36" s="139">
        <v>21.370200000000001</v>
      </c>
      <c r="F36" s="139">
        <v>0</v>
      </c>
      <c r="G36" s="139">
        <v>-34.332700000000003</v>
      </c>
      <c r="H36" s="139">
        <v>37.934600000000003</v>
      </c>
      <c r="I36" s="140"/>
      <c r="J36" s="139">
        <v>58.825899999999997</v>
      </c>
      <c r="K36" s="139">
        <v>-98.099900000000005</v>
      </c>
      <c r="L36" s="139">
        <v>71.617699999999999</v>
      </c>
      <c r="M36" s="139">
        <v>36.4709</v>
      </c>
      <c r="N36" s="139">
        <v>35.684399999999997</v>
      </c>
      <c r="O36" s="139">
        <v>-4.4400000000000004</v>
      </c>
      <c r="P36" s="139">
        <v>-63.637</v>
      </c>
      <c r="Q36" s="139">
        <v>55</v>
      </c>
      <c r="R36" s="139">
        <v>19.872</v>
      </c>
      <c r="S36" s="141">
        <v>-55</v>
      </c>
      <c r="T36" s="139">
        <v>14.303100000000001</v>
      </c>
      <c r="U36" s="139">
        <v>49.408799999999999</v>
      </c>
      <c r="V36" s="139">
        <v>14.8491</v>
      </c>
      <c r="W36" s="139">
        <v>14.8492</v>
      </c>
      <c r="X36" s="139">
        <v>25.009</v>
      </c>
      <c r="Y36" s="140"/>
      <c r="Z36" s="140"/>
      <c r="AA36" s="140"/>
      <c r="AB36" s="140"/>
      <c r="AC36" s="140"/>
      <c r="AD36" s="139">
        <v>-58.94</v>
      </c>
      <c r="AE36" s="139">
        <v>-58.73</v>
      </c>
      <c r="AF36" s="140"/>
      <c r="AG36" s="139">
        <v>4.4400000000000004</v>
      </c>
      <c r="AH36" s="139">
        <v>61.6</v>
      </c>
      <c r="AI36" s="139">
        <v>30.431999999999999</v>
      </c>
      <c r="AJ36" s="139">
        <v>0.318</v>
      </c>
      <c r="AK36" s="139">
        <v>-52.66</v>
      </c>
      <c r="AL36" s="139">
        <v>-53.69</v>
      </c>
      <c r="AM36" s="139">
        <v>-58.67</v>
      </c>
      <c r="AN36" s="139">
        <v>53.31</v>
      </c>
      <c r="AO36" s="139">
        <v>54.67</v>
      </c>
      <c r="AP36" s="139">
        <v>14.832700000000001</v>
      </c>
      <c r="AQ36" s="139">
        <v>-1.3101</v>
      </c>
      <c r="AR36" s="139">
        <v>74.578400000000002</v>
      </c>
      <c r="AS36" s="139">
        <v>77.178899999999999</v>
      </c>
      <c r="AT36" s="139">
        <v>54.027900000000002</v>
      </c>
      <c r="AU36" s="139">
        <v>-69.9816</v>
      </c>
      <c r="AV36" s="139">
        <v>-70.706400000000002</v>
      </c>
      <c r="AW36" s="139">
        <v>33.231400000000001</v>
      </c>
      <c r="AX36" s="139">
        <v>31.025200000000002</v>
      </c>
      <c r="AY36" s="139">
        <v>87.620900000000006</v>
      </c>
      <c r="AZ36" s="139">
        <v>88.223799999999997</v>
      </c>
      <c r="BA36" s="139">
        <v>51.468899999999998</v>
      </c>
      <c r="BB36" s="139">
        <v>44.722900000000003</v>
      </c>
      <c r="BC36" s="139">
        <v>-631.49019999999996</v>
      </c>
      <c r="BD36" s="139">
        <v>-11.3856</v>
      </c>
      <c r="BE36" s="139">
        <v>-10.9</v>
      </c>
      <c r="BF36" s="139">
        <v>-10.8</v>
      </c>
      <c r="BG36" s="139">
        <v>75.61</v>
      </c>
      <c r="BH36" s="139">
        <v>75.222399999999993</v>
      </c>
      <c r="BI36" s="139">
        <v>-5.5076000000000001</v>
      </c>
      <c r="BJ36" s="140"/>
      <c r="BK36" s="139">
        <v>-76.679299999999998</v>
      </c>
      <c r="BL36" s="139">
        <v>7.2805999999999997</v>
      </c>
      <c r="BM36" s="139">
        <v>9.4876000000000005</v>
      </c>
      <c r="BN36" s="139">
        <v>6.3765999999999998</v>
      </c>
      <c r="BO36" s="139">
        <v>663.10599999999999</v>
      </c>
      <c r="BP36" s="139">
        <v>167.36340000000001</v>
      </c>
      <c r="BQ36" s="139">
        <v>166.26480000000001</v>
      </c>
      <c r="BR36" s="139">
        <v>-703.53489999999999</v>
      </c>
      <c r="BS36" s="139">
        <v>625.86189999999999</v>
      </c>
      <c r="BT36" s="140"/>
      <c r="BU36" s="139">
        <v>-75.375699999999995</v>
      </c>
      <c r="BV36" s="139">
        <v>75.775099999999995</v>
      </c>
      <c r="BW36" s="139">
        <v>101.8413</v>
      </c>
      <c r="BX36" s="139">
        <v>31.36</v>
      </c>
      <c r="BY36" s="139">
        <v>35.200000000000003</v>
      </c>
      <c r="BZ36" s="139">
        <v>73.900000000000006</v>
      </c>
      <c r="CA36" s="139">
        <v>94.37</v>
      </c>
      <c r="CB36" s="139">
        <v>-7.7652999999999999</v>
      </c>
      <c r="CC36" s="139">
        <v>-7.8993000000000002</v>
      </c>
      <c r="CD36" s="139">
        <v>65.548199999999994</v>
      </c>
      <c r="CE36" s="139">
        <v>66.098500000000001</v>
      </c>
      <c r="CF36" s="139">
        <v>33.690199999999997</v>
      </c>
      <c r="CG36" s="139">
        <v>-184.08580000000001</v>
      </c>
      <c r="CH36" s="139">
        <v>-181.86609999999999</v>
      </c>
      <c r="CI36" s="139">
        <v>14.758699999999999</v>
      </c>
      <c r="CJ36" s="139">
        <v>0</v>
      </c>
      <c r="CK36" s="139">
        <v>20.722899999999999</v>
      </c>
      <c r="CL36" s="139">
        <v>28.213000000000001</v>
      </c>
      <c r="CM36" s="139">
        <v>146.5</v>
      </c>
      <c r="CN36" s="139">
        <v>133</v>
      </c>
      <c r="CO36" s="139">
        <v>-18.11</v>
      </c>
      <c r="CP36" s="139">
        <v>56.579000000000001</v>
      </c>
      <c r="CQ36" s="139">
        <v>54.466700000000003</v>
      </c>
      <c r="CR36" s="139">
        <v>54.377699999999997</v>
      </c>
      <c r="CS36" s="139">
        <v>-24.583200000000001</v>
      </c>
      <c r="CT36" s="139">
        <v>-23.7652</v>
      </c>
      <c r="CU36" s="139">
        <v>59.5488</v>
      </c>
      <c r="CV36" s="139">
        <v>-92.413600000000002</v>
      </c>
      <c r="CW36" s="139">
        <v>70.395399999999995</v>
      </c>
      <c r="CX36" s="139">
        <v>14.867800000000001</v>
      </c>
      <c r="CY36" s="139">
        <v>87.25</v>
      </c>
      <c r="CZ36" s="139">
        <v>44.52</v>
      </c>
      <c r="DA36" s="139">
        <v>54.616700000000002</v>
      </c>
      <c r="DB36" s="139">
        <v>51.7136</v>
      </c>
      <c r="DC36" s="139">
        <v>-36.411499999999997</v>
      </c>
      <c r="DD36" s="140"/>
      <c r="DE36" s="140"/>
      <c r="DF36" s="139">
        <v>0</v>
      </c>
      <c r="DG36" s="139">
        <v>-107.483</v>
      </c>
      <c r="DH36" s="140"/>
      <c r="DI36" s="140"/>
      <c r="DJ36" s="139">
        <v>-100.7</v>
      </c>
      <c r="DK36" s="139">
        <v>-99.1</v>
      </c>
      <c r="DL36" s="139">
        <v>21.162400000000002</v>
      </c>
      <c r="DM36" s="139">
        <v>65.099999999999994</v>
      </c>
      <c r="DN36" s="139">
        <v>72.44</v>
      </c>
      <c r="DO36" s="139">
        <v>88.76</v>
      </c>
      <c r="DP36" s="139">
        <v>65.11</v>
      </c>
      <c r="DQ36" s="139">
        <v>-9.0399999999999991</v>
      </c>
      <c r="DR36" s="139">
        <v>71.114000000000004</v>
      </c>
      <c r="DS36" s="139">
        <v>107.8561</v>
      </c>
      <c r="DT36" s="139">
        <v>-10.34</v>
      </c>
      <c r="DU36" s="139">
        <v>-10.43</v>
      </c>
      <c r="DV36" s="139">
        <v>94.75</v>
      </c>
      <c r="DW36" s="139">
        <v>66.87</v>
      </c>
      <c r="DX36" s="139">
        <v>109.3818</v>
      </c>
      <c r="DY36" s="139">
        <v>106.6182</v>
      </c>
      <c r="DZ36" s="139">
        <v>25.567499999999999</v>
      </c>
      <c r="EA36" s="139">
        <v>24.2182</v>
      </c>
      <c r="EB36" s="139">
        <v>254.9014</v>
      </c>
      <c r="EC36" s="139">
        <v>204.1651</v>
      </c>
      <c r="ED36" s="139">
        <v>198.84530000000001</v>
      </c>
      <c r="EE36" s="139">
        <v>202.07929999999999</v>
      </c>
      <c r="EF36" s="139">
        <v>101.57989999999999</v>
      </c>
      <c r="EG36" s="139">
        <v>80.747399999999999</v>
      </c>
      <c r="EH36" s="139">
        <v>-29.597999999999999</v>
      </c>
      <c r="EI36" s="139">
        <v>715.51739999999995</v>
      </c>
      <c r="EJ36" s="139">
        <v>180.69390000000001</v>
      </c>
      <c r="EK36" s="140"/>
      <c r="EL36" s="139">
        <v>-21.556100000000001</v>
      </c>
      <c r="EM36" s="139">
        <v>-18.845600000000001</v>
      </c>
      <c r="EN36" s="140"/>
      <c r="EO36" s="139">
        <v>0</v>
      </c>
      <c r="EP36" s="139">
        <v>-5.0547000000000004</v>
      </c>
      <c r="EQ36" s="139">
        <v>127.536</v>
      </c>
      <c r="ER36" s="139">
        <v>-61.192900000000002</v>
      </c>
      <c r="ES36" s="139">
        <v>-62.7742</v>
      </c>
      <c r="ET36" s="139">
        <v>-38.112699999999997</v>
      </c>
      <c r="EU36" s="139">
        <v>0</v>
      </c>
      <c r="EV36" s="139">
        <v>-14.27</v>
      </c>
      <c r="EW36" s="139">
        <v>94.4</v>
      </c>
      <c r="EX36" s="139">
        <v>12.6938</v>
      </c>
      <c r="EY36" s="139">
        <v>-56.366799999999998</v>
      </c>
      <c r="EZ36" s="139">
        <v>-33.85</v>
      </c>
      <c r="FA36" s="139">
        <v>-32.989100000000001</v>
      </c>
      <c r="FB36" s="139">
        <v>2.3439999999999999</v>
      </c>
      <c r="FC36" s="139">
        <v>-76.647199999999998</v>
      </c>
      <c r="FD36" s="139">
        <v>47.569000000000003</v>
      </c>
      <c r="FE36" s="139">
        <v>22.166699999999999</v>
      </c>
      <c r="FF36" s="139">
        <v>23.5687</v>
      </c>
      <c r="FG36" s="140"/>
      <c r="FH36" s="139">
        <v>40.941000000000003</v>
      </c>
      <c r="FI36" s="139">
        <v>41.818100000000001</v>
      </c>
      <c r="FJ36" s="139">
        <v>39.099800000000002</v>
      </c>
      <c r="FK36" s="139">
        <v>8.2053999999999991</v>
      </c>
      <c r="FL36" s="139">
        <v>8.3727999999999998</v>
      </c>
      <c r="FM36" s="139">
        <v>114.875</v>
      </c>
      <c r="FN36" s="139">
        <v>-23.718299999999999</v>
      </c>
      <c r="FO36" s="139">
        <v>-23.9879</v>
      </c>
      <c r="FP36" s="139">
        <v>91.907300000000006</v>
      </c>
      <c r="FQ36" s="139">
        <v>110.9701</v>
      </c>
      <c r="FR36" s="141">
        <v>0</v>
      </c>
      <c r="FS36" s="139">
        <v>0.28000000000000003</v>
      </c>
      <c r="FT36" s="139">
        <v>17.3812</v>
      </c>
      <c r="FU36" s="139">
        <v>0.99890000000000001</v>
      </c>
      <c r="FV36" s="139">
        <v>-11.02</v>
      </c>
      <c r="FW36" s="139">
        <v>16.66</v>
      </c>
      <c r="FX36" s="139">
        <v>0</v>
      </c>
      <c r="FY36" s="140"/>
      <c r="FZ36" s="139">
        <v>-5.9909999999999997</v>
      </c>
      <c r="GA36" s="139">
        <v>4.5640000000000001</v>
      </c>
      <c r="GB36" s="140"/>
      <c r="GC36" s="139">
        <v>38.1</v>
      </c>
      <c r="GD36" s="139">
        <v>-109.1679</v>
      </c>
      <c r="GE36" s="139">
        <v>-89.451999999999998</v>
      </c>
      <c r="GF36" s="139">
        <v>16.95</v>
      </c>
      <c r="GG36" s="139">
        <v>81.653300000000002</v>
      </c>
      <c r="GH36" s="139">
        <v>32.6</v>
      </c>
      <c r="GI36" s="139">
        <v>-22.280999999999999</v>
      </c>
      <c r="GJ36" s="139">
        <v>1.1900000000000001E-2</v>
      </c>
      <c r="GK36" s="139">
        <v>0</v>
      </c>
      <c r="GL36" s="139">
        <v>1.3163</v>
      </c>
      <c r="GM36" s="140"/>
      <c r="GN36" s="140"/>
      <c r="GO36" s="139">
        <v>-14.8119</v>
      </c>
      <c r="GP36" s="139">
        <v>-38.945399999999999</v>
      </c>
      <c r="GQ36" s="139">
        <v>14.560700000000001</v>
      </c>
      <c r="GR36" s="139">
        <v>40.627200000000002</v>
      </c>
      <c r="GS36" s="139">
        <v>92.133799999999994</v>
      </c>
      <c r="GT36" s="139">
        <v>0</v>
      </c>
      <c r="GU36" s="139">
        <v>-139.82249999999999</v>
      </c>
      <c r="GV36" s="139">
        <v>-31.4602</v>
      </c>
      <c r="GW36" s="139">
        <v>27.200500000000002</v>
      </c>
      <c r="GX36" s="139">
        <v>-68.108000000000004</v>
      </c>
      <c r="GY36" s="139">
        <v>11.5982</v>
      </c>
      <c r="GZ36" s="139">
        <v>15.0627</v>
      </c>
      <c r="HA36" s="139">
        <v>14.6632</v>
      </c>
      <c r="HB36" s="139">
        <v>13.3058</v>
      </c>
      <c r="HC36" s="139">
        <v>143.72370000000001</v>
      </c>
      <c r="HD36" s="139">
        <v>144.07089999999999</v>
      </c>
      <c r="HE36" s="139">
        <v>35.6</v>
      </c>
      <c r="HF36" s="139">
        <v>-35.786299999999997</v>
      </c>
      <c r="HG36" s="139">
        <v>0</v>
      </c>
      <c r="HH36" s="139">
        <v>0</v>
      </c>
      <c r="HI36" s="139">
        <v>68.560699999999997</v>
      </c>
      <c r="HJ36" s="139">
        <v>-143.88159999999999</v>
      </c>
      <c r="HK36" s="139">
        <v>-139.85759999999999</v>
      </c>
      <c r="HL36" s="139">
        <v>-50.516300000000001</v>
      </c>
      <c r="HM36" s="139">
        <v>-41.8949</v>
      </c>
      <c r="HN36" s="139">
        <v>52.008000000000003</v>
      </c>
      <c r="HO36" s="139">
        <v>52.470500000000001</v>
      </c>
      <c r="HP36" s="139">
        <v>-114.532</v>
      </c>
      <c r="HQ36" s="140"/>
      <c r="HR36" s="139">
        <v>16.735199999999999</v>
      </c>
      <c r="HS36" s="139">
        <v>15.779400000000001</v>
      </c>
      <c r="HT36" s="139">
        <v>-52.462899999999998</v>
      </c>
      <c r="HU36" s="139">
        <v>-50.990499999999997</v>
      </c>
      <c r="HV36" s="139">
        <v>34.869999999999997</v>
      </c>
      <c r="HW36" s="139">
        <v>34.67</v>
      </c>
      <c r="HX36" s="139">
        <v>66.2</v>
      </c>
      <c r="HY36" s="139">
        <v>65.599999999999994</v>
      </c>
      <c r="HZ36" s="139">
        <v>20.5519</v>
      </c>
      <c r="IA36" s="139">
        <v>-56.96</v>
      </c>
      <c r="IB36" s="139">
        <v>-359.76519999999999</v>
      </c>
      <c r="IC36" s="139">
        <v>68.170199999999994</v>
      </c>
      <c r="ID36" s="139">
        <v>67.790400000000005</v>
      </c>
      <c r="IE36" s="139">
        <v>10.5</v>
      </c>
      <c r="IF36" s="139">
        <v>52</v>
      </c>
      <c r="IG36" s="139">
        <v>-16.5</v>
      </c>
      <c r="IH36" s="139">
        <v>-16.600000000000001</v>
      </c>
      <c r="II36" s="139">
        <v>1.4220999999999999</v>
      </c>
      <c r="IJ36" s="140"/>
      <c r="IK36" s="139">
        <v>-58.915399999999998</v>
      </c>
      <c r="IL36" s="139">
        <v>-161.79910000000001</v>
      </c>
      <c r="IM36" s="139">
        <v>179.07079999999999</v>
      </c>
      <c r="IN36" s="139">
        <v>6.4825999999999997</v>
      </c>
      <c r="IO36" s="139">
        <v>-13.462999999999999</v>
      </c>
      <c r="IP36" s="139">
        <v>-3.2498</v>
      </c>
      <c r="IQ36" s="139">
        <v>0</v>
      </c>
      <c r="IR36" s="139">
        <v>-126.6885</v>
      </c>
      <c r="IS36" s="139">
        <v>-59.213900000000002</v>
      </c>
      <c r="IT36" s="139">
        <v>0</v>
      </c>
      <c r="IU36" s="139">
        <v>170.1986</v>
      </c>
      <c r="IV36" s="139">
        <v>169.74350000000001</v>
      </c>
      <c r="IW36" s="139">
        <v>126.46550000000001</v>
      </c>
      <c r="IX36" s="139">
        <v>-165.911</v>
      </c>
      <c r="IY36" s="139">
        <v>56.4803</v>
      </c>
      <c r="IZ36" s="139">
        <v>-105.596</v>
      </c>
      <c r="JA36" s="139">
        <v>103.15649999999999</v>
      </c>
      <c r="JB36" s="139">
        <v>-9.4388000000000005</v>
      </c>
      <c r="JC36" s="139">
        <v>21.181000000000001</v>
      </c>
      <c r="JD36" s="139">
        <v>28.16</v>
      </c>
      <c r="JE36" s="139">
        <v>1.2310000000000001</v>
      </c>
      <c r="JF36" s="139">
        <v>1.222</v>
      </c>
      <c r="JG36" s="139">
        <v>-27.44</v>
      </c>
      <c r="JH36" s="139">
        <v>3.76</v>
      </c>
      <c r="JI36" s="140"/>
      <c r="JJ36" s="139">
        <v>-3.2212000000000001</v>
      </c>
      <c r="JK36" s="139">
        <v>-38.701500000000003</v>
      </c>
      <c r="JL36" s="139">
        <v>-3.4256000000000002</v>
      </c>
      <c r="JM36" s="139">
        <v>21.3</v>
      </c>
      <c r="JN36" s="139">
        <v>50.866999999999997</v>
      </c>
      <c r="JO36" s="139">
        <v>51.993000000000002</v>
      </c>
      <c r="JP36" s="140"/>
      <c r="JQ36" s="140"/>
      <c r="JR36" s="139">
        <v>33.6828</v>
      </c>
      <c r="JS36" s="139">
        <v>34.150599999999997</v>
      </c>
      <c r="JT36" s="139">
        <v>34.840200000000003</v>
      </c>
      <c r="JU36" s="140"/>
      <c r="JV36" s="139">
        <v>-53.7</v>
      </c>
      <c r="JW36" s="139">
        <v>24.188199999999998</v>
      </c>
      <c r="JX36" s="139">
        <v>8.01</v>
      </c>
      <c r="JY36" s="140"/>
      <c r="JZ36" s="139">
        <v>-37.963099999999997</v>
      </c>
      <c r="KA36" s="139">
        <v>74.573899999999995</v>
      </c>
      <c r="KB36" s="139">
        <v>51.763300000000001</v>
      </c>
      <c r="KC36" s="139">
        <v>-37.206099999999999</v>
      </c>
      <c r="KD36" s="139">
        <v>-72.340699999999998</v>
      </c>
      <c r="KE36" s="139">
        <v>40.788200000000003</v>
      </c>
      <c r="KF36" s="139">
        <v>31.6632</v>
      </c>
      <c r="KG36" s="139">
        <v>34.299999999999997</v>
      </c>
      <c r="KH36" s="139">
        <v>-34.799999999999997</v>
      </c>
      <c r="KI36" s="139">
        <v>64.9529</v>
      </c>
      <c r="KJ36" s="139">
        <v>25.3795</v>
      </c>
    </row>
    <row r="37" spans="1:296" ht="18" customHeight="1" x14ac:dyDescent="0.3">
      <c r="A37" s="136" t="s">
        <v>65</v>
      </c>
      <c r="B37" s="136" t="s">
        <v>834</v>
      </c>
      <c r="C37" s="139">
        <v>0</v>
      </c>
      <c r="D37" s="140"/>
      <c r="E37" s="139">
        <v>21.613299999999999</v>
      </c>
      <c r="F37" s="139">
        <v>0</v>
      </c>
      <c r="G37" s="139">
        <v>-34.478400000000001</v>
      </c>
      <c r="H37" s="139">
        <v>37.130000000000003</v>
      </c>
      <c r="I37" s="140"/>
      <c r="J37" s="139">
        <v>58.476500000000001</v>
      </c>
      <c r="K37" s="139">
        <v>-95.796700000000001</v>
      </c>
      <c r="L37" s="139">
        <v>72.480099999999993</v>
      </c>
      <c r="M37" s="139">
        <v>36.846899999999998</v>
      </c>
      <c r="N37" s="139">
        <v>35.8506</v>
      </c>
      <c r="O37" s="139">
        <v>-11.1</v>
      </c>
      <c r="P37" s="139">
        <v>-64.495000000000005</v>
      </c>
      <c r="Q37" s="139">
        <v>57.2</v>
      </c>
      <c r="R37" s="139">
        <v>19.872</v>
      </c>
      <c r="S37" s="139">
        <v>-55</v>
      </c>
      <c r="T37" s="139">
        <v>13.654999999999999</v>
      </c>
      <c r="U37" s="139">
        <v>47.3628</v>
      </c>
      <c r="V37" s="139">
        <v>14.866099999999999</v>
      </c>
      <c r="W37" s="139">
        <v>14.931100000000001</v>
      </c>
      <c r="X37" s="139">
        <v>24.982900000000001</v>
      </c>
      <c r="Y37" s="140"/>
      <c r="Z37" s="140"/>
      <c r="AA37" s="140"/>
      <c r="AB37" s="140"/>
      <c r="AC37" s="140"/>
      <c r="AD37" s="139">
        <v>-61.07</v>
      </c>
      <c r="AE37" s="139">
        <v>-61.53</v>
      </c>
      <c r="AF37" s="140"/>
      <c r="AG37" s="139">
        <v>11.1</v>
      </c>
      <c r="AH37" s="139">
        <v>63.8</v>
      </c>
      <c r="AI37" s="139">
        <v>30.728999999999999</v>
      </c>
      <c r="AJ37" s="139">
        <v>0.32100000000000001</v>
      </c>
      <c r="AK37" s="139">
        <v>-59.75</v>
      </c>
      <c r="AL37" s="139">
        <v>-60.03</v>
      </c>
      <c r="AM37" s="139">
        <v>-49.59</v>
      </c>
      <c r="AN37" s="139">
        <v>60.5</v>
      </c>
      <c r="AO37" s="139">
        <v>60.93</v>
      </c>
      <c r="AP37" s="139">
        <v>15.3986</v>
      </c>
      <c r="AQ37" s="139">
        <v>-1.7715000000000001</v>
      </c>
      <c r="AR37" s="139">
        <v>75.998099999999994</v>
      </c>
      <c r="AS37" s="139">
        <v>79.442400000000006</v>
      </c>
      <c r="AT37" s="139">
        <v>58.994300000000003</v>
      </c>
      <c r="AU37" s="139">
        <v>-71.802000000000007</v>
      </c>
      <c r="AV37" s="139">
        <v>-71.326499999999996</v>
      </c>
      <c r="AW37" s="139">
        <v>26.210100000000001</v>
      </c>
      <c r="AX37" s="139">
        <v>27.5442</v>
      </c>
      <c r="AY37" s="139">
        <v>89.696600000000004</v>
      </c>
      <c r="AZ37" s="139">
        <v>92.791499999999999</v>
      </c>
      <c r="BA37" s="139">
        <v>44.906500000000001</v>
      </c>
      <c r="BB37" s="139">
        <v>44.609400000000001</v>
      </c>
      <c r="BC37" s="139">
        <v>-641.38040000000001</v>
      </c>
      <c r="BD37" s="139">
        <v>-8.9677000000000007</v>
      </c>
      <c r="BE37" s="139">
        <v>-11.4</v>
      </c>
      <c r="BF37" s="139">
        <v>-11.2</v>
      </c>
      <c r="BG37" s="139">
        <v>80.807299999999998</v>
      </c>
      <c r="BH37" s="139">
        <v>77.763999999999996</v>
      </c>
      <c r="BI37" s="139">
        <v>-5.423</v>
      </c>
      <c r="BJ37" s="140"/>
      <c r="BK37" s="139">
        <v>-78.924199999999999</v>
      </c>
      <c r="BL37" s="139">
        <v>7.3129999999999997</v>
      </c>
      <c r="BM37" s="139">
        <v>9.5754999999999999</v>
      </c>
      <c r="BN37" s="139">
        <v>6.6185999999999998</v>
      </c>
      <c r="BO37" s="139">
        <v>690.35900000000004</v>
      </c>
      <c r="BP37" s="139">
        <v>161.7175</v>
      </c>
      <c r="BQ37" s="139">
        <v>161.35130000000001</v>
      </c>
      <c r="BR37" s="139">
        <v>-689.99649999999997</v>
      </c>
      <c r="BS37" s="139">
        <v>635.82560000000001</v>
      </c>
      <c r="BT37" s="140"/>
      <c r="BU37" s="139">
        <v>-96.073099999999997</v>
      </c>
      <c r="BV37" s="139">
        <v>98.745500000000007</v>
      </c>
      <c r="BW37" s="139">
        <v>102.8592</v>
      </c>
      <c r="BX37" s="139">
        <v>32.4</v>
      </c>
      <c r="BY37" s="139">
        <v>36.54</v>
      </c>
      <c r="BZ37" s="139">
        <v>74.66</v>
      </c>
      <c r="CA37" s="141">
        <v>93.87</v>
      </c>
      <c r="CB37" s="139">
        <v>-17.678100000000001</v>
      </c>
      <c r="CC37" s="139">
        <v>-19.017700000000001</v>
      </c>
      <c r="CD37" s="139">
        <v>70.622600000000006</v>
      </c>
      <c r="CE37" s="139">
        <v>70.685400000000001</v>
      </c>
      <c r="CF37" s="139">
        <v>31.0609</v>
      </c>
      <c r="CG37" s="139">
        <v>-203.2286</v>
      </c>
      <c r="CH37" s="139">
        <v>-202.8647</v>
      </c>
      <c r="CI37" s="139">
        <v>15.204700000000001</v>
      </c>
      <c r="CJ37" s="139">
        <v>0</v>
      </c>
      <c r="CK37" s="139">
        <v>20.906199999999998</v>
      </c>
      <c r="CL37" s="139">
        <v>28.542999999999999</v>
      </c>
      <c r="CM37" s="139">
        <v>150.19999999999999</v>
      </c>
      <c r="CN37" s="139">
        <v>135.69999999999999</v>
      </c>
      <c r="CO37" s="139">
        <v>-17.91</v>
      </c>
      <c r="CP37" s="139">
        <v>50.801400000000001</v>
      </c>
      <c r="CQ37" s="139">
        <v>47.81</v>
      </c>
      <c r="CR37" s="139">
        <v>49.032400000000003</v>
      </c>
      <c r="CS37" s="139">
        <v>-33.002600000000001</v>
      </c>
      <c r="CT37" s="139">
        <v>-32.937100000000001</v>
      </c>
      <c r="CU37" s="139">
        <v>64.0428</v>
      </c>
      <c r="CV37" s="139">
        <v>-88.421000000000006</v>
      </c>
      <c r="CW37" s="139">
        <v>74.4666</v>
      </c>
      <c r="CX37" s="139">
        <v>15.361000000000001</v>
      </c>
      <c r="CY37" s="139">
        <v>90.01</v>
      </c>
      <c r="CZ37" s="139">
        <v>45.84</v>
      </c>
      <c r="DA37" s="139">
        <v>53.913600000000002</v>
      </c>
      <c r="DB37" s="139">
        <v>51.127600000000001</v>
      </c>
      <c r="DC37" s="139">
        <v>-36.810499999999998</v>
      </c>
      <c r="DD37" s="140"/>
      <c r="DE37" s="140"/>
      <c r="DF37" s="139">
        <v>0</v>
      </c>
      <c r="DG37" s="139">
        <v>-126.8926</v>
      </c>
      <c r="DH37" s="140"/>
      <c r="DI37" s="140"/>
      <c r="DJ37" s="139">
        <v>-97.9</v>
      </c>
      <c r="DK37" s="139">
        <v>-95.3</v>
      </c>
      <c r="DL37" s="139">
        <v>21.442599999999999</v>
      </c>
      <c r="DM37" s="139">
        <v>64.400000000000006</v>
      </c>
      <c r="DN37" s="139">
        <v>73.239999999999995</v>
      </c>
      <c r="DO37" s="139">
        <v>86.64</v>
      </c>
      <c r="DP37" s="139">
        <v>63.8</v>
      </c>
      <c r="DQ37" s="139">
        <v>-9.5</v>
      </c>
      <c r="DR37" s="139">
        <v>71.021000000000001</v>
      </c>
      <c r="DS37" s="139">
        <v>125.92959999999999</v>
      </c>
      <c r="DT37" s="139">
        <v>-10.1</v>
      </c>
      <c r="DU37" s="139">
        <v>-10.25</v>
      </c>
      <c r="DV37" s="139">
        <v>92.45</v>
      </c>
      <c r="DW37" s="139">
        <v>68.3</v>
      </c>
      <c r="DX37" s="139">
        <v>126.4545</v>
      </c>
      <c r="DY37" s="139">
        <v>122.5091</v>
      </c>
      <c r="DZ37" s="139">
        <v>24.950299999999999</v>
      </c>
      <c r="EA37" s="139">
        <v>22.8</v>
      </c>
      <c r="EB37" s="139">
        <v>260.68520000000001</v>
      </c>
      <c r="EC37" s="139">
        <v>210.6618</v>
      </c>
      <c r="ED37" s="139">
        <v>205.86949999999999</v>
      </c>
      <c r="EE37" s="139">
        <v>208.4008</v>
      </c>
      <c r="EF37" s="139">
        <v>72.582099999999997</v>
      </c>
      <c r="EG37" s="139">
        <v>48.409799999999997</v>
      </c>
      <c r="EH37" s="139">
        <v>-31.408000000000001</v>
      </c>
      <c r="EI37" s="139">
        <v>704.60720000000003</v>
      </c>
      <c r="EJ37" s="139">
        <v>219.90389999999999</v>
      </c>
      <c r="EK37" s="140"/>
      <c r="EL37" s="139">
        <v>-20.047000000000001</v>
      </c>
      <c r="EM37" s="139">
        <v>-18.116199999999999</v>
      </c>
      <c r="EN37" s="140"/>
      <c r="EO37" s="139">
        <v>0</v>
      </c>
      <c r="EP37" s="139">
        <v>22.407399999999999</v>
      </c>
      <c r="EQ37" s="139">
        <v>38.448</v>
      </c>
      <c r="ER37" s="139">
        <v>-54.74</v>
      </c>
      <c r="ES37" s="139">
        <v>-55.874099999999999</v>
      </c>
      <c r="ET37" s="139">
        <v>-9.3234999999999992</v>
      </c>
      <c r="EU37" s="139">
        <v>0</v>
      </c>
      <c r="EV37" s="139">
        <v>-5.81</v>
      </c>
      <c r="EW37" s="139">
        <v>1</v>
      </c>
      <c r="EX37" s="139">
        <v>12.6304</v>
      </c>
      <c r="EY37" s="139">
        <v>-28.965800000000002</v>
      </c>
      <c r="EZ37" s="139">
        <v>-36.5657</v>
      </c>
      <c r="FA37" s="139">
        <v>-35.396299999999997</v>
      </c>
      <c r="FB37" s="139">
        <v>4.5949</v>
      </c>
      <c r="FC37" s="139">
        <v>-46.747300000000003</v>
      </c>
      <c r="FD37" s="139">
        <v>21.545999999999999</v>
      </c>
      <c r="FE37" s="139">
        <v>23.7592</v>
      </c>
      <c r="FF37" s="139">
        <v>24.642499999999998</v>
      </c>
      <c r="FG37" s="140"/>
      <c r="FH37" s="139">
        <v>42.606200000000001</v>
      </c>
      <c r="FI37" s="139">
        <v>43.729599999999998</v>
      </c>
      <c r="FJ37" s="139">
        <v>42.111699999999999</v>
      </c>
      <c r="FK37" s="139">
        <v>18.0853</v>
      </c>
      <c r="FL37" s="139">
        <v>14.401199999999999</v>
      </c>
      <c r="FM37" s="139">
        <v>117.21939999999999</v>
      </c>
      <c r="FN37" s="139">
        <v>-21.116800000000001</v>
      </c>
      <c r="FO37" s="139">
        <v>-20.954000000000001</v>
      </c>
      <c r="FP37" s="139">
        <v>98.004999999999995</v>
      </c>
      <c r="FQ37" s="139">
        <v>116.2829</v>
      </c>
      <c r="FR37" s="141">
        <v>0</v>
      </c>
      <c r="FS37" s="139">
        <v>1.54</v>
      </c>
      <c r="FT37" s="139">
        <v>16.675699999999999</v>
      </c>
      <c r="FU37" s="139">
        <v>0.99760000000000004</v>
      </c>
      <c r="FV37" s="139">
        <v>-10.220000000000001</v>
      </c>
      <c r="FW37" s="139">
        <v>15.43</v>
      </c>
      <c r="FX37" s="139">
        <v>0</v>
      </c>
      <c r="FY37" s="140"/>
      <c r="FZ37" s="139">
        <v>-5.9</v>
      </c>
      <c r="GA37" s="139">
        <v>4.5149999999999997</v>
      </c>
      <c r="GB37" s="140"/>
      <c r="GC37" s="139">
        <v>39.79</v>
      </c>
      <c r="GD37" s="139">
        <v>-119.7439</v>
      </c>
      <c r="GE37" s="139">
        <v>-97.185100000000006</v>
      </c>
      <c r="GF37" s="139">
        <v>17.57</v>
      </c>
      <c r="GG37" s="139">
        <v>80.787099999999995</v>
      </c>
      <c r="GH37" s="139">
        <v>32.200000000000003</v>
      </c>
      <c r="GI37" s="139">
        <v>-20.898199999999999</v>
      </c>
      <c r="GJ37" s="139">
        <v>-0.54339999999999999</v>
      </c>
      <c r="GK37" s="139">
        <v>0</v>
      </c>
      <c r="GL37" s="139">
        <v>1.3687</v>
      </c>
      <c r="GM37" s="140"/>
      <c r="GN37" s="140"/>
      <c r="GO37" s="139">
        <v>-14.6578</v>
      </c>
      <c r="GP37" s="139">
        <v>-38.122900000000001</v>
      </c>
      <c r="GQ37" s="139">
        <v>15.473800000000001</v>
      </c>
      <c r="GR37" s="139">
        <v>39.797400000000003</v>
      </c>
      <c r="GS37" s="139">
        <v>89.823499999999996</v>
      </c>
      <c r="GT37" s="139">
        <v>0</v>
      </c>
      <c r="GU37" s="139">
        <v>-145.50370000000001</v>
      </c>
      <c r="GV37" s="139">
        <v>-28.0822</v>
      </c>
      <c r="GW37" s="139">
        <v>27.0397</v>
      </c>
      <c r="GX37" s="139">
        <v>-61.505299999999998</v>
      </c>
      <c r="GY37" s="139">
        <v>11.452199999999999</v>
      </c>
      <c r="GZ37" s="139">
        <v>14.7197</v>
      </c>
      <c r="HA37" s="139">
        <v>14.4839</v>
      </c>
      <c r="HB37" s="139">
        <v>13.209300000000001</v>
      </c>
      <c r="HC37" s="139">
        <v>117.3124</v>
      </c>
      <c r="HD37" s="139">
        <v>118.05880000000001</v>
      </c>
      <c r="HE37" s="139">
        <v>36.5</v>
      </c>
      <c r="HF37" s="139">
        <v>-36.501100000000001</v>
      </c>
      <c r="HG37" s="139">
        <v>0</v>
      </c>
      <c r="HH37" s="139">
        <v>0</v>
      </c>
      <c r="HI37" s="139">
        <v>108.8417</v>
      </c>
      <c r="HJ37" s="139">
        <v>-114.5603</v>
      </c>
      <c r="HK37" s="139">
        <v>-112.069</v>
      </c>
      <c r="HL37" s="139">
        <v>-47.726599999999998</v>
      </c>
      <c r="HM37" s="139">
        <v>-38.982799999999997</v>
      </c>
      <c r="HN37" s="139">
        <v>63.771799999999999</v>
      </c>
      <c r="HO37" s="139">
        <v>62.910400000000003</v>
      </c>
      <c r="HP37" s="139">
        <v>-75.491299999999995</v>
      </c>
      <c r="HQ37" s="139">
        <v>-76.660799999999995</v>
      </c>
      <c r="HR37" s="139">
        <v>7.8800999999999997</v>
      </c>
      <c r="HS37" s="139">
        <v>7.2427999999999999</v>
      </c>
      <c r="HT37" s="139">
        <v>-54.865299999999998</v>
      </c>
      <c r="HU37" s="139">
        <v>-55.088299999999997</v>
      </c>
      <c r="HV37" s="139">
        <v>19.71</v>
      </c>
      <c r="HW37" s="139">
        <v>19.510000000000002</v>
      </c>
      <c r="HX37" s="139">
        <v>70.400000000000006</v>
      </c>
      <c r="HY37" s="139">
        <v>70.2</v>
      </c>
      <c r="HZ37" s="139">
        <v>20.816800000000001</v>
      </c>
      <c r="IA37" s="139">
        <v>-54.96</v>
      </c>
      <c r="IB37" s="139">
        <v>-391.12639999999999</v>
      </c>
      <c r="IC37" s="139">
        <v>68.767799999999994</v>
      </c>
      <c r="ID37" s="139">
        <v>68.0411</v>
      </c>
      <c r="IE37" s="139">
        <v>10.4</v>
      </c>
      <c r="IF37" s="139">
        <v>62.1</v>
      </c>
      <c r="IG37" s="139">
        <v>-6.4</v>
      </c>
      <c r="IH37" s="139">
        <v>-6.3</v>
      </c>
      <c r="II37" s="140"/>
      <c r="IJ37" s="139">
        <v>1.2887</v>
      </c>
      <c r="IK37" s="139">
        <v>-105.2409</v>
      </c>
      <c r="IL37" s="139">
        <v>-197.8929</v>
      </c>
      <c r="IM37" s="139">
        <v>195.4991</v>
      </c>
      <c r="IN37" s="139">
        <v>131.185</v>
      </c>
      <c r="IO37" s="139">
        <v>6.9596999999999998</v>
      </c>
      <c r="IP37" s="139">
        <v>-130.8485</v>
      </c>
      <c r="IQ37" s="139">
        <v>126.1396</v>
      </c>
      <c r="IR37" s="139">
        <v>-186.10429999999999</v>
      </c>
      <c r="IS37" s="139">
        <v>-31.765799999999999</v>
      </c>
      <c r="IT37" s="139">
        <v>-121.84690000000001</v>
      </c>
      <c r="IU37" s="139">
        <v>197.1782</v>
      </c>
      <c r="IV37" s="139">
        <v>195.22970000000001</v>
      </c>
      <c r="IW37" s="139">
        <v>187.8272</v>
      </c>
      <c r="IX37" s="139">
        <v>-182.654</v>
      </c>
      <c r="IY37" s="139">
        <v>30.527000000000001</v>
      </c>
      <c r="IZ37" s="139">
        <v>-149.84700000000001</v>
      </c>
      <c r="JA37" s="139">
        <v>155.2646</v>
      </c>
      <c r="JB37" s="139">
        <v>-8.9910999999999994</v>
      </c>
      <c r="JC37" s="139">
        <v>21.478000000000002</v>
      </c>
      <c r="JD37" s="139">
        <v>31.6</v>
      </c>
      <c r="JE37" s="139">
        <v>1.254</v>
      </c>
      <c r="JF37" s="139">
        <v>1.2549999999999999</v>
      </c>
      <c r="JG37" s="139">
        <v>-29.76</v>
      </c>
      <c r="JH37" s="139">
        <v>3.12</v>
      </c>
      <c r="JI37" s="140"/>
      <c r="JJ37" s="139">
        <v>-4.5396000000000001</v>
      </c>
      <c r="JK37" s="139">
        <v>-32.460500000000003</v>
      </c>
      <c r="JL37" s="139">
        <v>-2.3727999999999998</v>
      </c>
      <c r="JM37" s="139">
        <v>16.100000000000001</v>
      </c>
      <c r="JN37" s="139">
        <v>51.798999999999999</v>
      </c>
      <c r="JO37" s="139">
        <v>51.609000000000002</v>
      </c>
      <c r="JP37" s="140"/>
      <c r="JQ37" s="139">
        <v>10.202199999999999</v>
      </c>
      <c r="JR37" s="139">
        <v>42.311300000000003</v>
      </c>
      <c r="JS37" s="139">
        <v>40.589300000000001</v>
      </c>
      <c r="JT37" s="139">
        <v>41.135300000000001</v>
      </c>
      <c r="JU37" s="140"/>
      <c r="JV37" s="139">
        <v>-63.5</v>
      </c>
      <c r="JW37" s="139">
        <v>21.282900000000001</v>
      </c>
      <c r="JX37" s="139">
        <v>8.16</v>
      </c>
      <c r="JY37" s="140"/>
      <c r="JZ37" s="139">
        <v>-32.703699999999998</v>
      </c>
      <c r="KA37" s="139">
        <v>72</v>
      </c>
      <c r="KB37" s="139">
        <v>47.899900000000002</v>
      </c>
      <c r="KC37" s="139">
        <v>-32.362200000000001</v>
      </c>
      <c r="KD37" s="139">
        <v>-69.721100000000007</v>
      </c>
      <c r="KE37" s="139">
        <v>37.547800000000002</v>
      </c>
      <c r="KF37" s="139">
        <v>32.056100000000001</v>
      </c>
      <c r="KG37" s="139">
        <v>45.3</v>
      </c>
      <c r="KH37" s="139">
        <v>-45.2</v>
      </c>
      <c r="KI37" s="139">
        <v>108.1019</v>
      </c>
      <c r="KJ37" s="139">
        <v>-0.48899999999999999</v>
      </c>
    </row>
    <row r="38" spans="1:296" ht="18" customHeight="1" x14ac:dyDescent="0.3">
      <c r="A38" s="136" t="s">
        <v>65</v>
      </c>
      <c r="B38" s="136" t="s">
        <v>835</v>
      </c>
      <c r="C38" s="139">
        <v>0</v>
      </c>
      <c r="D38" s="140"/>
      <c r="E38" s="141">
        <v>21.728200000000001</v>
      </c>
      <c r="F38" s="139">
        <v>0</v>
      </c>
      <c r="G38" s="139">
        <v>-34.547899999999998</v>
      </c>
      <c r="H38" s="139">
        <v>37.7605</v>
      </c>
      <c r="I38" s="140"/>
      <c r="J38" s="139">
        <v>57.997199999999999</v>
      </c>
      <c r="K38" s="139">
        <v>-101.3126</v>
      </c>
      <c r="L38" s="139">
        <v>71.576499999999996</v>
      </c>
      <c r="M38" s="139">
        <v>36.346899999999998</v>
      </c>
      <c r="N38" s="139">
        <v>35.651400000000002</v>
      </c>
      <c r="O38" s="139">
        <v>-13.32</v>
      </c>
      <c r="P38" s="139">
        <v>-63.91</v>
      </c>
      <c r="Q38" s="139">
        <v>55</v>
      </c>
      <c r="R38" s="139">
        <v>19.044</v>
      </c>
      <c r="S38" s="139">
        <v>-55</v>
      </c>
      <c r="T38" s="139">
        <v>14.029</v>
      </c>
      <c r="U38" s="139">
        <v>52.010599999999997</v>
      </c>
      <c r="V38" s="139">
        <v>13.7263</v>
      </c>
      <c r="W38" s="139">
        <v>14.053800000000001</v>
      </c>
      <c r="X38" s="139">
        <v>22.735299999999999</v>
      </c>
      <c r="Y38" s="140"/>
      <c r="Z38" s="140"/>
      <c r="AA38" s="140"/>
      <c r="AB38" s="140"/>
      <c r="AC38" s="140"/>
      <c r="AD38" s="139">
        <v>-66.03</v>
      </c>
      <c r="AE38" s="139">
        <v>-66</v>
      </c>
      <c r="AF38" s="140"/>
      <c r="AG38" s="139">
        <v>11.1</v>
      </c>
      <c r="AH38" s="139">
        <v>63.8</v>
      </c>
      <c r="AI38" s="139">
        <v>30.327999999999999</v>
      </c>
      <c r="AJ38" s="139">
        <v>0.31900000000000001</v>
      </c>
      <c r="AK38" s="139">
        <v>-64.87</v>
      </c>
      <c r="AL38" s="139">
        <v>-65.48</v>
      </c>
      <c r="AM38" s="139">
        <v>-50.17</v>
      </c>
      <c r="AN38" s="139">
        <v>65.98</v>
      </c>
      <c r="AO38" s="139">
        <v>66.05</v>
      </c>
      <c r="AP38" s="139">
        <v>15.5481</v>
      </c>
      <c r="AQ38" s="139">
        <v>-1.8176000000000001</v>
      </c>
      <c r="AR38" s="139">
        <v>75.453599999999994</v>
      </c>
      <c r="AS38" s="139">
        <v>78.827799999999996</v>
      </c>
      <c r="AT38" s="139">
        <v>55.098100000000002</v>
      </c>
      <c r="AU38" s="139">
        <v>-58.911700000000003</v>
      </c>
      <c r="AV38" s="139">
        <v>-59.230699999999999</v>
      </c>
      <c r="AW38" s="139">
        <v>11.7539</v>
      </c>
      <c r="AX38" s="139">
        <v>12.4407</v>
      </c>
      <c r="AY38" s="139">
        <v>88.441400000000002</v>
      </c>
      <c r="AZ38" s="139">
        <v>90.094999999999999</v>
      </c>
      <c r="BA38" s="139">
        <v>30.517600000000002</v>
      </c>
      <c r="BB38" s="139">
        <v>30.7531</v>
      </c>
      <c r="BC38" s="139">
        <v>-617.12149999999997</v>
      </c>
      <c r="BD38" s="139">
        <v>-8.7132000000000005</v>
      </c>
      <c r="BE38" s="139">
        <v>-11.9</v>
      </c>
      <c r="BF38" s="139">
        <v>-11.9</v>
      </c>
      <c r="BG38" s="139">
        <v>65.304500000000004</v>
      </c>
      <c r="BH38" s="139">
        <v>64.090699999999998</v>
      </c>
      <c r="BI38" s="139">
        <v>-5.1737000000000002</v>
      </c>
      <c r="BJ38" s="140"/>
      <c r="BK38" s="139">
        <v>-86.781800000000004</v>
      </c>
      <c r="BL38" s="139">
        <v>6.5087999999999999</v>
      </c>
      <c r="BM38" s="139">
        <v>9.3224</v>
      </c>
      <c r="BN38" s="139">
        <v>6.3000999999999996</v>
      </c>
      <c r="BO38" s="139">
        <v>657.42949999999996</v>
      </c>
      <c r="BP38" s="139">
        <v>165.71549999999999</v>
      </c>
      <c r="BQ38" s="139">
        <v>165.5934</v>
      </c>
      <c r="BR38" s="139">
        <v>-680.1069</v>
      </c>
      <c r="BS38" s="139">
        <v>611.50980000000004</v>
      </c>
      <c r="BT38" s="140"/>
      <c r="BU38" s="139">
        <v>-96.405600000000007</v>
      </c>
      <c r="BV38" s="139">
        <v>98.419600000000003</v>
      </c>
      <c r="BW38" s="139">
        <v>102.0609</v>
      </c>
      <c r="BX38" s="139">
        <v>32.36</v>
      </c>
      <c r="BY38" s="139">
        <v>36.22</v>
      </c>
      <c r="BZ38" s="139">
        <v>73.12</v>
      </c>
      <c r="CA38" s="139">
        <v>93.37</v>
      </c>
      <c r="CB38" s="139">
        <v>-20.7592</v>
      </c>
      <c r="CC38" s="139">
        <v>-21.161000000000001</v>
      </c>
      <c r="CD38" s="139">
        <v>74.201499999999996</v>
      </c>
      <c r="CE38" s="139">
        <v>73.489400000000003</v>
      </c>
      <c r="CF38" s="139">
        <v>30.9223</v>
      </c>
      <c r="CG38" s="139">
        <v>-192.13980000000001</v>
      </c>
      <c r="CH38" s="139">
        <v>-190.4545</v>
      </c>
      <c r="CI38" s="139">
        <v>18.866499999999998</v>
      </c>
      <c r="CJ38" s="139">
        <v>0</v>
      </c>
      <c r="CK38" s="140"/>
      <c r="CL38" s="139">
        <v>28.863</v>
      </c>
      <c r="CM38" s="139">
        <v>145.30000000000001</v>
      </c>
      <c r="CN38" s="139">
        <v>132</v>
      </c>
      <c r="CO38" s="139">
        <v>-17.7</v>
      </c>
      <c r="CP38" s="139">
        <v>51.573</v>
      </c>
      <c r="CQ38" s="139">
        <v>49.511000000000003</v>
      </c>
      <c r="CR38" s="139">
        <v>50.774999999999999</v>
      </c>
      <c r="CS38" s="139">
        <v>-33.454500000000003</v>
      </c>
      <c r="CT38" s="139">
        <v>-33.469099999999997</v>
      </c>
      <c r="CU38" s="139">
        <v>70.587599999999995</v>
      </c>
      <c r="CV38" s="139">
        <v>-93.488299999999995</v>
      </c>
      <c r="CW38" s="139">
        <v>81.421499999999995</v>
      </c>
      <c r="CX38" s="139">
        <v>15.383800000000001</v>
      </c>
      <c r="CY38" s="139">
        <v>86.73</v>
      </c>
      <c r="CZ38" s="139">
        <v>44.76</v>
      </c>
      <c r="DA38" s="139">
        <v>53.913600000000002</v>
      </c>
      <c r="DB38" s="139">
        <v>51.127600000000001</v>
      </c>
      <c r="DC38" s="139">
        <v>-36.766300000000001</v>
      </c>
      <c r="DD38" s="140"/>
      <c r="DE38" s="140"/>
      <c r="DF38" s="139">
        <v>0</v>
      </c>
      <c r="DG38" s="139">
        <v>-101.16419999999999</v>
      </c>
      <c r="DH38" s="140"/>
      <c r="DI38" s="140"/>
      <c r="DJ38" s="139">
        <v>-96.9</v>
      </c>
      <c r="DK38" s="139">
        <v>-97</v>
      </c>
      <c r="DL38" s="139">
        <v>21.437100000000001</v>
      </c>
      <c r="DM38" s="139">
        <v>63.6</v>
      </c>
      <c r="DN38" s="139">
        <v>69.8</v>
      </c>
      <c r="DO38" s="139">
        <v>85.76</v>
      </c>
      <c r="DP38" s="139">
        <v>63.12</v>
      </c>
      <c r="DQ38" s="139">
        <v>-8.57</v>
      </c>
      <c r="DR38" s="139">
        <v>66.975499999999997</v>
      </c>
      <c r="DS38" s="139">
        <v>101.60080000000001</v>
      </c>
      <c r="DT38" s="139">
        <v>-10.36</v>
      </c>
      <c r="DU38" s="139">
        <v>-10.49</v>
      </c>
      <c r="DV38" s="139">
        <v>94.07</v>
      </c>
      <c r="DW38" s="139">
        <v>69.790000000000006</v>
      </c>
      <c r="DX38" s="139">
        <v>100.9636</v>
      </c>
      <c r="DY38" s="139">
        <v>98.909099999999995</v>
      </c>
      <c r="DZ38" s="139">
        <v>11.6235</v>
      </c>
      <c r="EA38" s="139">
        <v>11.1273</v>
      </c>
      <c r="EB38" s="139">
        <v>241.97819999999999</v>
      </c>
      <c r="EC38" s="139">
        <v>191.26310000000001</v>
      </c>
      <c r="ED38" s="139">
        <v>183.6489</v>
      </c>
      <c r="EE38" s="139">
        <v>186.78370000000001</v>
      </c>
      <c r="EF38" s="139">
        <v>91.866799999999998</v>
      </c>
      <c r="EG38" s="139">
        <v>73.833299999999994</v>
      </c>
      <c r="EH38" s="139">
        <v>-29.273</v>
      </c>
      <c r="EI38" s="139">
        <v>695.82780000000002</v>
      </c>
      <c r="EJ38" s="139">
        <v>207.04470000000001</v>
      </c>
      <c r="EK38" s="140"/>
      <c r="EL38" s="139">
        <v>-20.309100000000001</v>
      </c>
      <c r="EM38" s="139">
        <v>-18.439299999999999</v>
      </c>
      <c r="EN38" s="140"/>
      <c r="EO38" s="139">
        <v>0</v>
      </c>
      <c r="EP38" s="139">
        <v>-14.6053</v>
      </c>
      <c r="EQ38" s="139">
        <v>165.94800000000001</v>
      </c>
      <c r="ER38" s="139">
        <v>-73.638900000000007</v>
      </c>
      <c r="ES38" s="139">
        <v>-74.811800000000005</v>
      </c>
      <c r="ET38" s="139">
        <v>-32.722099999999998</v>
      </c>
      <c r="EU38" s="139">
        <v>0</v>
      </c>
      <c r="EV38" s="139">
        <v>-14.51</v>
      </c>
      <c r="EW38" s="139">
        <v>113.9</v>
      </c>
      <c r="EX38" s="139">
        <v>12.143000000000001</v>
      </c>
      <c r="EY38" s="139">
        <v>-64.027299999999997</v>
      </c>
      <c r="EZ38" s="139">
        <v>-36.661000000000001</v>
      </c>
      <c r="FA38" s="139">
        <v>-36.340499999999999</v>
      </c>
      <c r="FB38" s="139">
        <v>4.9099000000000004</v>
      </c>
      <c r="FC38" s="139">
        <v>-72.364000000000004</v>
      </c>
      <c r="FD38" s="139">
        <v>42.687399999999997</v>
      </c>
      <c r="FE38" s="139">
        <v>23.998799999999999</v>
      </c>
      <c r="FF38" s="139">
        <v>25.096299999999999</v>
      </c>
      <c r="FG38" s="140"/>
      <c r="FH38" s="139">
        <v>41.658900000000003</v>
      </c>
      <c r="FI38" s="139">
        <v>42.585099999999997</v>
      </c>
      <c r="FJ38" s="139">
        <v>41.1233</v>
      </c>
      <c r="FK38" s="139">
        <v>19.424900000000001</v>
      </c>
      <c r="FL38" s="139">
        <v>19.592400000000001</v>
      </c>
      <c r="FM38" s="139">
        <v>93.775499999999994</v>
      </c>
      <c r="FN38" s="139">
        <v>-9.9624000000000006</v>
      </c>
      <c r="FO38" s="139">
        <v>-9.8961000000000006</v>
      </c>
      <c r="FP38" s="139">
        <v>76.912999999999997</v>
      </c>
      <c r="FQ38" s="139">
        <v>92.829499999999996</v>
      </c>
      <c r="FR38" s="141">
        <v>0</v>
      </c>
      <c r="FS38" s="139">
        <v>4.24</v>
      </c>
      <c r="FT38" s="139">
        <v>17.288499999999999</v>
      </c>
      <c r="FU38" s="139">
        <v>1.0684</v>
      </c>
      <c r="FV38" s="139">
        <v>-10.83</v>
      </c>
      <c r="FW38" s="139">
        <v>15.04</v>
      </c>
      <c r="FX38" s="139">
        <v>0</v>
      </c>
      <c r="FY38" s="140"/>
      <c r="FZ38" s="139">
        <v>-5.8310000000000004</v>
      </c>
      <c r="GA38" s="139">
        <v>4.3769999999999998</v>
      </c>
      <c r="GB38" s="140"/>
      <c r="GC38" s="139">
        <v>30.5</v>
      </c>
      <c r="GD38" s="139">
        <v>-93.321100000000001</v>
      </c>
      <c r="GE38" s="139">
        <v>-75.516499999999994</v>
      </c>
      <c r="GF38" s="139">
        <v>17.760000000000002</v>
      </c>
      <c r="GG38" s="139">
        <v>79.430499999999995</v>
      </c>
      <c r="GH38" s="139">
        <v>31.3</v>
      </c>
      <c r="GI38" s="139">
        <v>-18.52</v>
      </c>
      <c r="GJ38" s="139">
        <v>-1.2024999999999999</v>
      </c>
      <c r="GK38" s="139">
        <v>-1.3937999999999999</v>
      </c>
      <c r="GL38" s="139">
        <v>1.3057000000000001</v>
      </c>
      <c r="GM38" s="140"/>
      <c r="GN38" s="140"/>
      <c r="GO38" s="139">
        <v>-15.189</v>
      </c>
      <c r="GP38" s="139">
        <v>-36.251300000000001</v>
      </c>
      <c r="GQ38" s="139">
        <v>15.7157</v>
      </c>
      <c r="GR38" s="139">
        <v>37.616700000000002</v>
      </c>
      <c r="GS38" s="139">
        <v>88.626199999999997</v>
      </c>
      <c r="GT38" s="139">
        <v>0</v>
      </c>
      <c r="GU38" s="139">
        <v>-129.87260000000001</v>
      </c>
      <c r="GV38" s="139">
        <v>-27.7439</v>
      </c>
      <c r="GW38" s="139">
        <v>26.3156</v>
      </c>
      <c r="GX38" s="139">
        <v>-63.008400000000002</v>
      </c>
      <c r="GY38" s="139">
        <v>10.919700000000001</v>
      </c>
      <c r="GZ38" s="139">
        <v>14.6806</v>
      </c>
      <c r="HA38" s="139">
        <v>14.378500000000001</v>
      </c>
      <c r="HB38" s="139">
        <v>12.6227</v>
      </c>
      <c r="HC38" s="139">
        <v>112.06010000000001</v>
      </c>
      <c r="HD38" s="139">
        <v>114.017</v>
      </c>
      <c r="HE38" s="139">
        <v>37.299999999999997</v>
      </c>
      <c r="HF38" s="139">
        <v>-37.102400000000003</v>
      </c>
      <c r="HG38" s="139">
        <v>0</v>
      </c>
      <c r="HH38" s="139">
        <v>0</v>
      </c>
      <c r="HI38" s="139">
        <v>97.034599999999998</v>
      </c>
      <c r="HJ38" s="139">
        <v>-109.9756</v>
      </c>
      <c r="HK38" s="139">
        <v>-108.4731</v>
      </c>
      <c r="HL38" s="139">
        <v>-53.0319</v>
      </c>
      <c r="HM38" s="139">
        <v>-44.305</v>
      </c>
      <c r="HN38" s="139">
        <v>72.025300000000001</v>
      </c>
      <c r="HO38" s="139">
        <v>71.978499999999997</v>
      </c>
      <c r="HP38" s="140"/>
      <c r="HQ38" s="140"/>
      <c r="HR38" s="139">
        <v>7.3087999999999997</v>
      </c>
      <c r="HS38" s="139">
        <v>7.2099000000000002</v>
      </c>
      <c r="HT38" s="139">
        <v>-57.8279</v>
      </c>
      <c r="HU38" s="139">
        <v>-56.521299999999997</v>
      </c>
      <c r="HV38" s="139">
        <v>14.56</v>
      </c>
      <c r="HW38" s="139">
        <v>14.37</v>
      </c>
      <c r="HX38" s="139">
        <v>68.099999999999994</v>
      </c>
      <c r="HY38" s="139">
        <v>68.3</v>
      </c>
      <c r="HZ38" s="139">
        <v>20.571100000000001</v>
      </c>
      <c r="IA38" s="139">
        <v>-50.08</v>
      </c>
      <c r="IB38" s="139">
        <v>-389.77030000000002</v>
      </c>
      <c r="IC38" s="139">
        <v>70.320099999999996</v>
      </c>
      <c r="ID38" s="139">
        <v>70.337800000000001</v>
      </c>
      <c r="IE38" s="139">
        <v>10</v>
      </c>
      <c r="IF38" s="139">
        <v>61.1</v>
      </c>
      <c r="IG38" s="139">
        <v>-6.4</v>
      </c>
      <c r="IH38" s="139">
        <v>-6.4</v>
      </c>
      <c r="II38" s="139">
        <v>1.5266999999999999</v>
      </c>
      <c r="IJ38" s="140"/>
      <c r="IK38" s="139">
        <v>-92.802800000000005</v>
      </c>
      <c r="IL38" s="139">
        <v>-186.1995</v>
      </c>
      <c r="IM38" s="139">
        <v>200.4614</v>
      </c>
      <c r="IN38" s="139">
        <v>135.3236</v>
      </c>
      <c r="IO38" s="139">
        <v>20.517700000000001</v>
      </c>
      <c r="IP38" s="139">
        <v>-130.8777</v>
      </c>
      <c r="IQ38" s="139">
        <v>125.3689</v>
      </c>
      <c r="IR38" s="139">
        <v>-191.8143</v>
      </c>
      <c r="IS38" s="139">
        <v>-30.378699999999998</v>
      </c>
      <c r="IT38" s="139">
        <v>-122.80249999999999</v>
      </c>
      <c r="IU38" s="139">
        <v>189.62989999999999</v>
      </c>
      <c r="IV38" s="139">
        <v>189.3861</v>
      </c>
      <c r="IW38" s="139">
        <v>191.80500000000001</v>
      </c>
      <c r="IX38" s="139">
        <v>-184.41059999999999</v>
      </c>
      <c r="IY38" s="139">
        <v>30.5168</v>
      </c>
      <c r="IZ38" s="139">
        <v>-157.20099999999999</v>
      </c>
      <c r="JA38" s="139">
        <v>156.7226</v>
      </c>
      <c r="JB38" s="139">
        <v>-9.4113000000000007</v>
      </c>
      <c r="JC38" s="139">
        <v>24.47</v>
      </c>
      <c r="JD38" s="139">
        <v>30.64</v>
      </c>
      <c r="JE38" s="139">
        <v>1.246</v>
      </c>
      <c r="JF38" s="139">
        <v>1.254</v>
      </c>
      <c r="JG38" s="139">
        <v>-30.08</v>
      </c>
      <c r="JH38" s="139">
        <v>3.12</v>
      </c>
      <c r="JI38" s="140"/>
      <c r="JJ38" s="139">
        <v>-3.4256000000000002</v>
      </c>
      <c r="JK38" s="139">
        <v>-32.140099999999997</v>
      </c>
      <c r="JL38" s="139">
        <v>-3.7490999999999999</v>
      </c>
      <c r="JM38" s="139">
        <v>16.7</v>
      </c>
      <c r="JN38" s="139">
        <v>52.832999999999998</v>
      </c>
      <c r="JO38" s="139">
        <v>52.566000000000003</v>
      </c>
      <c r="JP38" s="139">
        <v>8.5047999999999995</v>
      </c>
      <c r="JQ38" s="140"/>
      <c r="JR38" s="139">
        <v>47.6633</v>
      </c>
      <c r="JS38" s="139">
        <v>46.823099999999997</v>
      </c>
      <c r="JT38" s="139">
        <v>47.452599999999997</v>
      </c>
      <c r="JU38" s="140"/>
      <c r="JV38" s="139">
        <v>-60</v>
      </c>
      <c r="JW38" s="139">
        <v>20.477399999999999</v>
      </c>
      <c r="JX38" s="139">
        <v>7.97</v>
      </c>
      <c r="JY38" s="140"/>
      <c r="JZ38" s="139">
        <v>-38.808500000000002</v>
      </c>
      <c r="KA38" s="139">
        <v>74.835899999999995</v>
      </c>
      <c r="KB38" s="139">
        <v>53.043399999999998</v>
      </c>
      <c r="KC38" s="139">
        <v>-37.663200000000003</v>
      </c>
      <c r="KD38" s="139">
        <v>-73.929000000000002</v>
      </c>
      <c r="KE38" s="139">
        <v>42.735599999999998</v>
      </c>
      <c r="KF38" s="139">
        <v>30.950299999999999</v>
      </c>
      <c r="KG38" s="139">
        <v>41.3</v>
      </c>
      <c r="KH38" s="139">
        <v>-41.4</v>
      </c>
      <c r="KI38" s="139">
        <v>93.477900000000005</v>
      </c>
      <c r="KJ38" s="139">
        <v>12.6023</v>
      </c>
    </row>
    <row r="39" spans="1:296" ht="18" customHeight="1" x14ac:dyDescent="0.3">
      <c r="A39" s="136" t="s">
        <v>65</v>
      </c>
      <c r="B39" s="136" t="s">
        <v>836</v>
      </c>
      <c r="C39" s="139">
        <v>0</v>
      </c>
      <c r="D39" s="140"/>
      <c r="E39" s="139">
        <v>21.843</v>
      </c>
      <c r="F39" s="139">
        <v>0</v>
      </c>
      <c r="G39" s="139">
        <v>-33.415500000000002</v>
      </c>
      <c r="H39" s="139">
        <v>36.8795</v>
      </c>
      <c r="I39" s="140"/>
      <c r="J39" s="139">
        <v>58.441699999999997</v>
      </c>
      <c r="K39" s="139">
        <v>-119.95399999999999</v>
      </c>
      <c r="L39" s="139">
        <v>71.875299999999996</v>
      </c>
      <c r="M39" s="139">
        <v>36.312899999999999</v>
      </c>
      <c r="N39" s="139">
        <v>35.474499999999999</v>
      </c>
      <c r="O39" s="139">
        <v>-13.32</v>
      </c>
      <c r="P39" s="139">
        <v>-68.227999999999994</v>
      </c>
      <c r="Q39" s="139">
        <v>59.4</v>
      </c>
      <c r="R39" s="139">
        <v>22.356000000000002</v>
      </c>
      <c r="S39" s="139">
        <v>-59.4</v>
      </c>
      <c r="T39" s="139">
        <v>14.3338</v>
      </c>
      <c r="U39" s="139">
        <v>67.200400000000002</v>
      </c>
      <c r="V39" s="139">
        <v>13.475300000000001</v>
      </c>
      <c r="W39" s="139">
        <v>13.6541</v>
      </c>
      <c r="X39" s="139">
        <v>22.777000000000001</v>
      </c>
      <c r="Y39" s="140"/>
      <c r="Z39" s="140"/>
      <c r="AA39" s="140"/>
      <c r="AB39" s="140"/>
      <c r="AC39" s="140"/>
      <c r="AD39" s="139">
        <v>-67.63</v>
      </c>
      <c r="AE39" s="139">
        <v>-67.52</v>
      </c>
      <c r="AF39" s="140"/>
      <c r="AG39" s="139">
        <v>15.54</v>
      </c>
      <c r="AH39" s="139">
        <v>66</v>
      </c>
      <c r="AI39" s="139">
        <v>30.353999999999999</v>
      </c>
      <c r="AJ39" s="139">
        <v>0.314</v>
      </c>
      <c r="AK39" s="139">
        <v>-70.7</v>
      </c>
      <c r="AL39" s="139">
        <v>-71.53</v>
      </c>
      <c r="AM39" s="139">
        <v>-43.11</v>
      </c>
      <c r="AN39" s="139">
        <v>72.209999999999994</v>
      </c>
      <c r="AO39" s="139">
        <v>72.14</v>
      </c>
      <c r="AP39" s="139">
        <v>15.2567</v>
      </c>
      <c r="AQ39" s="139">
        <v>-1.7753000000000001</v>
      </c>
      <c r="AR39" s="139">
        <v>74.066999999999993</v>
      </c>
      <c r="AS39" s="139">
        <v>76.590500000000006</v>
      </c>
      <c r="AT39" s="139">
        <v>56.255400000000002</v>
      </c>
      <c r="AU39" s="139">
        <v>-64.385900000000007</v>
      </c>
      <c r="AV39" s="139">
        <v>-63.371299999999998</v>
      </c>
      <c r="AW39" s="139">
        <v>27.655200000000001</v>
      </c>
      <c r="AX39" s="139">
        <v>28.311599999999999</v>
      </c>
      <c r="AY39" s="139">
        <v>89.081800000000001</v>
      </c>
      <c r="AZ39" s="139">
        <v>90.536199999999994</v>
      </c>
      <c r="BA39" s="139">
        <v>42.016800000000003</v>
      </c>
      <c r="BB39" s="139">
        <v>39.8767</v>
      </c>
      <c r="BC39" s="139">
        <v>-665.67470000000003</v>
      </c>
      <c r="BD39" s="139">
        <v>-7.8280000000000003</v>
      </c>
      <c r="BE39" s="139">
        <v>-12.4</v>
      </c>
      <c r="BF39" s="139">
        <v>-12.6</v>
      </c>
      <c r="BG39" s="139">
        <v>70.954300000000003</v>
      </c>
      <c r="BH39" s="139">
        <v>70.743899999999996</v>
      </c>
      <c r="BI39" s="139">
        <v>-4.9858000000000002</v>
      </c>
      <c r="BJ39" s="140"/>
      <c r="BK39" s="139">
        <v>-96.565700000000007</v>
      </c>
      <c r="BL39" s="139">
        <v>6.0284000000000004</v>
      </c>
      <c r="BM39" s="139">
        <v>9.4204000000000008</v>
      </c>
      <c r="BN39" s="139">
        <v>6.2354000000000003</v>
      </c>
      <c r="BO39" s="139">
        <v>705.25199999999995</v>
      </c>
      <c r="BP39" s="139">
        <v>180.9442</v>
      </c>
      <c r="BQ39" s="139">
        <v>185.55250000000001</v>
      </c>
      <c r="BR39" s="139">
        <v>-692.6721</v>
      </c>
      <c r="BS39" s="139">
        <v>681.24130000000002</v>
      </c>
      <c r="BT39" s="140"/>
      <c r="BU39" s="139">
        <v>-45.6417</v>
      </c>
      <c r="BV39" s="139">
        <v>47.154699999999998</v>
      </c>
      <c r="BW39" s="139">
        <v>100.9931</v>
      </c>
      <c r="BX39" s="139">
        <v>32.299999999999997</v>
      </c>
      <c r="BY39" s="139">
        <v>36.29</v>
      </c>
      <c r="BZ39" s="139">
        <v>73.12</v>
      </c>
      <c r="CA39" s="141">
        <v>92.9</v>
      </c>
      <c r="CB39" s="139">
        <v>-23.706199999999999</v>
      </c>
      <c r="CC39" s="139">
        <v>-23.0364</v>
      </c>
      <c r="CD39" s="139">
        <v>77.371799999999993</v>
      </c>
      <c r="CE39" s="139">
        <v>78.585599999999999</v>
      </c>
      <c r="CF39" s="139">
        <v>34.395899999999997</v>
      </c>
      <c r="CG39" s="139">
        <v>-174.9401</v>
      </c>
      <c r="CH39" s="139">
        <v>-178.6848</v>
      </c>
      <c r="CI39" s="139">
        <v>18.502300000000002</v>
      </c>
      <c r="CJ39" s="139">
        <v>0</v>
      </c>
      <c r="CK39" s="140"/>
      <c r="CL39" s="141">
        <v>28.863</v>
      </c>
      <c r="CM39" s="139">
        <v>143</v>
      </c>
      <c r="CN39" s="139">
        <v>128.9</v>
      </c>
      <c r="CO39" s="139">
        <v>-17.62</v>
      </c>
      <c r="CP39" s="139">
        <v>52.393099999999997</v>
      </c>
      <c r="CQ39" s="139">
        <v>51.229900000000001</v>
      </c>
      <c r="CR39" s="139">
        <v>51.467100000000002</v>
      </c>
      <c r="CS39" s="139">
        <v>-32.535299999999999</v>
      </c>
      <c r="CT39" s="139">
        <v>-31.7668</v>
      </c>
      <c r="CU39" s="139">
        <v>76.602199999999996</v>
      </c>
      <c r="CV39" s="139">
        <v>-102.9776</v>
      </c>
      <c r="CW39" s="139">
        <v>88.618300000000005</v>
      </c>
      <c r="CX39" s="139">
        <v>15.3972</v>
      </c>
      <c r="CY39" s="139">
        <v>85.68</v>
      </c>
      <c r="CZ39" s="139">
        <v>44.2</v>
      </c>
      <c r="DA39" s="141">
        <v>53.561999999999998</v>
      </c>
      <c r="DB39" s="141">
        <v>50.834699999999998</v>
      </c>
      <c r="DC39" s="139">
        <v>-36.709800000000001</v>
      </c>
      <c r="DD39" s="140"/>
      <c r="DE39" s="140"/>
      <c r="DF39" s="139">
        <v>0</v>
      </c>
      <c r="DG39" s="139">
        <v>-109.2199</v>
      </c>
      <c r="DH39" s="140"/>
      <c r="DI39" s="140"/>
      <c r="DJ39" s="139">
        <v>-97.5</v>
      </c>
      <c r="DK39" s="139">
        <v>-97.1</v>
      </c>
      <c r="DL39" s="139">
        <v>21.3492</v>
      </c>
      <c r="DM39" s="139">
        <v>62.2</v>
      </c>
      <c r="DN39" s="139">
        <v>70.08</v>
      </c>
      <c r="DO39" s="139">
        <v>84.04</v>
      </c>
      <c r="DP39" s="139">
        <v>61.75</v>
      </c>
      <c r="DQ39" s="139">
        <v>-9.11</v>
      </c>
      <c r="DR39" s="139">
        <v>65.998999999999995</v>
      </c>
      <c r="DS39" s="139">
        <v>110.8813</v>
      </c>
      <c r="DT39" s="139">
        <v>-10.14</v>
      </c>
      <c r="DU39" s="139">
        <v>-10.16</v>
      </c>
      <c r="DV39" s="139">
        <v>90.85</v>
      </c>
      <c r="DW39" s="139">
        <v>67.39</v>
      </c>
      <c r="DX39" s="139">
        <v>123.4545</v>
      </c>
      <c r="DY39" s="139">
        <v>121.29089999999999</v>
      </c>
      <c r="DZ39" s="139">
        <v>37.750100000000003</v>
      </c>
      <c r="EA39" s="139">
        <v>16.427299999999999</v>
      </c>
      <c r="EB39" s="139">
        <v>255.7159</v>
      </c>
      <c r="EC39" s="139">
        <v>204.30109999999999</v>
      </c>
      <c r="ED39" s="139">
        <v>197.44470000000001</v>
      </c>
      <c r="EE39" s="139">
        <v>202.31720000000001</v>
      </c>
      <c r="EF39" s="139">
        <v>101.212</v>
      </c>
      <c r="EG39" s="139">
        <v>79.436199999999999</v>
      </c>
      <c r="EH39" s="139">
        <v>-29.282</v>
      </c>
      <c r="EI39" s="139">
        <v>726.02390000000003</v>
      </c>
      <c r="EJ39" s="139">
        <v>157.2551</v>
      </c>
      <c r="EK39" s="140"/>
      <c r="EL39" s="139">
        <v>-26.9955</v>
      </c>
      <c r="EM39" s="139">
        <v>-24.117000000000001</v>
      </c>
      <c r="EN39" s="140"/>
      <c r="EO39" s="139">
        <v>0</v>
      </c>
      <c r="EP39" s="139">
        <v>-41.819200000000002</v>
      </c>
      <c r="EQ39" s="139">
        <v>138.30000000000001</v>
      </c>
      <c r="ER39" s="139">
        <v>-66.618799999999993</v>
      </c>
      <c r="ES39" s="139">
        <v>-65.2376</v>
      </c>
      <c r="ET39" s="139">
        <v>-28.197800000000001</v>
      </c>
      <c r="EU39" s="139">
        <v>0</v>
      </c>
      <c r="EV39" s="139">
        <v>-12.34</v>
      </c>
      <c r="EW39" s="139">
        <v>90.5</v>
      </c>
      <c r="EX39" s="139">
        <v>12.1915</v>
      </c>
      <c r="EY39" s="139">
        <v>-82.930599999999998</v>
      </c>
      <c r="EZ39" s="139">
        <v>-32.911299999999997</v>
      </c>
      <c r="FA39" s="139">
        <v>-32.050600000000003</v>
      </c>
      <c r="FB39" s="139">
        <v>4.2398999999999996</v>
      </c>
      <c r="FC39" s="139">
        <v>-79.346900000000005</v>
      </c>
      <c r="FD39" s="139">
        <v>38.106400000000001</v>
      </c>
      <c r="FE39" s="139">
        <v>23.3871</v>
      </c>
      <c r="FF39" s="139">
        <v>17.2</v>
      </c>
      <c r="FG39" s="140"/>
      <c r="FH39" s="139">
        <v>41.242699999999999</v>
      </c>
      <c r="FI39" s="139">
        <v>42.107700000000001</v>
      </c>
      <c r="FJ39" s="139">
        <v>40.396099999999997</v>
      </c>
      <c r="FK39" s="139">
        <v>21.099499999999999</v>
      </c>
      <c r="FL39" s="139">
        <v>22.4391</v>
      </c>
      <c r="FM39" s="139">
        <v>103.99039999999999</v>
      </c>
      <c r="FN39" s="139">
        <v>-16.242599999999999</v>
      </c>
      <c r="FO39" s="139">
        <v>-15.9351</v>
      </c>
      <c r="FP39" s="139">
        <v>85.7941</v>
      </c>
      <c r="FQ39" s="139">
        <v>95.863100000000003</v>
      </c>
      <c r="FR39" s="141">
        <v>0</v>
      </c>
      <c r="FS39" s="139">
        <v>-6.95</v>
      </c>
      <c r="FT39" s="139">
        <v>13.3797</v>
      </c>
      <c r="FU39" s="139">
        <v>1.0172000000000001</v>
      </c>
      <c r="FV39" s="139">
        <v>-8.14</v>
      </c>
      <c r="FW39" s="139">
        <v>14.89</v>
      </c>
      <c r="FX39" s="139">
        <v>0</v>
      </c>
      <c r="FY39" s="140"/>
      <c r="FZ39" s="139">
        <v>-5.718</v>
      </c>
      <c r="GA39" s="139">
        <v>4.5140000000000002</v>
      </c>
      <c r="GB39" s="140"/>
      <c r="GC39" s="139">
        <v>39.29</v>
      </c>
      <c r="GD39" s="139">
        <v>-105.2809</v>
      </c>
      <c r="GE39" s="139">
        <v>-85.283699999999996</v>
      </c>
      <c r="GF39" s="139">
        <v>17.14</v>
      </c>
      <c r="GG39" s="139">
        <v>84.238600000000005</v>
      </c>
      <c r="GH39" s="139">
        <v>32</v>
      </c>
      <c r="GI39" s="139">
        <v>-19.769500000000001</v>
      </c>
      <c r="GJ39" s="139">
        <v>-1.7257</v>
      </c>
      <c r="GK39" s="139">
        <v>-1.3373999999999999</v>
      </c>
      <c r="GL39" s="139">
        <v>1.5581</v>
      </c>
      <c r="GM39" s="140"/>
      <c r="GN39" s="140"/>
      <c r="GO39" s="139">
        <v>-14.6525</v>
      </c>
      <c r="GP39" s="139">
        <v>-36.8568</v>
      </c>
      <c r="GQ39" s="139">
        <v>15.785500000000001</v>
      </c>
      <c r="GR39" s="139">
        <v>38.463500000000003</v>
      </c>
      <c r="GS39" s="139">
        <v>83.465100000000007</v>
      </c>
      <c r="GT39" s="139">
        <v>0</v>
      </c>
      <c r="GU39" s="139">
        <v>-133.32040000000001</v>
      </c>
      <c r="GV39" s="139">
        <v>-28.4879</v>
      </c>
      <c r="GW39" s="139">
        <v>26.55</v>
      </c>
      <c r="GX39" s="139">
        <v>-64.845600000000005</v>
      </c>
      <c r="GY39" s="139">
        <v>10.620900000000001</v>
      </c>
      <c r="GZ39" s="139">
        <v>14.856400000000001</v>
      </c>
      <c r="HA39" s="139">
        <v>14.5261</v>
      </c>
      <c r="HB39" s="139">
        <v>12.1816</v>
      </c>
      <c r="HC39" s="139">
        <v>85.611400000000003</v>
      </c>
      <c r="HD39" s="139">
        <v>87.843900000000005</v>
      </c>
      <c r="HE39" s="139">
        <v>35.200000000000003</v>
      </c>
      <c r="HF39" s="139">
        <v>-34.997399999999999</v>
      </c>
      <c r="HG39" s="139">
        <v>-202.71600000000001</v>
      </c>
      <c r="HH39" s="139">
        <v>199.37389999999999</v>
      </c>
      <c r="HI39" s="139">
        <v>130.94730000000001</v>
      </c>
      <c r="HJ39" s="139">
        <v>-108.38420000000001</v>
      </c>
      <c r="HK39" s="139">
        <v>-105.26479999999999</v>
      </c>
      <c r="HL39" s="139">
        <v>-48.150100000000002</v>
      </c>
      <c r="HM39" s="139">
        <v>-38.902500000000003</v>
      </c>
      <c r="HN39" s="139">
        <v>81.231700000000004</v>
      </c>
      <c r="HO39" s="139">
        <v>81.236099999999993</v>
      </c>
      <c r="HP39" s="139">
        <v>-56.644799999999996</v>
      </c>
      <c r="HQ39" s="139">
        <v>-59.289200000000001</v>
      </c>
      <c r="HR39" s="139">
        <v>9.8686000000000007</v>
      </c>
      <c r="HS39" s="139">
        <v>9.8026999999999997</v>
      </c>
      <c r="HT39" s="139">
        <v>-45.119399999999999</v>
      </c>
      <c r="HU39" s="139">
        <v>-46.097700000000003</v>
      </c>
      <c r="HV39" s="139">
        <v>9.39</v>
      </c>
      <c r="HW39" s="139">
        <v>9.2200000000000006</v>
      </c>
      <c r="HX39" s="139">
        <v>73.8</v>
      </c>
      <c r="HY39" s="139">
        <v>74.599999999999994</v>
      </c>
      <c r="HZ39" s="139">
        <v>20.611699999999999</v>
      </c>
      <c r="IA39" s="139">
        <v>-43.84</v>
      </c>
      <c r="IB39" s="139">
        <v>-413.89109999999999</v>
      </c>
      <c r="IC39" s="139">
        <v>75.934600000000003</v>
      </c>
      <c r="ID39" s="139">
        <v>74.628699999999995</v>
      </c>
      <c r="IE39" s="139">
        <v>11.1</v>
      </c>
      <c r="IF39" s="139">
        <v>65</v>
      </c>
      <c r="IG39" s="139">
        <v>-8.8000000000000007</v>
      </c>
      <c r="IH39" s="139">
        <v>-8.8000000000000007</v>
      </c>
      <c r="II39" s="140"/>
      <c r="IJ39" s="140"/>
      <c r="IK39" s="139">
        <v>-136.00579999999999</v>
      </c>
      <c r="IL39" s="139">
        <v>-140.6634</v>
      </c>
      <c r="IM39" s="139">
        <v>224.88460000000001</v>
      </c>
      <c r="IN39" s="139">
        <v>147.06890000000001</v>
      </c>
      <c r="IO39" s="139">
        <v>67.360500000000002</v>
      </c>
      <c r="IP39" s="139">
        <v>-141.59970000000001</v>
      </c>
      <c r="IQ39" s="139">
        <v>136.1951</v>
      </c>
      <c r="IR39" s="139">
        <v>-215.8228</v>
      </c>
      <c r="IS39" s="139">
        <v>-42.735900000000001</v>
      </c>
      <c r="IT39" s="139">
        <v>-135.84970000000001</v>
      </c>
      <c r="IU39" s="139">
        <v>184.10329999999999</v>
      </c>
      <c r="IV39" s="139">
        <v>184.8398</v>
      </c>
      <c r="IW39" s="139">
        <v>208.47300000000001</v>
      </c>
      <c r="IX39" s="139">
        <v>-208.9924</v>
      </c>
      <c r="IY39" s="139">
        <v>42.357999999999997</v>
      </c>
      <c r="IZ39" s="139">
        <v>-166.4151</v>
      </c>
      <c r="JA39" s="139">
        <v>165.17490000000001</v>
      </c>
      <c r="JB39" s="139">
        <v>-9.3344000000000005</v>
      </c>
      <c r="JC39" s="139">
        <v>17.579999999999998</v>
      </c>
      <c r="JD39" s="139">
        <v>35.68</v>
      </c>
      <c r="JE39" s="139">
        <v>1.19</v>
      </c>
      <c r="JF39" s="139">
        <v>1.1859999999999999</v>
      </c>
      <c r="JG39" s="139">
        <v>-33.92</v>
      </c>
      <c r="JH39" s="139">
        <v>8.64</v>
      </c>
      <c r="JI39" s="140"/>
      <c r="JJ39" s="139">
        <v>-9.2271000000000001</v>
      </c>
      <c r="JK39" s="139">
        <v>-30.7027</v>
      </c>
      <c r="JL39" s="139">
        <v>-8.6999999999999994E-2</v>
      </c>
      <c r="JM39" s="139">
        <v>17.5</v>
      </c>
      <c r="JN39" s="139">
        <v>52.819000000000003</v>
      </c>
      <c r="JO39" s="139">
        <v>52.576999999999998</v>
      </c>
      <c r="JP39" s="139">
        <v>8.5012000000000008</v>
      </c>
      <c r="JQ39" s="139">
        <v>10.1593</v>
      </c>
      <c r="JR39" s="139">
        <v>52.838700000000003</v>
      </c>
      <c r="JS39" s="139">
        <v>52.966700000000003</v>
      </c>
      <c r="JT39" s="139">
        <v>52.763599999999997</v>
      </c>
      <c r="JU39" s="140"/>
      <c r="JV39" s="139">
        <v>-66.8</v>
      </c>
      <c r="JW39" s="139">
        <v>16.0306</v>
      </c>
      <c r="JX39" s="139">
        <v>8.0399999999999991</v>
      </c>
      <c r="JY39" s="140"/>
      <c r="JZ39" s="139">
        <v>-35.769100000000002</v>
      </c>
      <c r="KA39" s="139">
        <v>71.455500000000001</v>
      </c>
      <c r="KB39" s="139">
        <v>49.261699999999998</v>
      </c>
      <c r="KC39" s="139">
        <v>-34.994599999999998</v>
      </c>
      <c r="KD39" s="139">
        <v>-73.010900000000007</v>
      </c>
      <c r="KE39" s="139">
        <v>43.335299999999997</v>
      </c>
      <c r="KF39" s="139">
        <v>31.522400000000001</v>
      </c>
      <c r="KG39" s="139">
        <v>48.7</v>
      </c>
      <c r="KH39" s="139">
        <v>-47.3</v>
      </c>
      <c r="KI39" s="139">
        <v>-68.227599999999995</v>
      </c>
      <c r="KJ39" s="139">
        <v>46.841799999999999</v>
      </c>
    </row>
    <row r="40" spans="1:296" ht="18" customHeight="1" x14ac:dyDescent="0.3">
      <c r="A40" s="136" t="s">
        <v>65</v>
      </c>
      <c r="B40" s="136" t="s">
        <v>837</v>
      </c>
      <c r="C40" s="142">
        <v>0</v>
      </c>
      <c r="D40" s="143"/>
      <c r="E40" s="142">
        <v>22.087700000000002</v>
      </c>
      <c r="F40" s="142">
        <v>-29.4255</v>
      </c>
      <c r="G40" s="142">
        <v>-34.801099999999998</v>
      </c>
      <c r="H40" s="142">
        <v>37.368699999999997</v>
      </c>
      <c r="I40" s="143"/>
      <c r="J40" s="142">
        <v>57.828400000000002</v>
      </c>
      <c r="K40" s="142">
        <v>-123.3588</v>
      </c>
      <c r="L40" s="142">
        <v>70.370599999999996</v>
      </c>
      <c r="M40" s="142">
        <v>35.940899999999999</v>
      </c>
      <c r="N40" s="142">
        <v>34.969299999999997</v>
      </c>
      <c r="O40" s="142">
        <v>-11.1</v>
      </c>
      <c r="P40" s="142">
        <v>-68.376000000000005</v>
      </c>
      <c r="Q40" s="142">
        <v>59.4</v>
      </c>
      <c r="R40" s="142">
        <v>23.184000000000001</v>
      </c>
      <c r="S40" s="144">
        <v>-59.4</v>
      </c>
      <c r="T40" s="142">
        <v>13.8278</v>
      </c>
      <c r="U40" s="142">
        <v>70.277000000000001</v>
      </c>
      <c r="V40" s="142">
        <v>12.9247</v>
      </c>
      <c r="W40" s="142">
        <v>13.180300000000001</v>
      </c>
      <c r="X40" s="142">
        <v>21.606400000000001</v>
      </c>
      <c r="Y40" s="143"/>
      <c r="Z40" s="143"/>
      <c r="AA40" s="143"/>
      <c r="AB40" s="143"/>
      <c r="AC40" s="143"/>
      <c r="AD40" s="142">
        <v>-65.400000000000006</v>
      </c>
      <c r="AE40" s="142">
        <v>-65.8</v>
      </c>
      <c r="AF40" s="143"/>
      <c r="AG40" s="142">
        <v>11.1</v>
      </c>
      <c r="AH40" s="142">
        <v>68.2</v>
      </c>
      <c r="AI40" s="142">
        <v>30.216000000000001</v>
      </c>
      <c r="AJ40" s="142">
        <v>0.318</v>
      </c>
      <c r="AK40" s="142">
        <v>-66.86</v>
      </c>
      <c r="AL40" s="142">
        <v>-66.62</v>
      </c>
      <c r="AM40" s="142">
        <v>-47.47</v>
      </c>
      <c r="AN40" s="142">
        <v>67.290000000000006</v>
      </c>
      <c r="AO40" s="142">
        <v>67.760000000000005</v>
      </c>
      <c r="AP40" s="142">
        <v>15.5223</v>
      </c>
      <c r="AQ40" s="142">
        <v>-2.0823999999999998</v>
      </c>
      <c r="AR40" s="142">
        <v>72.598399999999998</v>
      </c>
      <c r="AS40" s="142">
        <v>75.712800000000001</v>
      </c>
      <c r="AT40" s="142">
        <v>52.939799999999998</v>
      </c>
      <c r="AU40" s="142">
        <v>-61.238100000000003</v>
      </c>
      <c r="AV40" s="142">
        <v>-61.032299999999999</v>
      </c>
      <c r="AW40" s="142">
        <v>26.455400000000001</v>
      </c>
      <c r="AX40" s="142">
        <v>25.771899999999999</v>
      </c>
      <c r="AY40" s="142">
        <v>87.8934</v>
      </c>
      <c r="AZ40" s="142">
        <v>88.473399999999998</v>
      </c>
      <c r="BA40" s="142">
        <v>36.856099999999998</v>
      </c>
      <c r="BB40" s="142">
        <v>41.7639</v>
      </c>
      <c r="BC40" s="142">
        <v>-652.82069999999999</v>
      </c>
      <c r="BD40" s="142">
        <v>-9.0650999999999993</v>
      </c>
      <c r="BE40" s="142">
        <v>-12.4</v>
      </c>
      <c r="BF40" s="142">
        <v>-12.4</v>
      </c>
      <c r="BG40" s="142">
        <v>68.464600000000004</v>
      </c>
      <c r="BH40" s="142">
        <v>67.530100000000004</v>
      </c>
      <c r="BI40" s="142">
        <v>-5.2652999999999999</v>
      </c>
      <c r="BJ40" s="143"/>
      <c r="BK40" s="142">
        <v>-95.133799999999994</v>
      </c>
      <c r="BL40" s="142">
        <v>5.5290999999999997</v>
      </c>
      <c r="BM40" s="142">
        <v>8.8818999999999999</v>
      </c>
      <c r="BN40" s="142">
        <v>5.9880000000000004</v>
      </c>
      <c r="BO40" s="142">
        <v>693.99069999999995</v>
      </c>
      <c r="BP40" s="142">
        <v>182.0428</v>
      </c>
      <c r="BQ40" s="142">
        <v>181.0052</v>
      </c>
      <c r="BR40" s="142">
        <v>-691.1884</v>
      </c>
      <c r="BS40" s="142">
        <v>661.05640000000005</v>
      </c>
      <c r="BT40" s="143"/>
      <c r="BU40" s="142">
        <v>-39.089300000000001</v>
      </c>
      <c r="BV40" s="142">
        <v>40.559800000000003</v>
      </c>
      <c r="BW40" s="142">
        <v>101.04300000000001</v>
      </c>
      <c r="BX40" s="142">
        <v>31.57</v>
      </c>
      <c r="BY40" s="142">
        <v>35.43</v>
      </c>
      <c r="BZ40" s="144">
        <v>72.3</v>
      </c>
      <c r="CA40" s="142">
        <v>92.43</v>
      </c>
      <c r="CB40" s="142">
        <v>-1.3353999999999999</v>
      </c>
      <c r="CC40" s="142">
        <v>-0.79959999999999998</v>
      </c>
      <c r="CD40" s="142">
        <v>64.342399999999998</v>
      </c>
      <c r="CE40" s="142">
        <v>65.156599999999997</v>
      </c>
      <c r="CF40" s="142">
        <v>35.542000000000002</v>
      </c>
      <c r="CG40" s="142">
        <v>-183.24109999999999</v>
      </c>
      <c r="CH40" s="142">
        <v>-180.48269999999999</v>
      </c>
      <c r="CI40" s="142">
        <v>19.177900000000001</v>
      </c>
      <c r="CJ40" s="142">
        <v>0</v>
      </c>
      <c r="CK40" s="143"/>
      <c r="CL40" s="144">
        <v>28.784500000000001</v>
      </c>
      <c r="CM40" s="142">
        <v>138.4</v>
      </c>
      <c r="CN40" s="142">
        <v>124.4</v>
      </c>
      <c r="CO40" s="142">
        <v>-17.39</v>
      </c>
      <c r="CP40" s="142">
        <v>52.862200000000001</v>
      </c>
      <c r="CQ40" s="142">
        <v>50.782699999999998</v>
      </c>
      <c r="CR40" s="142">
        <v>51.380600000000001</v>
      </c>
      <c r="CS40" s="142">
        <v>-24.7653</v>
      </c>
      <c r="CT40" s="142">
        <v>-25.4282</v>
      </c>
      <c r="CU40" s="142">
        <v>75.258499999999998</v>
      </c>
      <c r="CV40" s="142">
        <v>-107.2221</v>
      </c>
      <c r="CW40" s="142">
        <v>87.958500000000001</v>
      </c>
      <c r="CX40" s="142">
        <v>15.5467</v>
      </c>
      <c r="CY40" s="142">
        <v>85.93</v>
      </c>
      <c r="CZ40" s="142">
        <v>43.79</v>
      </c>
      <c r="DA40" s="142">
        <v>53.2104</v>
      </c>
      <c r="DB40" s="142">
        <v>50.541699999999999</v>
      </c>
      <c r="DC40" s="142">
        <v>-36.064799999999998</v>
      </c>
      <c r="DD40" s="143"/>
      <c r="DE40" s="143"/>
      <c r="DF40" s="142">
        <v>0</v>
      </c>
      <c r="DG40" s="142">
        <v>-124.68519999999999</v>
      </c>
      <c r="DH40" s="143"/>
      <c r="DI40" s="143"/>
      <c r="DJ40" s="142">
        <v>-98.5</v>
      </c>
      <c r="DK40" s="142">
        <v>-98.9</v>
      </c>
      <c r="DL40" s="142">
        <v>20.904199999999999</v>
      </c>
      <c r="DM40" s="142">
        <v>61.5</v>
      </c>
      <c r="DN40" s="142">
        <v>68.28</v>
      </c>
      <c r="DO40" s="142">
        <v>83.12</v>
      </c>
      <c r="DP40" s="142">
        <v>61.11</v>
      </c>
      <c r="DQ40" s="142">
        <v>-8.6999999999999993</v>
      </c>
      <c r="DR40" s="142">
        <v>70.230500000000006</v>
      </c>
      <c r="DS40" s="142">
        <v>124.0145</v>
      </c>
      <c r="DT40" s="142">
        <v>-10.41</v>
      </c>
      <c r="DU40" s="142">
        <v>-10.51</v>
      </c>
      <c r="DV40" s="142">
        <v>92.69</v>
      </c>
      <c r="DW40" s="142">
        <v>65.98</v>
      </c>
      <c r="DX40" s="142">
        <v>125.0909</v>
      </c>
      <c r="DY40" s="142">
        <v>122.2182</v>
      </c>
      <c r="DZ40" s="142">
        <v>38.223300000000002</v>
      </c>
      <c r="EA40" s="142">
        <v>36.190899999999999</v>
      </c>
      <c r="EB40" s="142">
        <v>261.0324</v>
      </c>
      <c r="EC40" s="142">
        <v>212.2697</v>
      </c>
      <c r="ED40" s="142">
        <v>207.1782</v>
      </c>
      <c r="EE40" s="142">
        <v>208.58349999999999</v>
      </c>
      <c r="EF40" s="142">
        <v>110.5853</v>
      </c>
      <c r="EG40" s="142">
        <v>92.874899999999997</v>
      </c>
      <c r="EH40" s="142">
        <v>-28.251000000000001</v>
      </c>
      <c r="EI40" s="142">
        <v>702.82399999999996</v>
      </c>
      <c r="EJ40" s="142">
        <v>193.3356</v>
      </c>
      <c r="EK40" s="143"/>
      <c r="EL40" s="142">
        <v>-30.755600000000001</v>
      </c>
      <c r="EM40" s="142">
        <v>-29.562000000000001</v>
      </c>
      <c r="EN40" s="143"/>
      <c r="EO40" s="142">
        <v>0</v>
      </c>
      <c r="EP40" s="142">
        <v>-31.306799999999999</v>
      </c>
      <c r="EQ40" s="142">
        <v>149.05199999999999</v>
      </c>
      <c r="ER40" s="142">
        <v>-46.775700000000001</v>
      </c>
      <c r="ES40" s="142">
        <v>-47.807299999999998</v>
      </c>
      <c r="ET40" s="142">
        <v>-52.636200000000002</v>
      </c>
      <c r="EU40" s="142">
        <v>0</v>
      </c>
      <c r="EV40" s="142">
        <v>-12.78</v>
      </c>
      <c r="EW40" s="142">
        <v>97.7</v>
      </c>
      <c r="EX40" s="142">
        <v>11.9802</v>
      </c>
      <c r="EY40" s="142">
        <v>-78.114400000000003</v>
      </c>
      <c r="EZ40" s="142">
        <v>-33.733800000000002</v>
      </c>
      <c r="FA40" s="142">
        <v>-33.104399999999998</v>
      </c>
      <c r="FB40" s="142">
        <v>4.8996000000000004</v>
      </c>
      <c r="FC40" s="142">
        <v>-92.940399999999997</v>
      </c>
      <c r="FD40" s="142">
        <v>58.889000000000003</v>
      </c>
      <c r="FE40" s="142">
        <v>23.767299999999999</v>
      </c>
      <c r="FF40" s="142">
        <v>19.164100000000001</v>
      </c>
      <c r="FG40" s="143"/>
      <c r="FH40" s="142">
        <v>40.862299999999998</v>
      </c>
      <c r="FI40" s="142">
        <v>41.633200000000002</v>
      </c>
      <c r="FJ40" s="142">
        <v>39.619</v>
      </c>
      <c r="FK40" s="142">
        <v>0.50239999999999996</v>
      </c>
      <c r="FL40" s="142">
        <v>0.50239999999999996</v>
      </c>
      <c r="FM40" s="142">
        <v>96.622299999999996</v>
      </c>
      <c r="FN40" s="142">
        <v>-35.921799999999998</v>
      </c>
      <c r="FO40" s="142">
        <v>-36.012300000000003</v>
      </c>
      <c r="FP40" s="142">
        <v>76.121200000000002</v>
      </c>
      <c r="FQ40" s="142">
        <v>95.348399999999998</v>
      </c>
      <c r="FR40" s="144">
        <v>0</v>
      </c>
      <c r="FS40" s="142">
        <v>4.4000000000000004</v>
      </c>
      <c r="FT40" s="142">
        <v>17.159099999999999</v>
      </c>
      <c r="FU40" s="142">
        <v>1.0451999999999999</v>
      </c>
      <c r="FV40" s="142">
        <v>-10.87</v>
      </c>
      <c r="FW40" s="142">
        <v>15.26</v>
      </c>
      <c r="FX40" s="142">
        <v>0</v>
      </c>
      <c r="FY40" s="143"/>
      <c r="FZ40" s="142">
        <v>-5.8579999999999997</v>
      </c>
      <c r="GA40" s="142">
        <v>4.4749999999999996</v>
      </c>
      <c r="GB40" s="143"/>
      <c r="GC40" s="142">
        <v>34.770000000000003</v>
      </c>
      <c r="GD40" s="142">
        <v>-94.339100000000002</v>
      </c>
      <c r="GE40" s="142">
        <v>-75.203400000000002</v>
      </c>
      <c r="GF40" s="142">
        <v>17</v>
      </c>
      <c r="GG40" s="142">
        <v>81.963499999999996</v>
      </c>
      <c r="GH40" s="142">
        <v>30.9</v>
      </c>
      <c r="GI40" s="142">
        <v>-19.759899999999998</v>
      </c>
      <c r="GJ40" s="142">
        <v>-2.1705999999999999</v>
      </c>
      <c r="GK40" s="142">
        <v>-2.2894000000000001</v>
      </c>
      <c r="GL40" s="142">
        <v>2.0219</v>
      </c>
      <c r="GM40" s="143"/>
      <c r="GN40" s="143"/>
      <c r="GO40" s="142">
        <v>-16.121700000000001</v>
      </c>
      <c r="GP40" s="142">
        <v>-37.442</v>
      </c>
      <c r="GQ40" s="142">
        <v>16.113299999999999</v>
      </c>
      <c r="GR40" s="142">
        <v>38.540799999999997</v>
      </c>
      <c r="GS40" s="142">
        <v>84.730900000000005</v>
      </c>
      <c r="GT40" s="142">
        <v>0</v>
      </c>
      <c r="GU40" s="142">
        <v>-128.1686</v>
      </c>
      <c r="GV40" s="142">
        <v>-28.868400000000001</v>
      </c>
      <c r="GW40" s="142">
        <v>26.127800000000001</v>
      </c>
      <c r="GX40" s="142">
        <v>-66.930700000000002</v>
      </c>
      <c r="GY40" s="142">
        <v>11.575699999999999</v>
      </c>
      <c r="GZ40" s="142">
        <v>14.788</v>
      </c>
      <c r="HA40" s="142">
        <v>14.2308</v>
      </c>
      <c r="HB40" s="142">
        <v>13.2881</v>
      </c>
      <c r="HC40" s="142">
        <v>101.47329999999999</v>
      </c>
      <c r="HD40" s="142">
        <v>101.0521</v>
      </c>
      <c r="HE40" s="142">
        <v>37.700000000000003</v>
      </c>
      <c r="HF40" s="142">
        <v>-38.1023</v>
      </c>
      <c r="HG40" s="142">
        <v>-217.21680000000001</v>
      </c>
      <c r="HH40" s="142">
        <v>219.75700000000001</v>
      </c>
      <c r="HI40" s="142">
        <v>200.41040000000001</v>
      </c>
      <c r="HJ40" s="142">
        <v>-97.840999999999994</v>
      </c>
      <c r="HK40" s="142">
        <v>-95.685299999999998</v>
      </c>
      <c r="HL40" s="142">
        <v>-52.132199999999997</v>
      </c>
      <c r="HM40" s="142">
        <v>-43.289499999999997</v>
      </c>
      <c r="HN40" s="142">
        <v>79.943799999999996</v>
      </c>
      <c r="HO40" s="142">
        <v>79.839299999999994</v>
      </c>
      <c r="HP40" s="142">
        <v>-37.706200000000003</v>
      </c>
      <c r="HQ40" s="142">
        <v>-38.262599999999999</v>
      </c>
      <c r="HR40" s="142">
        <v>10.8354</v>
      </c>
      <c r="HS40" s="142">
        <v>10.6487</v>
      </c>
      <c r="HT40" s="142">
        <v>-55.496200000000002</v>
      </c>
      <c r="HU40" s="142">
        <v>-54.779400000000003</v>
      </c>
      <c r="HV40" s="142">
        <v>23.81</v>
      </c>
      <c r="HW40" s="142">
        <v>23.47</v>
      </c>
      <c r="HX40" s="142">
        <v>70.7</v>
      </c>
      <c r="HY40" s="142">
        <v>70.7</v>
      </c>
      <c r="HZ40" s="142">
        <v>20.797599999999999</v>
      </c>
      <c r="IA40" s="142">
        <v>-22.32</v>
      </c>
      <c r="IB40" s="142">
        <v>-420.20960000000002</v>
      </c>
      <c r="IC40" s="142">
        <v>79.928799999999995</v>
      </c>
      <c r="ID40" s="142">
        <v>79.531400000000005</v>
      </c>
      <c r="IE40" s="142">
        <v>10.5</v>
      </c>
      <c r="IF40" s="142">
        <v>63.3</v>
      </c>
      <c r="IG40" s="142">
        <v>-9</v>
      </c>
      <c r="IH40" s="142">
        <v>-9</v>
      </c>
      <c r="II40" s="142">
        <v>1.4117999999999999</v>
      </c>
      <c r="IJ40" s="142">
        <v>1.0817000000000001</v>
      </c>
      <c r="IK40" s="142">
        <v>-193.9134</v>
      </c>
      <c r="IL40" s="142">
        <v>-168.90369999999999</v>
      </c>
      <c r="IM40" s="142">
        <v>329.04430000000002</v>
      </c>
      <c r="IN40" s="142">
        <v>234.65880000000001</v>
      </c>
      <c r="IO40" s="142">
        <v>73.670599999999993</v>
      </c>
      <c r="IP40" s="142">
        <v>-228.31979999999999</v>
      </c>
      <c r="IQ40" s="142">
        <v>225.8656</v>
      </c>
      <c r="IR40" s="142">
        <v>-203.8167</v>
      </c>
      <c r="IS40" s="142">
        <v>-95.456500000000005</v>
      </c>
      <c r="IT40" s="142">
        <v>-223.04740000000001</v>
      </c>
      <c r="IU40" s="142">
        <v>186.79060000000001</v>
      </c>
      <c r="IV40" s="142">
        <v>188.41499999999999</v>
      </c>
      <c r="IW40" s="142">
        <v>208.76339999999999</v>
      </c>
      <c r="IX40" s="142">
        <v>-312.78550000000001</v>
      </c>
      <c r="IY40" s="142">
        <v>95.877700000000004</v>
      </c>
      <c r="IZ40" s="142">
        <v>-220.31819999999999</v>
      </c>
      <c r="JA40" s="142">
        <v>217.28030000000001</v>
      </c>
      <c r="JB40" s="142">
        <v>-10.652799999999999</v>
      </c>
      <c r="JC40" s="142">
        <v>19.975000000000001</v>
      </c>
      <c r="JD40" s="142">
        <v>33.92</v>
      </c>
      <c r="JE40" s="142">
        <v>1.1839999999999999</v>
      </c>
      <c r="JF40" s="142">
        <v>1.18</v>
      </c>
      <c r="JG40" s="142">
        <v>-32.880000000000003</v>
      </c>
      <c r="JH40" s="142">
        <v>6.56</v>
      </c>
      <c r="JI40" s="143"/>
      <c r="JJ40" s="142">
        <v>-7.4112999999999998</v>
      </c>
      <c r="JK40" s="142">
        <v>-29.503299999999999</v>
      </c>
      <c r="JL40" s="142">
        <v>-2.5467</v>
      </c>
      <c r="JM40" s="142">
        <v>15.6</v>
      </c>
      <c r="JN40" s="142">
        <v>51.66</v>
      </c>
      <c r="JO40" s="142">
        <v>52.756</v>
      </c>
      <c r="JP40" s="143"/>
      <c r="JQ40" s="143"/>
      <c r="JR40" s="142">
        <v>52.5535</v>
      </c>
      <c r="JS40" s="142">
        <v>52.346899999999998</v>
      </c>
      <c r="JT40" s="142">
        <v>53.679299999999998</v>
      </c>
      <c r="JU40" s="143"/>
      <c r="JV40" s="142">
        <v>-61</v>
      </c>
      <c r="JW40" s="142">
        <v>18.176100000000002</v>
      </c>
      <c r="JX40" s="142">
        <v>8.01</v>
      </c>
      <c r="JY40" s="143"/>
      <c r="JZ40" s="142">
        <v>-38.895299999999999</v>
      </c>
      <c r="KA40" s="142">
        <v>75.244799999999998</v>
      </c>
      <c r="KB40" s="142">
        <v>52.789000000000001</v>
      </c>
      <c r="KC40" s="142">
        <v>-38.220599999999997</v>
      </c>
      <c r="KD40" s="142">
        <v>-72.680599999999998</v>
      </c>
      <c r="KE40" s="142">
        <v>42.525500000000001</v>
      </c>
      <c r="KF40" s="142">
        <v>30.757100000000001</v>
      </c>
      <c r="KG40" s="142">
        <v>42.3</v>
      </c>
      <c r="KH40" s="142">
        <v>-42.9</v>
      </c>
      <c r="KI40" s="142">
        <v>-24.3767</v>
      </c>
      <c r="KJ40" s="142">
        <v>103.06829999999999</v>
      </c>
    </row>
    <row r="41" spans="1:296" ht="18" customHeight="1" x14ac:dyDescent="0.3">
      <c r="A41" s="136" t="s">
        <v>65</v>
      </c>
      <c r="B41" s="136" t="s">
        <v>838</v>
      </c>
      <c r="C41" s="137">
        <v>0</v>
      </c>
      <c r="D41" s="138"/>
      <c r="E41" s="137">
        <v>21.810300000000002</v>
      </c>
      <c r="F41" s="145">
        <v>-29.203199999999999</v>
      </c>
      <c r="G41" s="137">
        <v>-31.563700000000001</v>
      </c>
      <c r="H41" s="137">
        <v>36.098300000000002</v>
      </c>
      <c r="I41" s="138"/>
      <c r="J41" s="137">
        <v>57.108899999999998</v>
      </c>
      <c r="K41" s="137">
        <v>-119.4812</v>
      </c>
      <c r="L41" s="137">
        <v>68.840299999999999</v>
      </c>
      <c r="M41" s="137">
        <v>35.168900000000001</v>
      </c>
      <c r="N41" s="137">
        <v>34.286799999999999</v>
      </c>
      <c r="O41" s="137">
        <v>-8.8800000000000008</v>
      </c>
      <c r="P41" s="137">
        <v>-68.817999999999998</v>
      </c>
      <c r="Q41" s="137">
        <v>59.4</v>
      </c>
      <c r="R41" s="137">
        <v>22.356000000000002</v>
      </c>
      <c r="S41" s="145">
        <v>-59.4</v>
      </c>
      <c r="T41" s="137">
        <v>14.368499999999999</v>
      </c>
      <c r="U41" s="137">
        <v>68.518199999999993</v>
      </c>
      <c r="V41" s="137">
        <v>13.0693</v>
      </c>
      <c r="W41" s="137">
        <v>13.225099999999999</v>
      </c>
      <c r="X41" s="137">
        <v>21.279800000000002</v>
      </c>
      <c r="Y41" s="138"/>
      <c r="Z41" s="138"/>
      <c r="AA41" s="138"/>
      <c r="AB41" s="138"/>
      <c r="AC41" s="138"/>
      <c r="AD41" s="137">
        <v>-65.13</v>
      </c>
      <c r="AE41" s="137">
        <v>-65.099999999999994</v>
      </c>
      <c r="AF41" s="138"/>
      <c r="AG41" s="137">
        <v>8.8800000000000008</v>
      </c>
      <c r="AH41" s="137">
        <v>68.2</v>
      </c>
      <c r="AI41" s="137">
        <v>30.800999999999998</v>
      </c>
      <c r="AJ41" s="137">
        <v>0.32100000000000001</v>
      </c>
      <c r="AK41" s="137">
        <v>-62.69</v>
      </c>
      <c r="AL41" s="137">
        <v>-63.61</v>
      </c>
      <c r="AM41" s="137">
        <v>-53.36</v>
      </c>
      <c r="AN41" s="137">
        <v>63.51</v>
      </c>
      <c r="AO41" s="137">
        <v>64.180000000000007</v>
      </c>
      <c r="AP41" s="137">
        <v>15.526400000000001</v>
      </c>
      <c r="AQ41" s="137">
        <v>-1.9724999999999999</v>
      </c>
      <c r="AR41" s="137">
        <v>72.961600000000004</v>
      </c>
      <c r="AS41" s="137">
        <v>74.987899999999996</v>
      </c>
      <c r="AT41" s="137">
        <v>52.385399999999997</v>
      </c>
      <c r="AU41" s="137">
        <v>-60.898099999999999</v>
      </c>
      <c r="AV41" s="137">
        <v>-58.616500000000002</v>
      </c>
      <c r="AW41" s="137">
        <v>10.3874</v>
      </c>
      <c r="AX41" s="137">
        <v>10.393599999999999</v>
      </c>
      <c r="AY41" s="137">
        <v>88.694100000000006</v>
      </c>
      <c r="AZ41" s="137">
        <v>88.991799999999998</v>
      </c>
      <c r="BA41" s="137">
        <v>29.381799999999998</v>
      </c>
      <c r="BB41" s="137">
        <v>29.8551</v>
      </c>
      <c r="BC41" s="137">
        <v>-624.60440000000006</v>
      </c>
      <c r="BD41" s="137">
        <v>-10.205399999999999</v>
      </c>
      <c r="BE41" s="137">
        <v>-11.5</v>
      </c>
      <c r="BF41" s="137">
        <v>-11.5</v>
      </c>
      <c r="BG41" s="137">
        <v>65.522199999999998</v>
      </c>
      <c r="BH41" s="137">
        <v>64.623400000000004</v>
      </c>
      <c r="BI41" s="137">
        <v>-4.6199000000000003</v>
      </c>
      <c r="BJ41" s="138"/>
      <c r="BK41" s="137">
        <v>-91.336299999999994</v>
      </c>
      <c r="BL41" s="137">
        <v>5.7725999999999997</v>
      </c>
      <c r="BM41" s="137">
        <v>8.9501000000000008</v>
      </c>
      <c r="BN41" s="137">
        <v>6.0994000000000002</v>
      </c>
      <c r="BO41" s="137">
        <v>667.28700000000003</v>
      </c>
      <c r="BP41" s="137">
        <v>165.86799999999999</v>
      </c>
      <c r="BQ41" s="137">
        <v>165.7765</v>
      </c>
      <c r="BR41" s="137">
        <v>-663.173</v>
      </c>
      <c r="BS41" s="137">
        <v>624.31389999999999</v>
      </c>
      <c r="BT41" s="138"/>
      <c r="BU41" s="137">
        <v>-77.414199999999994</v>
      </c>
      <c r="BV41" s="137">
        <v>79.607399999999998</v>
      </c>
      <c r="BW41" s="137">
        <v>99.825500000000005</v>
      </c>
      <c r="BX41" s="137">
        <v>31.39</v>
      </c>
      <c r="BY41" s="137">
        <v>34.68</v>
      </c>
      <c r="BZ41" s="137">
        <v>71.48</v>
      </c>
      <c r="CA41" s="137">
        <v>91.42</v>
      </c>
      <c r="CB41" s="137">
        <v>4.5587</v>
      </c>
      <c r="CC41" s="137">
        <v>5.0945999999999998</v>
      </c>
      <c r="CD41" s="137">
        <v>56.81</v>
      </c>
      <c r="CE41" s="137">
        <v>57.2911</v>
      </c>
      <c r="CF41" s="137">
        <v>36.802300000000002</v>
      </c>
      <c r="CG41" s="137">
        <v>-189.48169999999999</v>
      </c>
      <c r="CH41" s="137">
        <v>-188.05709999999999</v>
      </c>
      <c r="CI41" s="137">
        <v>18.474399999999999</v>
      </c>
      <c r="CJ41" s="137">
        <v>0</v>
      </c>
      <c r="CK41" s="137">
        <v>20.906199999999998</v>
      </c>
      <c r="CL41" s="137">
        <v>28.706</v>
      </c>
      <c r="CM41" s="137">
        <v>141.5</v>
      </c>
      <c r="CN41" s="137">
        <v>127.9</v>
      </c>
      <c r="CO41" s="137">
        <v>-17.690000000000001</v>
      </c>
      <c r="CP41" s="137">
        <v>50.091999999999999</v>
      </c>
      <c r="CQ41" s="137">
        <v>47.452500000000001</v>
      </c>
      <c r="CR41" s="137">
        <v>48.985300000000002</v>
      </c>
      <c r="CS41" s="137">
        <v>-33.267800000000001</v>
      </c>
      <c r="CT41" s="137">
        <v>-31.235199999999999</v>
      </c>
      <c r="CU41" s="137">
        <v>74.250299999999996</v>
      </c>
      <c r="CV41" s="137">
        <v>-95.406499999999994</v>
      </c>
      <c r="CW41" s="137">
        <v>83.522499999999994</v>
      </c>
      <c r="CX41" s="137">
        <v>15.5106</v>
      </c>
      <c r="CY41" s="137">
        <v>84.29</v>
      </c>
      <c r="CZ41" s="137">
        <v>43.53</v>
      </c>
      <c r="DA41" s="137">
        <v>52.507300000000001</v>
      </c>
      <c r="DB41" s="137">
        <v>49.369799999999998</v>
      </c>
      <c r="DC41" s="137">
        <v>-35.575800000000001</v>
      </c>
      <c r="DD41" s="138"/>
      <c r="DE41" s="138"/>
      <c r="DF41" s="137">
        <v>0</v>
      </c>
      <c r="DG41" s="137">
        <v>-123.62009999999999</v>
      </c>
      <c r="DH41" s="138"/>
      <c r="DI41" s="138"/>
      <c r="DJ41" s="137">
        <v>-94.1</v>
      </c>
      <c r="DK41" s="137">
        <v>-92.9</v>
      </c>
      <c r="DL41" s="137">
        <v>20.69</v>
      </c>
      <c r="DM41" s="137">
        <v>60.7</v>
      </c>
      <c r="DN41" s="137">
        <v>67.52</v>
      </c>
      <c r="DO41" s="137">
        <v>82.16</v>
      </c>
      <c r="DP41" s="137">
        <v>60.45</v>
      </c>
      <c r="DQ41" s="137">
        <v>-8.64</v>
      </c>
      <c r="DR41" s="137">
        <v>71.284499999999994</v>
      </c>
      <c r="DS41" s="137">
        <v>122.712</v>
      </c>
      <c r="DT41" s="137">
        <v>-10.29</v>
      </c>
      <c r="DU41" s="137">
        <v>-10.32</v>
      </c>
      <c r="DV41" s="137">
        <v>91.83</v>
      </c>
      <c r="DW41" s="137">
        <v>65.349999999999994</v>
      </c>
      <c r="DX41" s="137">
        <v>123.0364</v>
      </c>
      <c r="DY41" s="137">
        <v>121.1636</v>
      </c>
      <c r="DZ41" s="137">
        <v>44.624899999999997</v>
      </c>
      <c r="EA41" s="137">
        <v>43.509099999999997</v>
      </c>
      <c r="EB41" s="137">
        <v>264.75150000000002</v>
      </c>
      <c r="EC41" s="137">
        <v>214.9187</v>
      </c>
      <c r="ED41" s="137">
        <v>209.0239</v>
      </c>
      <c r="EE41" s="137">
        <v>209.6284</v>
      </c>
      <c r="EF41" s="137">
        <v>116.28740000000001</v>
      </c>
      <c r="EG41" s="137">
        <v>93.163399999999996</v>
      </c>
      <c r="EH41" s="137">
        <v>-28.599</v>
      </c>
      <c r="EI41" s="137">
        <v>677.72310000000004</v>
      </c>
      <c r="EJ41" s="137">
        <v>278.54750000000001</v>
      </c>
      <c r="EK41" s="138"/>
      <c r="EL41" s="137">
        <v>-30.991499999999998</v>
      </c>
      <c r="EM41" s="137">
        <v>-29.4572</v>
      </c>
      <c r="EN41" s="138"/>
      <c r="EO41" s="137">
        <v>0</v>
      </c>
      <c r="EP41" s="137">
        <v>-17.247399999999999</v>
      </c>
      <c r="EQ41" s="137">
        <v>107.568</v>
      </c>
      <c r="ER41" s="137">
        <v>-36.6083</v>
      </c>
      <c r="ES41" s="137">
        <v>-37.7102</v>
      </c>
      <c r="ET41" s="137">
        <v>-53.082999999999998</v>
      </c>
      <c r="EU41" s="137">
        <v>0</v>
      </c>
      <c r="EV41" s="137">
        <v>0</v>
      </c>
      <c r="EW41" s="137">
        <v>76.2</v>
      </c>
      <c r="EX41" s="137">
        <v>11.6189</v>
      </c>
      <c r="EY41" s="137">
        <v>-68.062200000000004</v>
      </c>
      <c r="EZ41" s="137">
        <v>-33.957500000000003</v>
      </c>
      <c r="FA41" s="137">
        <v>-33.664999999999999</v>
      </c>
      <c r="FB41" s="137">
        <v>4.6832000000000003</v>
      </c>
      <c r="FC41" s="137">
        <v>-89.363500000000002</v>
      </c>
      <c r="FD41" s="137">
        <v>66.287199999999999</v>
      </c>
      <c r="FE41" s="137">
        <v>24.3903</v>
      </c>
      <c r="FF41" s="137">
        <v>19.175000000000001</v>
      </c>
      <c r="FG41" s="138"/>
      <c r="FH41" s="137">
        <v>42.278599999999997</v>
      </c>
      <c r="FI41" s="137">
        <v>40.968200000000003</v>
      </c>
      <c r="FJ41" s="137">
        <v>41.135100000000001</v>
      </c>
      <c r="FK41" s="137">
        <v>-5.8609999999999998</v>
      </c>
      <c r="FL41" s="137">
        <v>-5.8609999999999998</v>
      </c>
      <c r="FM41" s="137">
        <v>87.077299999999994</v>
      </c>
      <c r="FN41" s="137">
        <v>-42.1083</v>
      </c>
      <c r="FO41" s="137">
        <v>-42.250399999999999</v>
      </c>
      <c r="FP41" s="137">
        <v>68.868799999999993</v>
      </c>
      <c r="FQ41" s="137">
        <v>86.271000000000001</v>
      </c>
      <c r="FR41" s="145">
        <v>0</v>
      </c>
      <c r="FS41" s="137">
        <v>11.17</v>
      </c>
      <c r="FT41" s="137">
        <v>19.1708</v>
      </c>
      <c r="FU41" s="137">
        <v>1.1037999999999999</v>
      </c>
      <c r="FV41" s="137">
        <v>-12.34</v>
      </c>
      <c r="FW41" s="137">
        <v>14.78</v>
      </c>
      <c r="FX41" s="137">
        <v>0</v>
      </c>
      <c r="FY41" s="138"/>
      <c r="FZ41" s="137">
        <v>-5.758</v>
      </c>
      <c r="GA41" s="137">
        <v>4.407</v>
      </c>
      <c r="GB41" s="138"/>
      <c r="GC41" s="137">
        <v>28.44</v>
      </c>
      <c r="GD41" s="137">
        <v>-87.477699999999999</v>
      </c>
      <c r="GE41" s="137">
        <v>-67.495699999999999</v>
      </c>
      <c r="GF41" s="137">
        <v>18.22</v>
      </c>
      <c r="GG41" s="137">
        <v>80.223299999999995</v>
      </c>
      <c r="GH41" s="137">
        <v>28.1</v>
      </c>
      <c r="GI41" s="137">
        <v>-19.6814</v>
      </c>
      <c r="GJ41" s="137">
        <v>-2.3096000000000001</v>
      </c>
      <c r="GK41" s="137">
        <v>-2.3999000000000001</v>
      </c>
      <c r="GL41" s="137">
        <v>2.1312000000000002</v>
      </c>
      <c r="GM41" s="138"/>
      <c r="GN41" s="138"/>
      <c r="GO41" s="137">
        <v>-15.833399999999999</v>
      </c>
      <c r="GP41" s="137">
        <v>-37.1661</v>
      </c>
      <c r="GQ41" s="137">
        <v>15.404400000000001</v>
      </c>
      <c r="GR41" s="137">
        <v>38.936300000000003</v>
      </c>
      <c r="GS41" s="137">
        <v>92.921499999999995</v>
      </c>
      <c r="GT41" s="137">
        <v>0</v>
      </c>
      <c r="GU41" s="137">
        <v>-128.51730000000001</v>
      </c>
      <c r="GV41" s="137">
        <v>-28.5871</v>
      </c>
      <c r="GW41" s="137">
        <v>26.114100000000001</v>
      </c>
      <c r="GX41" s="137">
        <v>-66.469099999999997</v>
      </c>
      <c r="GY41" s="137">
        <v>11.3079</v>
      </c>
      <c r="GZ41" s="137">
        <v>15.004099999999999</v>
      </c>
      <c r="HA41" s="137">
        <v>14.5261</v>
      </c>
      <c r="HB41" s="137">
        <v>13.0275</v>
      </c>
      <c r="HC41" s="137">
        <v>124.5899</v>
      </c>
      <c r="HD41" s="137">
        <v>125.4503</v>
      </c>
      <c r="HE41" s="137">
        <v>36</v>
      </c>
      <c r="HF41" s="137">
        <v>-36.383699999999997</v>
      </c>
      <c r="HG41" s="137">
        <v>-221.41909999999999</v>
      </c>
      <c r="HH41" s="137">
        <v>223.45410000000001</v>
      </c>
      <c r="HI41" s="137">
        <v>280.07119999999998</v>
      </c>
      <c r="HJ41" s="137">
        <v>-122.0321</v>
      </c>
      <c r="HK41" s="137">
        <v>-119.40779999999999</v>
      </c>
      <c r="HL41" s="137">
        <v>-50.221499999999999</v>
      </c>
      <c r="HM41" s="137">
        <v>-40.826700000000002</v>
      </c>
      <c r="HN41" s="137">
        <v>83.894900000000007</v>
      </c>
      <c r="HO41" s="137">
        <v>83.285300000000007</v>
      </c>
      <c r="HP41" s="137">
        <v>-56.054499999999997</v>
      </c>
      <c r="HQ41" s="137">
        <v>-54.942700000000002</v>
      </c>
      <c r="HR41" s="137">
        <v>19.2181</v>
      </c>
      <c r="HS41" s="137">
        <v>19.141200000000001</v>
      </c>
      <c r="HT41" s="137">
        <v>-72.385999999999996</v>
      </c>
      <c r="HU41" s="137">
        <v>-71.309299999999993</v>
      </c>
      <c r="HV41" s="137">
        <v>48.17</v>
      </c>
      <c r="HW41" s="137">
        <v>47.65</v>
      </c>
      <c r="HX41" s="137">
        <v>57.1</v>
      </c>
      <c r="HY41" s="137">
        <v>57.4</v>
      </c>
      <c r="HZ41" s="137">
        <v>20.6737</v>
      </c>
      <c r="IA41" s="137">
        <v>7.52</v>
      </c>
      <c r="IB41" s="137">
        <v>-417.80619999999999</v>
      </c>
      <c r="IC41" s="137">
        <v>96.897199999999998</v>
      </c>
      <c r="ID41" s="137">
        <v>95.283900000000003</v>
      </c>
      <c r="IE41" s="137">
        <v>13.9</v>
      </c>
      <c r="IF41" s="137">
        <v>35.9</v>
      </c>
      <c r="IG41" s="137">
        <v>-18.2</v>
      </c>
      <c r="IH41" s="137">
        <v>-17.5</v>
      </c>
      <c r="II41" s="138"/>
      <c r="IJ41" s="138"/>
      <c r="IK41" s="137">
        <v>-279.05149999999998</v>
      </c>
      <c r="IL41" s="137">
        <v>-253.2876</v>
      </c>
      <c r="IM41" s="137">
        <v>460.0489</v>
      </c>
      <c r="IN41" s="137">
        <v>343.99369999999999</v>
      </c>
      <c r="IO41" s="137">
        <v>106.2221</v>
      </c>
      <c r="IP41" s="137">
        <v>-343.17860000000002</v>
      </c>
      <c r="IQ41" s="137">
        <v>338.0521</v>
      </c>
      <c r="IR41" s="137">
        <v>-208.62039999999999</v>
      </c>
      <c r="IS41" s="137">
        <v>-173.8441</v>
      </c>
      <c r="IT41" s="137">
        <v>-329.63760000000002</v>
      </c>
      <c r="IU41" s="137">
        <v>153.85050000000001</v>
      </c>
      <c r="IV41" s="137">
        <v>155.4435</v>
      </c>
      <c r="IW41" s="137">
        <v>209.08330000000001</v>
      </c>
      <c r="IX41" s="137">
        <v>-435.2484</v>
      </c>
      <c r="IY41" s="137">
        <v>181.80439999999999</v>
      </c>
      <c r="IZ41" s="137">
        <v>-259.91160000000002</v>
      </c>
      <c r="JA41" s="137">
        <v>264.17180000000002</v>
      </c>
      <c r="JB41" s="137">
        <v>-10.334199999999999</v>
      </c>
      <c r="JC41" s="137">
        <v>27.879000000000001</v>
      </c>
      <c r="JD41" s="137">
        <v>26.88</v>
      </c>
      <c r="JE41" s="137">
        <v>1.0129999999999999</v>
      </c>
      <c r="JF41" s="137">
        <v>1.008</v>
      </c>
      <c r="JG41" s="137">
        <v>-25.36</v>
      </c>
      <c r="JH41" s="137">
        <v>-0.56000000000000005</v>
      </c>
      <c r="JI41" s="138"/>
      <c r="JJ41" s="137">
        <v>0.61799999999999999</v>
      </c>
      <c r="JK41" s="137">
        <v>-28.038399999999999</v>
      </c>
      <c r="JL41" s="137">
        <v>-9.5200999999999993</v>
      </c>
      <c r="JM41" s="137">
        <v>13.6</v>
      </c>
      <c r="JN41" s="137">
        <v>54.743000000000002</v>
      </c>
      <c r="JO41" s="137">
        <v>53.935000000000002</v>
      </c>
      <c r="JP41" s="138"/>
      <c r="JQ41" s="138"/>
      <c r="JR41" s="137">
        <v>54.915300000000002</v>
      </c>
      <c r="JS41" s="137">
        <v>55.742400000000004</v>
      </c>
      <c r="JT41" s="137">
        <v>56.128</v>
      </c>
      <c r="JU41" s="138"/>
      <c r="JV41" s="137">
        <v>-34.5</v>
      </c>
      <c r="JW41" s="137">
        <v>18.331600000000002</v>
      </c>
      <c r="JX41" s="137">
        <v>8.17</v>
      </c>
      <c r="JY41" s="138"/>
      <c r="JZ41" s="137">
        <v>-36.483499999999999</v>
      </c>
      <c r="KA41" s="137">
        <v>71.626400000000004</v>
      </c>
      <c r="KB41" s="137">
        <v>50.503700000000002</v>
      </c>
      <c r="KC41" s="137">
        <v>-36.412100000000002</v>
      </c>
      <c r="KD41" s="137">
        <v>-71.149600000000007</v>
      </c>
      <c r="KE41" s="137">
        <v>40.020099999999999</v>
      </c>
      <c r="KF41" s="137">
        <v>31.4069</v>
      </c>
      <c r="KG41" s="137">
        <v>16.899999999999999</v>
      </c>
      <c r="KH41" s="137">
        <v>-15.9</v>
      </c>
      <c r="KI41" s="137">
        <v>58.520699999999998</v>
      </c>
      <c r="KJ41" s="137">
        <v>51.876899999999999</v>
      </c>
    </row>
    <row r="42" spans="1:296" ht="18" customHeight="1" x14ac:dyDescent="0.3">
      <c r="A42" s="136" t="s">
        <v>65</v>
      </c>
      <c r="B42" s="136" t="s">
        <v>839</v>
      </c>
      <c r="C42" s="139">
        <v>0</v>
      </c>
      <c r="D42" s="140"/>
      <c r="E42" s="139">
        <v>21.523199999999999</v>
      </c>
      <c r="F42" s="139">
        <v>-28.980799999999999</v>
      </c>
      <c r="G42" s="139">
        <v>-31.732700000000001</v>
      </c>
      <c r="H42" s="139">
        <v>35.665399999999998</v>
      </c>
      <c r="I42" s="140"/>
      <c r="J42" s="139">
        <v>57.033200000000001</v>
      </c>
      <c r="K42" s="139">
        <v>-116.8186</v>
      </c>
      <c r="L42" s="139">
        <v>68.0946</v>
      </c>
      <c r="M42" s="139">
        <v>34.834899999999998</v>
      </c>
      <c r="N42" s="139">
        <v>33.86</v>
      </c>
      <c r="O42" s="139">
        <v>-8.8800000000000008</v>
      </c>
      <c r="P42" s="139">
        <v>-69.036000000000001</v>
      </c>
      <c r="Q42" s="139">
        <v>61.6</v>
      </c>
      <c r="R42" s="139">
        <v>22.356000000000002</v>
      </c>
      <c r="S42" s="141">
        <v>-59.4</v>
      </c>
      <c r="T42" s="139">
        <v>13.688800000000001</v>
      </c>
      <c r="U42" s="139">
        <v>69.830200000000005</v>
      </c>
      <c r="V42" s="139">
        <v>14.194699999999999</v>
      </c>
      <c r="W42" s="139">
        <v>14.267799999999999</v>
      </c>
      <c r="X42" s="139">
        <v>23.3992</v>
      </c>
      <c r="Y42" s="140"/>
      <c r="Z42" s="140"/>
      <c r="AA42" s="140"/>
      <c r="AB42" s="140"/>
      <c r="AC42" s="140"/>
      <c r="AD42" s="139">
        <v>-66.31</v>
      </c>
      <c r="AE42" s="139">
        <v>-66.75</v>
      </c>
      <c r="AF42" s="140"/>
      <c r="AG42" s="139">
        <v>8.8800000000000008</v>
      </c>
      <c r="AH42" s="139">
        <v>68.2</v>
      </c>
      <c r="AI42" s="139">
        <v>30.826000000000001</v>
      </c>
      <c r="AJ42" s="139">
        <v>0.32600000000000001</v>
      </c>
      <c r="AK42" s="139">
        <v>-63.08</v>
      </c>
      <c r="AL42" s="139">
        <v>-64.14</v>
      </c>
      <c r="AM42" s="139">
        <v>-55.77</v>
      </c>
      <c r="AN42" s="139">
        <v>64.03</v>
      </c>
      <c r="AO42" s="139">
        <v>64.459999999999994</v>
      </c>
      <c r="AP42" s="139">
        <v>15.1417</v>
      </c>
      <c r="AQ42" s="139">
        <v>-1.92</v>
      </c>
      <c r="AR42" s="139">
        <v>73.474800000000002</v>
      </c>
      <c r="AS42" s="139">
        <v>75.4572</v>
      </c>
      <c r="AT42" s="139">
        <v>45.365099999999998</v>
      </c>
      <c r="AU42" s="139">
        <v>-57.702100000000002</v>
      </c>
      <c r="AV42" s="139">
        <v>-57.768700000000003</v>
      </c>
      <c r="AW42" s="139">
        <v>9.7284000000000006</v>
      </c>
      <c r="AX42" s="139">
        <v>9.6377000000000006</v>
      </c>
      <c r="AY42" s="139">
        <v>85.983099999999993</v>
      </c>
      <c r="AZ42" s="139">
        <v>87.559799999999996</v>
      </c>
      <c r="BA42" s="139">
        <v>31.814399999999999</v>
      </c>
      <c r="BB42" s="139">
        <v>30.580400000000001</v>
      </c>
      <c r="BC42" s="139">
        <v>-611.21569999999997</v>
      </c>
      <c r="BD42" s="139">
        <v>-9.3386999999999993</v>
      </c>
      <c r="BE42" s="139">
        <v>-11.7</v>
      </c>
      <c r="BF42" s="139">
        <v>-11.5</v>
      </c>
      <c r="BG42" s="139">
        <v>64.326099999999997</v>
      </c>
      <c r="BH42" s="139">
        <v>63.257599999999996</v>
      </c>
      <c r="BI42" s="139">
        <v>-4.4158999999999997</v>
      </c>
      <c r="BJ42" s="140"/>
      <c r="BK42" s="139">
        <v>-92.078299999999999</v>
      </c>
      <c r="BL42" s="139">
        <v>5.7619999999999996</v>
      </c>
      <c r="BM42" s="139">
        <v>8.7611000000000008</v>
      </c>
      <c r="BN42" s="139">
        <v>5.9028</v>
      </c>
      <c r="BO42" s="139">
        <v>655.2627</v>
      </c>
      <c r="BP42" s="139">
        <v>144.5051</v>
      </c>
      <c r="BQ42" s="139">
        <v>144.4135</v>
      </c>
      <c r="BR42" s="139">
        <v>-629.01729999999998</v>
      </c>
      <c r="BS42" s="139">
        <v>602.47749999999996</v>
      </c>
      <c r="BT42" s="140"/>
      <c r="BU42" s="139">
        <v>-55.901000000000003</v>
      </c>
      <c r="BV42" s="139">
        <v>57.775500000000001</v>
      </c>
      <c r="BW42" s="139">
        <v>97.7697</v>
      </c>
      <c r="BX42" s="139">
        <v>31.21</v>
      </c>
      <c r="BY42" s="139">
        <v>34.78</v>
      </c>
      <c r="BZ42" s="141">
        <v>71.48</v>
      </c>
      <c r="CA42" s="141">
        <v>91.885000000000005</v>
      </c>
      <c r="CB42" s="139">
        <v>7.9077000000000002</v>
      </c>
      <c r="CC42" s="139">
        <v>8.4435000000000002</v>
      </c>
      <c r="CD42" s="139">
        <v>48.825499999999998</v>
      </c>
      <c r="CE42" s="139">
        <v>49.476700000000001</v>
      </c>
      <c r="CF42" s="139">
        <v>41.078600000000002</v>
      </c>
      <c r="CG42" s="139">
        <v>-187.13399999999999</v>
      </c>
      <c r="CH42" s="139">
        <v>-185.05170000000001</v>
      </c>
      <c r="CI42" s="139">
        <v>19.2285</v>
      </c>
      <c r="CJ42" s="139">
        <v>0</v>
      </c>
      <c r="CK42" s="140"/>
      <c r="CL42" s="139">
        <v>28.736000000000001</v>
      </c>
      <c r="CM42" s="139">
        <v>141.80000000000001</v>
      </c>
      <c r="CN42" s="139">
        <v>129.19999999999999</v>
      </c>
      <c r="CO42" s="139">
        <v>-17.760000000000002</v>
      </c>
      <c r="CP42" s="139">
        <v>50.747300000000003</v>
      </c>
      <c r="CQ42" s="139">
        <v>48.4709</v>
      </c>
      <c r="CR42" s="139">
        <v>49.723300000000002</v>
      </c>
      <c r="CS42" s="139">
        <v>-37.925400000000003</v>
      </c>
      <c r="CT42" s="139">
        <v>-37.200699999999998</v>
      </c>
      <c r="CU42" s="139">
        <v>73.811999999999998</v>
      </c>
      <c r="CV42" s="139">
        <v>-91.645099999999999</v>
      </c>
      <c r="CW42" s="139">
        <v>84.213899999999995</v>
      </c>
      <c r="CX42" s="139">
        <v>15.6494</v>
      </c>
      <c r="CY42" s="139">
        <v>88.3</v>
      </c>
      <c r="CZ42" s="139">
        <v>45.46</v>
      </c>
      <c r="DA42" s="139">
        <v>52.507300000000001</v>
      </c>
      <c r="DB42" s="139">
        <v>49.369799999999998</v>
      </c>
      <c r="DC42" s="139">
        <v>-35.855200000000004</v>
      </c>
      <c r="DD42" s="140"/>
      <c r="DE42" s="140"/>
      <c r="DF42" s="139">
        <v>0</v>
      </c>
      <c r="DG42" s="139">
        <v>-102.8999</v>
      </c>
      <c r="DH42" s="140"/>
      <c r="DI42" s="140"/>
      <c r="DJ42" s="139">
        <v>-90.8</v>
      </c>
      <c r="DK42" s="139">
        <v>-92.7</v>
      </c>
      <c r="DL42" s="139">
        <v>20.558199999999999</v>
      </c>
      <c r="DM42" s="139">
        <v>59.6</v>
      </c>
      <c r="DN42" s="139">
        <v>67.8</v>
      </c>
      <c r="DO42" s="139">
        <v>81.319999999999993</v>
      </c>
      <c r="DP42" s="139">
        <v>59.21</v>
      </c>
      <c r="DQ42" s="139">
        <v>-8.67</v>
      </c>
      <c r="DR42" s="139">
        <v>69.827500000000001</v>
      </c>
      <c r="DS42" s="139">
        <v>101.9033</v>
      </c>
      <c r="DT42" s="139">
        <v>-10.02</v>
      </c>
      <c r="DU42" s="139">
        <v>-10.119999999999999</v>
      </c>
      <c r="DV42" s="139">
        <v>93.73</v>
      </c>
      <c r="DW42" s="139">
        <v>65.47</v>
      </c>
      <c r="DX42" s="139">
        <v>102.8182</v>
      </c>
      <c r="DY42" s="139">
        <v>100.5091</v>
      </c>
      <c r="DZ42" s="139">
        <v>49.082099999999997</v>
      </c>
      <c r="EA42" s="139">
        <v>48.927300000000002</v>
      </c>
      <c r="EB42" s="139">
        <v>256.25150000000002</v>
      </c>
      <c r="EC42" s="139">
        <v>207.57400000000001</v>
      </c>
      <c r="ED42" s="139">
        <v>199.2158</v>
      </c>
      <c r="EE42" s="139">
        <v>203.7253</v>
      </c>
      <c r="EF42" s="139">
        <v>97.304699999999997</v>
      </c>
      <c r="EG42" s="139">
        <v>74.009900000000002</v>
      </c>
      <c r="EH42" s="139">
        <v>-29.222999999999999</v>
      </c>
      <c r="EI42" s="139">
        <v>638.68259999999998</v>
      </c>
      <c r="EJ42" s="139">
        <v>371.92360000000002</v>
      </c>
      <c r="EK42" s="140"/>
      <c r="EL42" s="139">
        <v>-19.276900000000001</v>
      </c>
      <c r="EM42" s="139">
        <v>-17.389399999999998</v>
      </c>
      <c r="EN42" s="140"/>
      <c r="EO42" s="139">
        <v>8.6615000000000002</v>
      </c>
      <c r="EP42" s="139">
        <v>7.8129</v>
      </c>
      <c r="EQ42" s="139">
        <v>33.840000000000003</v>
      </c>
      <c r="ER42" s="139">
        <v>-22.3794</v>
      </c>
      <c r="ES42" s="139">
        <v>-23.196400000000001</v>
      </c>
      <c r="ET42" s="139">
        <v>-36.252600000000001</v>
      </c>
      <c r="EU42" s="139">
        <v>0</v>
      </c>
      <c r="EV42" s="139">
        <v>-3.79</v>
      </c>
      <c r="EW42" s="139">
        <v>1</v>
      </c>
      <c r="EX42" s="139">
        <v>11.313700000000001</v>
      </c>
      <c r="EY42" s="139">
        <v>-30.4572</v>
      </c>
      <c r="EZ42" s="139">
        <v>-36.6785</v>
      </c>
      <c r="FA42" s="139">
        <v>-35.806600000000003</v>
      </c>
      <c r="FB42" s="139">
        <v>4.4602000000000004</v>
      </c>
      <c r="FC42" s="139">
        <v>-72.615600000000001</v>
      </c>
      <c r="FD42" s="139">
        <v>46.661000000000001</v>
      </c>
      <c r="FE42" s="139">
        <v>24.3855</v>
      </c>
      <c r="FF42" s="139">
        <v>23.379000000000001</v>
      </c>
      <c r="FG42" s="140"/>
      <c r="FH42" s="139">
        <v>41.251100000000001</v>
      </c>
      <c r="FI42" s="139">
        <v>41.784100000000002</v>
      </c>
      <c r="FJ42" s="139">
        <v>40.041200000000003</v>
      </c>
      <c r="FK42" s="139">
        <v>-9.7125000000000004</v>
      </c>
      <c r="FL42" s="139">
        <v>-9.7125000000000004</v>
      </c>
      <c r="FM42" s="139">
        <v>98.129400000000004</v>
      </c>
      <c r="FN42" s="139">
        <v>-47.965600000000002</v>
      </c>
      <c r="FO42" s="139">
        <v>-47.217300000000002</v>
      </c>
      <c r="FP42" s="139">
        <v>80.352599999999995</v>
      </c>
      <c r="FQ42" s="139">
        <v>98.773499999999999</v>
      </c>
      <c r="FR42" s="141">
        <v>0</v>
      </c>
      <c r="FS42" s="139">
        <v>-16.82</v>
      </c>
      <c r="FT42" s="139">
        <v>10.462199999999999</v>
      </c>
      <c r="FU42" s="139">
        <v>1.0904</v>
      </c>
      <c r="FV42" s="139">
        <v>-6.08</v>
      </c>
      <c r="FW42" s="139">
        <v>14.9</v>
      </c>
      <c r="FX42" s="139">
        <v>0</v>
      </c>
      <c r="FY42" s="140"/>
      <c r="FZ42" s="139">
        <v>-5.6059999999999999</v>
      </c>
      <c r="GA42" s="139">
        <v>4.3680000000000003</v>
      </c>
      <c r="GB42" s="140"/>
      <c r="GC42" s="139">
        <v>48.33</v>
      </c>
      <c r="GD42" s="139">
        <v>-96.349800000000002</v>
      </c>
      <c r="GE42" s="139">
        <v>-77.789199999999994</v>
      </c>
      <c r="GF42" s="139">
        <v>15.95</v>
      </c>
      <c r="GG42" s="139">
        <v>87.9328</v>
      </c>
      <c r="GH42" s="139">
        <v>29.2</v>
      </c>
      <c r="GI42" s="139">
        <v>-18.1966</v>
      </c>
      <c r="GJ42" s="139">
        <v>-2.9426999999999999</v>
      </c>
      <c r="GK42" s="139">
        <v>-2.7774000000000001</v>
      </c>
      <c r="GL42" s="139">
        <v>2.2490000000000001</v>
      </c>
      <c r="GM42" s="140"/>
      <c r="GN42" s="140"/>
      <c r="GO42" s="139">
        <v>-15.5322</v>
      </c>
      <c r="GP42" s="139">
        <v>-35.767699999999998</v>
      </c>
      <c r="GQ42" s="139">
        <v>15.200699999999999</v>
      </c>
      <c r="GR42" s="139">
        <v>37.0929</v>
      </c>
      <c r="GS42" s="139">
        <v>41.531999999999996</v>
      </c>
      <c r="GT42" s="139">
        <v>43.633400000000002</v>
      </c>
      <c r="GU42" s="139">
        <v>-122.8365</v>
      </c>
      <c r="GV42" s="139">
        <v>-28.0669</v>
      </c>
      <c r="GW42" s="139">
        <v>25.208600000000001</v>
      </c>
      <c r="GX42" s="139">
        <v>-66.991299999999995</v>
      </c>
      <c r="GY42" s="139">
        <v>11.9658</v>
      </c>
      <c r="GZ42" s="139">
        <v>15.2483</v>
      </c>
      <c r="HA42" s="139">
        <v>14.948</v>
      </c>
      <c r="HB42" s="139">
        <v>13.2378</v>
      </c>
      <c r="HC42" s="139">
        <v>157.7124</v>
      </c>
      <c r="HD42" s="139">
        <v>156.63640000000001</v>
      </c>
      <c r="HE42" s="139">
        <v>95.5</v>
      </c>
      <c r="HF42" s="139">
        <v>-96.066199999999995</v>
      </c>
      <c r="HG42" s="139">
        <v>-306.5831</v>
      </c>
      <c r="HH42" s="139">
        <v>308.04829999999998</v>
      </c>
      <c r="HI42" s="139">
        <v>417.94600000000003</v>
      </c>
      <c r="HJ42" s="139">
        <v>-149.21010000000001</v>
      </c>
      <c r="HK42" s="139">
        <v>-150.13120000000001</v>
      </c>
      <c r="HL42" s="139">
        <v>-48.445099999999996</v>
      </c>
      <c r="HM42" s="139">
        <v>-38.677700000000002</v>
      </c>
      <c r="HN42" s="139">
        <v>82.936899999999994</v>
      </c>
      <c r="HO42" s="139">
        <v>82.453400000000002</v>
      </c>
      <c r="HP42" s="139">
        <v>-83.749799999999993</v>
      </c>
      <c r="HQ42" s="139">
        <v>-79.837999999999994</v>
      </c>
      <c r="HR42" s="139">
        <v>28.7105</v>
      </c>
      <c r="HS42" s="139">
        <v>28.523700000000002</v>
      </c>
      <c r="HT42" s="139">
        <v>-83.168499999999995</v>
      </c>
      <c r="HU42" s="139">
        <v>-83.001000000000005</v>
      </c>
      <c r="HV42" s="139">
        <v>80.45</v>
      </c>
      <c r="HW42" s="139">
        <v>79.709999999999994</v>
      </c>
      <c r="HX42" s="139">
        <v>56.5</v>
      </c>
      <c r="HY42" s="139">
        <v>56.4</v>
      </c>
      <c r="HZ42" s="139">
        <v>20.6737</v>
      </c>
      <c r="IA42" s="139">
        <v>28.4</v>
      </c>
      <c r="IB42" s="139">
        <v>-433.9427</v>
      </c>
      <c r="IC42" s="139">
        <v>108.55549999999999</v>
      </c>
      <c r="ID42" s="139">
        <v>107.1361</v>
      </c>
      <c r="IE42" s="139">
        <v>15.6</v>
      </c>
      <c r="IF42" s="139">
        <v>35.299999999999997</v>
      </c>
      <c r="IG42" s="139">
        <v>-27.6</v>
      </c>
      <c r="IH42" s="139">
        <v>-27.8</v>
      </c>
      <c r="II42" s="139">
        <v>1.4864999999999999</v>
      </c>
      <c r="IJ42" s="139">
        <v>1.2013</v>
      </c>
      <c r="IK42" s="139">
        <v>-405.79930000000002</v>
      </c>
      <c r="IL42" s="139">
        <v>-344.18759999999997</v>
      </c>
      <c r="IM42" s="139">
        <v>591.90329999999994</v>
      </c>
      <c r="IN42" s="139">
        <v>461.72489999999999</v>
      </c>
      <c r="IO42" s="139">
        <v>113.23950000000001</v>
      </c>
      <c r="IP42" s="139">
        <v>-451.46069999999997</v>
      </c>
      <c r="IQ42" s="139">
        <v>452.23599999999999</v>
      </c>
      <c r="IR42" s="139">
        <v>-201.80539999999999</v>
      </c>
      <c r="IS42" s="139">
        <v>-252.99950000000001</v>
      </c>
      <c r="IT42" s="139">
        <v>-445.68830000000003</v>
      </c>
      <c r="IU42" s="139">
        <v>132.16839999999999</v>
      </c>
      <c r="IV42" s="139">
        <v>131.77199999999999</v>
      </c>
      <c r="IW42" s="139">
        <v>205.358</v>
      </c>
      <c r="IX42" s="139">
        <v>-564.89480000000003</v>
      </c>
      <c r="IY42" s="139">
        <v>261.11799999999999</v>
      </c>
      <c r="IZ42" s="139">
        <v>-308.17160000000001</v>
      </c>
      <c r="JA42" s="139">
        <v>313.26209999999998</v>
      </c>
      <c r="JB42" s="139">
        <v>-9.0953999999999997</v>
      </c>
      <c r="JC42" s="139">
        <v>26.715</v>
      </c>
      <c r="JD42" s="139">
        <v>25.12</v>
      </c>
      <c r="JE42" s="139">
        <v>0.98099999999999998</v>
      </c>
      <c r="JF42" s="139">
        <v>0.97899999999999998</v>
      </c>
      <c r="JG42" s="139">
        <v>-24.72</v>
      </c>
      <c r="JH42" s="139">
        <v>-1.1200000000000001</v>
      </c>
      <c r="JI42" s="140"/>
      <c r="JJ42" s="139">
        <v>1.1153999999999999</v>
      </c>
      <c r="JK42" s="139">
        <v>-30.9071</v>
      </c>
      <c r="JL42" s="139">
        <v>-7.8813000000000004</v>
      </c>
      <c r="JM42" s="139">
        <v>13.1</v>
      </c>
      <c r="JN42" s="139">
        <v>52.170999999999999</v>
      </c>
      <c r="JO42" s="139">
        <v>52.274000000000001</v>
      </c>
      <c r="JP42" s="139">
        <v>8.5358000000000001</v>
      </c>
      <c r="JQ42" s="140"/>
      <c r="JR42" s="139">
        <v>53.184699999999999</v>
      </c>
      <c r="JS42" s="139">
        <v>53.923900000000003</v>
      </c>
      <c r="JT42" s="139">
        <v>53.174399999999999</v>
      </c>
      <c r="JU42" s="140"/>
      <c r="JV42" s="139">
        <v>-31.8</v>
      </c>
      <c r="JW42" s="139">
        <v>17.6309</v>
      </c>
      <c r="JX42" s="139">
        <v>8.39</v>
      </c>
      <c r="JY42" s="140"/>
      <c r="JZ42" s="139">
        <v>-30.450099999999999</v>
      </c>
      <c r="KA42" s="139">
        <v>71.539100000000005</v>
      </c>
      <c r="KB42" s="139">
        <v>47.1785</v>
      </c>
      <c r="KC42" s="139">
        <v>-30.411799999999999</v>
      </c>
      <c r="KD42" s="139">
        <v>-70.956599999999995</v>
      </c>
      <c r="KE42" s="139">
        <v>38.045400000000001</v>
      </c>
      <c r="KF42" s="139">
        <v>33.8705</v>
      </c>
      <c r="KG42" s="139">
        <v>13</v>
      </c>
      <c r="KH42" s="139">
        <v>-13.8</v>
      </c>
      <c r="KI42" s="139">
        <v>105.31</v>
      </c>
      <c r="KJ42" s="139">
        <v>31.242100000000001</v>
      </c>
    </row>
    <row r="43" spans="1:296" ht="18" customHeight="1" x14ac:dyDescent="0.3">
      <c r="A43" s="136" t="s">
        <v>65</v>
      </c>
      <c r="B43" s="136" t="s">
        <v>840</v>
      </c>
      <c r="C43" s="139">
        <v>0</v>
      </c>
      <c r="D43" s="140"/>
      <c r="E43" s="139">
        <v>20.986599999999999</v>
      </c>
      <c r="F43" s="139">
        <v>-28.601600000000001</v>
      </c>
      <c r="G43" s="139">
        <v>-31.787800000000001</v>
      </c>
      <c r="H43" s="139">
        <v>35.314300000000003</v>
      </c>
      <c r="I43" s="140"/>
      <c r="J43" s="139">
        <v>56.941800000000001</v>
      </c>
      <c r="K43" s="139">
        <v>-114.7102</v>
      </c>
      <c r="L43" s="139">
        <v>66.466399999999993</v>
      </c>
      <c r="M43" s="139">
        <v>34.048999999999999</v>
      </c>
      <c r="N43" s="139">
        <v>32.901600000000002</v>
      </c>
      <c r="O43" s="139">
        <v>-6.66</v>
      </c>
      <c r="P43" s="139">
        <v>-69.052999999999997</v>
      </c>
      <c r="Q43" s="139">
        <v>59.4</v>
      </c>
      <c r="R43" s="139">
        <v>21.527999999999999</v>
      </c>
      <c r="S43" s="139">
        <v>-59.4</v>
      </c>
      <c r="T43" s="139">
        <v>13.1656</v>
      </c>
      <c r="U43" s="139">
        <v>66.935400000000001</v>
      </c>
      <c r="V43" s="139">
        <v>14.2486</v>
      </c>
      <c r="W43" s="139">
        <v>14.395300000000001</v>
      </c>
      <c r="X43" s="139">
        <v>23.8353</v>
      </c>
      <c r="Y43" s="140"/>
      <c r="Z43" s="140"/>
      <c r="AA43" s="140"/>
      <c r="AB43" s="140"/>
      <c r="AC43" s="140"/>
      <c r="AD43" s="139">
        <v>-66.48</v>
      </c>
      <c r="AE43" s="139">
        <v>-66.39</v>
      </c>
      <c r="AF43" s="140"/>
      <c r="AG43" s="139">
        <v>6.66</v>
      </c>
      <c r="AH43" s="139">
        <v>68.2</v>
      </c>
      <c r="AI43" s="139">
        <v>31.768000000000001</v>
      </c>
      <c r="AJ43" s="139">
        <v>0.32900000000000001</v>
      </c>
      <c r="AK43" s="139">
        <v>-64.3</v>
      </c>
      <c r="AL43" s="139">
        <v>-64.55</v>
      </c>
      <c r="AM43" s="139">
        <v>-51.34</v>
      </c>
      <c r="AN43" s="139">
        <v>65.09</v>
      </c>
      <c r="AO43" s="139">
        <v>65.099999999999994</v>
      </c>
      <c r="AP43" s="139">
        <v>15.2849</v>
      </c>
      <c r="AQ43" s="139">
        <v>-1.8807</v>
      </c>
      <c r="AR43" s="139">
        <v>72.290899999999993</v>
      </c>
      <c r="AS43" s="139">
        <v>74.774799999999999</v>
      </c>
      <c r="AT43" s="139">
        <v>43.917400000000001</v>
      </c>
      <c r="AU43" s="139">
        <v>-57.439300000000003</v>
      </c>
      <c r="AV43" s="139">
        <v>-56.9786</v>
      </c>
      <c r="AW43" s="139">
        <v>12.6104</v>
      </c>
      <c r="AX43" s="139">
        <v>11.8744</v>
      </c>
      <c r="AY43" s="139">
        <v>84.438800000000001</v>
      </c>
      <c r="AZ43" s="139">
        <v>85.988399999999999</v>
      </c>
      <c r="BA43" s="139">
        <v>31.0076</v>
      </c>
      <c r="BB43" s="139">
        <v>31.631699999999999</v>
      </c>
      <c r="BC43" s="139">
        <v>-598.11980000000005</v>
      </c>
      <c r="BD43" s="139">
        <v>-8.6081000000000003</v>
      </c>
      <c r="BE43" s="139">
        <v>-11.2</v>
      </c>
      <c r="BF43" s="139">
        <v>-11.3</v>
      </c>
      <c r="BG43" s="139">
        <v>64.375900000000001</v>
      </c>
      <c r="BH43" s="139">
        <v>63.081600000000002</v>
      </c>
      <c r="BI43" s="139">
        <v>-4.5933999999999999</v>
      </c>
      <c r="BJ43" s="140"/>
      <c r="BK43" s="139">
        <v>-90.601399999999998</v>
      </c>
      <c r="BL43" s="139">
        <v>5.8243999999999998</v>
      </c>
      <c r="BM43" s="139">
        <v>9.0854999999999997</v>
      </c>
      <c r="BN43" s="139">
        <v>6.0174000000000003</v>
      </c>
      <c r="BO43" s="139">
        <v>644.64229999999998</v>
      </c>
      <c r="BP43" s="139">
        <v>140.4461</v>
      </c>
      <c r="BQ43" s="139">
        <v>140.3546</v>
      </c>
      <c r="BR43" s="139">
        <v>-613.69159999999999</v>
      </c>
      <c r="BS43" s="139">
        <v>584.71939999999995</v>
      </c>
      <c r="BT43" s="140"/>
      <c r="BU43" s="139">
        <v>-66.294300000000007</v>
      </c>
      <c r="BV43" s="139">
        <v>68.148899999999998</v>
      </c>
      <c r="BW43" s="139">
        <v>97.719800000000006</v>
      </c>
      <c r="BX43" s="139">
        <v>31.51</v>
      </c>
      <c r="BY43" s="139">
        <v>34.93</v>
      </c>
      <c r="BZ43" s="141">
        <v>73.385000000000005</v>
      </c>
      <c r="CA43" s="139">
        <v>92.35</v>
      </c>
      <c r="CB43" s="139">
        <v>7.9077000000000002</v>
      </c>
      <c r="CC43" s="139">
        <v>7.9077000000000002</v>
      </c>
      <c r="CD43" s="139">
        <v>53.1477</v>
      </c>
      <c r="CE43" s="139">
        <v>53.471400000000003</v>
      </c>
      <c r="CF43" s="139">
        <v>40.586599999999997</v>
      </c>
      <c r="CG43" s="139">
        <v>-191.51400000000001</v>
      </c>
      <c r="CH43" s="139">
        <v>-189.32249999999999</v>
      </c>
      <c r="CI43" s="139">
        <v>19.953900000000001</v>
      </c>
      <c r="CJ43" s="139">
        <v>0</v>
      </c>
      <c r="CK43" s="140"/>
      <c r="CL43" s="139">
        <v>29.109000000000002</v>
      </c>
      <c r="CM43" s="139">
        <v>144</v>
      </c>
      <c r="CN43" s="139">
        <v>129.5</v>
      </c>
      <c r="CO43" s="139">
        <v>-17.68</v>
      </c>
      <c r="CP43" s="139">
        <v>50.743699999999997</v>
      </c>
      <c r="CQ43" s="139">
        <v>48.900599999999997</v>
      </c>
      <c r="CR43" s="139">
        <v>49.545099999999998</v>
      </c>
      <c r="CS43" s="139">
        <v>-38.894599999999997</v>
      </c>
      <c r="CT43" s="139">
        <v>-38.631100000000004</v>
      </c>
      <c r="CU43" s="139">
        <v>71.840100000000007</v>
      </c>
      <c r="CV43" s="139">
        <v>-87.319299999999998</v>
      </c>
      <c r="CW43" s="139">
        <v>82.951800000000006</v>
      </c>
      <c r="CX43" s="139">
        <v>15.4772</v>
      </c>
      <c r="CY43" s="139">
        <v>86.98</v>
      </c>
      <c r="CZ43" s="139">
        <v>44.2</v>
      </c>
      <c r="DA43" s="139">
        <v>52.507300000000001</v>
      </c>
      <c r="DB43" s="139">
        <v>49.369799999999998</v>
      </c>
      <c r="DC43" s="139">
        <v>-36.1023</v>
      </c>
      <c r="DD43" s="140"/>
      <c r="DE43" s="140"/>
      <c r="DF43" s="139">
        <v>0</v>
      </c>
      <c r="DG43" s="139">
        <v>-100.72029999999999</v>
      </c>
      <c r="DH43" s="140"/>
      <c r="DI43" s="140"/>
      <c r="DJ43" s="139">
        <v>-89.9</v>
      </c>
      <c r="DK43" s="139">
        <v>-89.7</v>
      </c>
      <c r="DL43" s="139">
        <v>20.7834</v>
      </c>
      <c r="DM43" s="139">
        <v>60.2</v>
      </c>
      <c r="DN43" s="139">
        <v>66.34</v>
      </c>
      <c r="DO43" s="141">
        <v>83.46</v>
      </c>
      <c r="DP43" s="139">
        <v>59.21</v>
      </c>
      <c r="DQ43" s="139">
        <v>-8.1300000000000008</v>
      </c>
      <c r="DR43" s="139">
        <v>70.354500000000002</v>
      </c>
      <c r="DS43" s="139">
        <v>98.028099999999995</v>
      </c>
      <c r="DT43" s="139">
        <v>-8.81</v>
      </c>
      <c r="DU43" s="139">
        <v>-8.8800000000000008</v>
      </c>
      <c r="DV43" s="139">
        <v>92.99</v>
      </c>
      <c r="DW43" s="139">
        <v>66.16</v>
      </c>
      <c r="DX43" s="139">
        <v>99.636399999999995</v>
      </c>
      <c r="DY43" s="139">
        <v>97.8</v>
      </c>
      <c r="DZ43" s="139">
        <v>47.835999999999999</v>
      </c>
      <c r="EA43" s="139">
        <v>46.072699999999998</v>
      </c>
      <c r="EB43" s="139">
        <v>251.14510000000001</v>
      </c>
      <c r="EC43" s="139">
        <v>203.21</v>
      </c>
      <c r="ED43" s="139">
        <v>195.63399999999999</v>
      </c>
      <c r="EE43" s="139">
        <v>199.17150000000001</v>
      </c>
      <c r="EF43" s="139">
        <v>116.66840000000001</v>
      </c>
      <c r="EG43" s="139">
        <v>94.256100000000004</v>
      </c>
      <c r="EH43" s="139">
        <v>-28.277999999999999</v>
      </c>
      <c r="EI43" s="139">
        <v>630.85</v>
      </c>
      <c r="EJ43" s="139">
        <v>408.95440000000002</v>
      </c>
      <c r="EK43" s="140"/>
      <c r="EL43" s="139">
        <v>-11.103999999999999</v>
      </c>
      <c r="EM43" s="139">
        <v>-9.0741999999999994</v>
      </c>
      <c r="EN43" s="140"/>
      <c r="EO43" s="139">
        <v>-11.875999999999999</v>
      </c>
      <c r="EP43" s="139">
        <v>-11.397</v>
      </c>
      <c r="EQ43" s="139">
        <v>156.732</v>
      </c>
      <c r="ER43" s="139">
        <v>-36.269799999999996</v>
      </c>
      <c r="ES43" s="139">
        <v>-36.846400000000003</v>
      </c>
      <c r="ET43" s="139">
        <v>-55.079700000000003</v>
      </c>
      <c r="EU43" s="139">
        <v>0</v>
      </c>
      <c r="EV43" s="139">
        <v>-5.63</v>
      </c>
      <c r="EW43" s="139">
        <v>118.8</v>
      </c>
      <c r="EX43" s="139">
        <v>10.9453</v>
      </c>
      <c r="EY43" s="139">
        <v>-69.814400000000006</v>
      </c>
      <c r="EZ43" s="139">
        <v>-38.162799999999997</v>
      </c>
      <c r="FA43" s="139">
        <v>-37.1708</v>
      </c>
      <c r="FB43" s="139">
        <v>4.1692999999999998</v>
      </c>
      <c r="FC43" s="139">
        <v>-92.18</v>
      </c>
      <c r="FD43" s="139">
        <v>67.245099999999994</v>
      </c>
      <c r="FE43" s="139">
        <v>25.3231</v>
      </c>
      <c r="FF43" s="139">
        <v>24.146100000000001</v>
      </c>
      <c r="FG43" s="140"/>
      <c r="FH43" s="139">
        <v>40.207299999999996</v>
      </c>
      <c r="FI43" s="139">
        <v>41.201599999999999</v>
      </c>
      <c r="FJ43" s="139">
        <v>39.657400000000003</v>
      </c>
      <c r="FK43" s="139">
        <v>-8.5403000000000002</v>
      </c>
      <c r="FL43" s="139">
        <v>-8.7077000000000009</v>
      </c>
      <c r="FM43" s="139">
        <v>88.584400000000002</v>
      </c>
      <c r="FN43" s="139">
        <v>-45.324300000000001</v>
      </c>
      <c r="FO43" s="139">
        <v>-45.170900000000003</v>
      </c>
      <c r="FP43" s="139">
        <v>71.720799999999997</v>
      </c>
      <c r="FQ43" s="139">
        <v>87.010300000000001</v>
      </c>
      <c r="FR43" s="141">
        <v>0</v>
      </c>
      <c r="FS43" s="139">
        <v>6.88</v>
      </c>
      <c r="FT43" s="139">
        <v>17.168800000000001</v>
      </c>
      <c r="FU43" s="139">
        <v>1.2332000000000001</v>
      </c>
      <c r="FV43" s="139">
        <v>-11.03</v>
      </c>
      <c r="FW43" s="139">
        <v>14.06</v>
      </c>
      <c r="FX43" s="139">
        <v>0</v>
      </c>
      <c r="FY43" s="140"/>
      <c r="FZ43" s="139">
        <v>-5.1529999999999996</v>
      </c>
      <c r="GA43" s="139">
        <v>4.4409999999999998</v>
      </c>
      <c r="GB43" s="140"/>
      <c r="GC43" s="139">
        <v>30.97</v>
      </c>
      <c r="GD43" s="139">
        <v>-88.101799999999997</v>
      </c>
      <c r="GE43" s="139">
        <v>-70.886200000000002</v>
      </c>
      <c r="GF43" s="139">
        <v>17.54</v>
      </c>
      <c r="GG43" s="139">
        <v>78.881799999999998</v>
      </c>
      <c r="GH43" s="139">
        <v>30.6</v>
      </c>
      <c r="GI43" s="139">
        <v>-18.167200000000001</v>
      </c>
      <c r="GJ43" s="139">
        <v>-1.8503000000000001</v>
      </c>
      <c r="GK43" s="139">
        <v>-1.8955</v>
      </c>
      <c r="GL43" s="139">
        <v>2.3391999999999999</v>
      </c>
      <c r="GM43" s="140"/>
      <c r="GN43" s="140"/>
      <c r="GO43" s="139">
        <v>-15.1731</v>
      </c>
      <c r="GP43" s="139">
        <v>-38.195599999999999</v>
      </c>
      <c r="GQ43" s="139">
        <v>15.846</v>
      </c>
      <c r="GR43" s="139">
        <v>39.7545</v>
      </c>
      <c r="GS43" s="139">
        <v>45.250999999999998</v>
      </c>
      <c r="GT43" s="139">
        <v>46.7104</v>
      </c>
      <c r="GU43" s="139">
        <v>-127.589</v>
      </c>
      <c r="GV43" s="139">
        <v>-28.264099999999999</v>
      </c>
      <c r="GW43" s="139">
        <v>23.331900000000001</v>
      </c>
      <c r="GX43" s="139">
        <v>-64.929900000000004</v>
      </c>
      <c r="GY43" s="139">
        <v>11.9993</v>
      </c>
      <c r="GZ43" s="139">
        <v>15.9709</v>
      </c>
      <c r="HA43" s="139">
        <v>15.549200000000001</v>
      </c>
      <c r="HB43" s="139">
        <v>14.101000000000001</v>
      </c>
      <c r="HC43" s="139">
        <v>171.9282</v>
      </c>
      <c r="HD43" s="139">
        <v>171.8561</v>
      </c>
      <c r="HE43" s="139">
        <v>108.1</v>
      </c>
      <c r="HF43" s="139">
        <v>-106.9335</v>
      </c>
      <c r="HG43" s="139">
        <v>-338.25549999999998</v>
      </c>
      <c r="HH43" s="139">
        <v>341.08780000000002</v>
      </c>
      <c r="HI43" s="139">
        <v>470.30579999999998</v>
      </c>
      <c r="HJ43" s="139">
        <v>-164.4692</v>
      </c>
      <c r="HK43" s="139">
        <v>-164.20400000000001</v>
      </c>
      <c r="HL43" s="139">
        <v>-42.132399999999997</v>
      </c>
      <c r="HM43" s="139">
        <v>-31.769200000000001</v>
      </c>
      <c r="HN43" s="139">
        <v>79.277000000000001</v>
      </c>
      <c r="HO43" s="139">
        <v>83.426299999999998</v>
      </c>
      <c r="HP43" s="139">
        <v>-102.1737</v>
      </c>
      <c r="HQ43" s="139">
        <v>-102.0158</v>
      </c>
      <c r="HR43" s="139">
        <v>31.116499999999998</v>
      </c>
      <c r="HS43" s="139">
        <v>31.050599999999999</v>
      </c>
      <c r="HT43" s="139">
        <v>-95.937600000000003</v>
      </c>
      <c r="HU43" s="139">
        <v>-96.730500000000006</v>
      </c>
      <c r="HV43" s="139">
        <v>83.12</v>
      </c>
      <c r="HW43" s="139">
        <v>82.31</v>
      </c>
      <c r="HX43" s="139">
        <v>62.3</v>
      </c>
      <c r="HY43" s="139">
        <v>62.6</v>
      </c>
      <c r="HZ43" s="139">
        <v>21.021899999999999</v>
      </c>
      <c r="IA43" s="139">
        <v>39.119999999999997</v>
      </c>
      <c r="IB43" s="139">
        <v>-455.98989999999998</v>
      </c>
      <c r="IC43" s="139">
        <v>112.32</v>
      </c>
      <c r="ID43" s="139">
        <v>111.9182</v>
      </c>
      <c r="IE43" s="139">
        <v>17.899999999999999</v>
      </c>
      <c r="IF43" s="139">
        <v>41.5</v>
      </c>
      <c r="IG43" s="139">
        <v>-29.3</v>
      </c>
      <c r="IH43" s="139">
        <v>-29.6</v>
      </c>
      <c r="II43" s="140"/>
      <c r="IJ43" s="140"/>
      <c r="IK43" s="139">
        <v>-463.77080000000001</v>
      </c>
      <c r="IL43" s="139">
        <v>-383.05</v>
      </c>
      <c r="IM43" s="139">
        <v>639.76210000000003</v>
      </c>
      <c r="IN43" s="139">
        <v>499.53070000000002</v>
      </c>
      <c r="IO43" s="139">
        <v>115.89490000000001</v>
      </c>
      <c r="IP43" s="139">
        <v>-492.99939999999998</v>
      </c>
      <c r="IQ43" s="139">
        <v>491.36630000000002</v>
      </c>
      <c r="IR43" s="139">
        <v>-208.85759999999999</v>
      </c>
      <c r="IS43" s="139">
        <v>-279.70670000000001</v>
      </c>
      <c r="IT43" s="139">
        <v>-481.84429999999998</v>
      </c>
      <c r="IU43" s="139">
        <v>134.97200000000001</v>
      </c>
      <c r="IV43" s="139">
        <v>135.6215</v>
      </c>
      <c r="IW43" s="139">
        <v>212.5129</v>
      </c>
      <c r="IX43" s="139">
        <v>-615.53639999999996</v>
      </c>
      <c r="IY43" s="139">
        <v>289.14440000000002</v>
      </c>
      <c r="IZ43" s="139">
        <v>-336.36970000000002</v>
      </c>
      <c r="JA43" s="139">
        <v>340.12799999999999</v>
      </c>
      <c r="JB43" s="139">
        <v>-8.4636999999999993</v>
      </c>
      <c r="JC43" s="139">
        <v>30.285</v>
      </c>
      <c r="JD43" s="139">
        <v>24.08</v>
      </c>
      <c r="JE43" s="139">
        <v>0.55300000000000005</v>
      </c>
      <c r="JF43" s="139">
        <v>0.54300000000000004</v>
      </c>
      <c r="JG43" s="139">
        <v>-24.16</v>
      </c>
      <c r="JH43" s="139">
        <v>-1.84</v>
      </c>
      <c r="JI43" s="140"/>
      <c r="JJ43" s="139">
        <v>0.82250000000000001</v>
      </c>
      <c r="JK43" s="139">
        <v>-30.147200000000002</v>
      </c>
      <c r="JL43" s="139">
        <v>-5.7694000000000001</v>
      </c>
      <c r="JM43" s="139">
        <v>11.1</v>
      </c>
      <c r="JN43" s="139">
        <v>54.04</v>
      </c>
      <c r="JO43" s="139">
        <v>53.151000000000003</v>
      </c>
      <c r="JP43" s="139">
        <v>8.5350999999999999</v>
      </c>
      <c r="JQ43" s="140"/>
      <c r="JR43" s="139">
        <v>54.2029</v>
      </c>
      <c r="JS43" s="139">
        <v>53.393799999999999</v>
      </c>
      <c r="JT43" s="139">
        <v>53.840200000000003</v>
      </c>
      <c r="JU43" s="140"/>
      <c r="JV43" s="139">
        <v>-42.2</v>
      </c>
      <c r="JW43" s="139">
        <v>15.4518</v>
      </c>
      <c r="JX43" s="139">
        <v>10.08</v>
      </c>
      <c r="JY43" s="140"/>
      <c r="JZ43" s="139">
        <v>-27.783799999999999</v>
      </c>
      <c r="KA43" s="139">
        <v>69.941699999999997</v>
      </c>
      <c r="KB43" s="139">
        <v>42.698300000000003</v>
      </c>
      <c r="KC43" s="139">
        <v>-26.784600000000001</v>
      </c>
      <c r="KD43" s="139">
        <v>-68.451700000000002</v>
      </c>
      <c r="KE43" s="139">
        <v>30.402999999999999</v>
      </c>
      <c r="KF43" s="139">
        <v>38.053899999999999</v>
      </c>
      <c r="KG43" s="139">
        <v>22.6</v>
      </c>
      <c r="KH43" s="139">
        <v>-21.4</v>
      </c>
      <c r="KI43" s="139">
        <v>130.4828</v>
      </c>
      <c r="KJ43" s="139">
        <v>11.1492</v>
      </c>
    </row>
    <row r="44" spans="1:296" ht="18" customHeight="1" x14ac:dyDescent="0.3">
      <c r="A44" s="136" t="s">
        <v>65</v>
      </c>
      <c r="B44" s="136" t="s">
        <v>841</v>
      </c>
      <c r="C44" s="139">
        <v>0</v>
      </c>
      <c r="D44" s="140"/>
      <c r="E44" s="139">
        <v>21.245000000000001</v>
      </c>
      <c r="F44" s="139">
        <v>-28.911200000000001</v>
      </c>
      <c r="G44" s="139">
        <v>-31.567900000000002</v>
      </c>
      <c r="H44" s="139">
        <v>35.388500000000001</v>
      </c>
      <c r="I44" s="140"/>
      <c r="J44" s="139">
        <v>52.8292</v>
      </c>
      <c r="K44" s="139">
        <v>-102.131</v>
      </c>
      <c r="L44" s="139">
        <v>65.793400000000005</v>
      </c>
      <c r="M44" s="139">
        <v>33.491</v>
      </c>
      <c r="N44" s="139">
        <v>32.534599999999998</v>
      </c>
      <c r="O44" s="139">
        <v>-6.66</v>
      </c>
      <c r="P44" s="139">
        <v>-73.308000000000007</v>
      </c>
      <c r="Q44" s="139">
        <v>63.8</v>
      </c>
      <c r="R44" s="139">
        <v>21.527999999999999</v>
      </c>
      <c r="S44" s="139">
        <v>-61.6</v>
      </c>
      <c r="T44" s="139">
        <v>12.328799999999999</v>
      </c>
      <c r="U44" s="139">
        <v>55.483600000000003</v>
      </c>
      <c r="V44" s="139">
        <v>12.9251</v>
      </c>
      <c r="W44" s="139">
        <v>12.637700000000001</v>
      </c>
      <c r="X44" s="139">
        <v>21.607800000000001</v>
      </c>
      <c r="Y44" s="140"/>
      <c r="Z44" s="140"/>
      <c r="AA44" s="140"/>
      <c r="AB44" s="140"/>
      <c r="AC44" s="140"/>
      <c r="AD44" s="139">
        <v>-66.819999999999993</v>
      </c>
      <c r="AE44" s="139">
        <v>-66.87</v>
      </c>
      <c r="AF44" s="140"/>
      <c r="AG44" s="139">
        <v>6.66</v>
      </c>
      <c r="AH44" s="139">
        <v>72.599999999999994</v>
      </c>
      <c r="AI44" s="139">
        <v>32.968000000000004</v>
      </c>
      <c r="AJ44" s="139">
        <v>0.33300000000000002</v>
      </c>
      <c r="AK44" s="139">
        <v>-66.819999999999993</v>
      </c>
      <c r="AL44" s="139">
        <v>-68.12</v>
      </c>
      <c r="AM44" s="139">
        <v>-47.25</v>
      </c>
      <c r="AN44" s="139">
        <v>68.87</v>
      </c>
      <c r="AO44" s="139">
        <v>68.75</v>
      </c>
      <c r="AP44" s="139">
        <v>15.0327</v>
      </c>
      <c r="AQ44" s="139">
        <v>-2.3475000000000001</v>
      </c>
      <c r="AR44" s="139">
        <v>74.692999999999998</v>
      </c>
      <c r="AS44" s="139">
        <v>76.895399999999995</v>
      </c>
      <c r="AT44" s="139">
        <v>43.2699</v>
      </c>
      <c r="AU44" s="139">
        <v>-59.559100000000001</v>
      </c>
      <c r="AV44" s="139">
        <v>-59.679000000000002</v>
      </c>
      <c r="AW44" s="139">
        <v>33.420699999999997</v>
      </c>
      <c r="AX44" s="139">
        <v>35.683799999999998</v>
      </c>
      <c r="AY44" s="139">
        <v>80.732900000000001</v>
      </c>
      <c r="AZ44" s="139">
        <v>82.625699999999995</v>
      </c>
      <c r="BA44" s="139">
        <v>53.513399999999997</v>
      </c>
      <c r="BB44" s="139">
        <v>47.903100000000002</v>
      </c>
      <c r="BC44" s="139">
        <v>-627.93520000000001</v>
      </c>
      <c r="BD44" s="139">
        <v>-6.7979000000000003</v>
      </c>
      <c r="BE44" s="139">
        <v>-11.7</v>
      </c>
      <c r="BF44" s="139">
        <v>-12</v>
      </c>
      <c r="BG44" s="139">
        <v>66.745000000000005</v>
      </c>
      <c r="BH44" s="139">
        <v>64.7804</v>
      </c>
      <c r="BI44" s="139">
        <v>-4.6479999999999997</v>
      </c>
      <c r="BJ44" s="140"/>
      <c r="BK44" s="139">
        <v>-97.211600000000004</v>
      </c>
      <c r="BL44" s="139">
        <v>5.8460000000000001</v>
      </c>
      <c r="BM44" s="139">
        <v>9.5082000000000004</v>
      </c>
      <c r="BN44" s="139">
        <v>6.4770000000000003</v>
      </c>
      <c r="BO44" s="139">
        <v>669.08759999999995</v>
      </c>
      <c r="BP44" s="139">
        <v>155.79689999999999</v>
      </c>
      <c r="BQ44" s="139">
        <v>155.73589999999999</v>
      </c>
      <c r="BR44" s="139">
        <v>-631.41859999999997</v>
      </c>
      <c r="BS44" s="139">
        <v>639.23270000000002</v>
      </c>
      <c r="BT44" s="140"/>
      <c r="BU44" s="139">
        <v>-66.511600000000001</v>
      </c>
      <c r="BV44" s="139">
        <v>67.490700000000004</v>
      </c>
      <c r="BW44" s="139">
        <v>102.6297</v>
      </c>
      <c r="BX44" s="139">
        <v>32.86</v>
      </c>
      <c r="BY44" s="139">
        <v>37.39</v>
      </c>
      <c r="BZ44" s="139">
        <v>75.290000000000006</v>
      </c>
      <c r="CA44" s="139">
        <v>94.27</v>
      </c>
      <c r="CB44" s="139">
        <v>6.3002000000000002</v>
      </c>
      <c r="CC44" s="139">
        <v>6.4340999999999999</v>
      </c>
      <c r="CD44" s="139">
        <v>50.855899999999998</v>
      </c>
      <c r="CE44" s="139">
        <v>50.828499999999998</v>
      </c>
      <c r="CF44" s="139">
        <v>38.859900000000003</v>
      </c>
      <c r="CG44" s="139">
        <v>-208.4907</v>
      </c>
      <c r="CH44" s="139">
        <v>-207.62</v>
      </c>
      <c r="CI44" s="139">
        <v>20.0932</v>
      </c>
      <c r="CJ44" s="139">
        <v>0</v>
      </c>
      <c r="CK44" s="140"/>
      <c r="CL44" s="141">
        <v>29.257999999999999</v>
      </c>
      <c r="CM44" s="139">
        <v>151.19999999999999</v>
      </c>
      <c r="CN44" s="139">
        <v>137.5</v>
      </c>
      <c r="CO44" s="139">
        <v>-18.57</v>
      </c>
      <c r="CP44" s="139">
        <v>48.136800000000001</v>
      </c>
      <c r="CQ44" s="139">
        <v>45.935600000000001</v>
      </c>
      <c r="CR44" s="139">
        <v>47.406700000000001</v>
      </c>
      <c r="CS44" s="139">
        <v>-39.761200000000002</v>
      </c>
      <c r="CT44" s="139">
        <v>-40.336100000000002</v>
      </c>
      <c r="CU44" s="139">
        <v>80.161299999999997</v>
      </c>
      <c r="CV44" s="139">
        <v>-96.508300000000006</v>
      </c>
      <c r="CW44" s="139">
        <v>91.134200000000007</v>
      </c>
      <c r="CX44" s="139">
        <v>17.970800000000001</v>
      </c>
      <c r="CY44" s="139">
        <v>92.35</v>
      </c>
      <c r="CZ44" s="139">
        <v>47.59</v>
      </c>
      <c r="DA44" s="139">
        <v>55.319800000000001</v>
      </c>
      <c r="DB44" s="139">
        <v>52.299500000000002</v>
      </c>
      <c r="DC44" s="139">
        <v>-38.098100000000002</v>
      </c>
      <c r="DD44" s="140"/>
      <c r="DE44" s="140"/>
      <c r="DF44" s="139">
        <v>0</v>
      </c>
      <c r="DG44" s="139">
        <v>-109.3522</v>
      </c>
      <c r="DH44" s="140"/>
      <c r="DI44" s="140"/>
      <c r="DJ44" s="139">
        <v>-97.3</v>
      </c>
      <c r="DK44" s="139">
        <v>-97.3</v>
      </c>
      <c r="DL44" s="139">
        <v>20.6021</v>
      </c>
      <c r="DM44" s="139">
        <v>63.3</v>
      </c>
      <c r="DN44" s="139">
        <v>75.099999999999994</v>
      </c>
      <c r="DO44" s="139">
        <v>85.6</v>
      </c>
      <c r="DP44" s="139">
        <v>62.51</v>
      </c>
      <c r="DQ44" s="139">
        <v>-10.3</v>
      </c>
      <c r="DR44" s="139">
        <v>68.727000000000004</v>
      </c>
      <c r="DS44" s="139">
        <v>108.70869999999999</v>
      </c>
      <c r="DT44" s="139">
        <v>-3.26</v>
      </c>
      <c r="DU44" s="139">
        <v>-3.2</v>
      </c>
      <c r="DV44" s="139">
        <v>87.48</v>
      </c>
      <c r="DW44" s="139">
        <v>70.27</v>
      </c>
      <c r="DX44" s="139">
        <v>109.36360000000001</v>
      </c>
      <c r="DY44" s="139">
        <v>107.7818</v>
      </c>
      <c r="DZ44" s="139">
        <v>49.959499999999998</v>
      </c>
      <c r="EA44" s="139">
        <v>48.172699999999999</v>
      </c>
      <c r="EB44" s="139">
        <v>263.13580000000002</v>
      </c>
      <c r="EC44" s="139">
        <v>214.6756</v>
      </c>
      <c r="ED44" s="139">
        <v>207.65979999999999</v>
      </c>
      <c r="EE44" s="139">
        <v>210.22110000000001</v>
      </c>
      <c r="EF44" s="139">
        <v>90.628500000000003</v>
      </c>
      <c r="EG44" s="139">
        <v>64.537599999999998</v>
      </c>
      <c r="EH44" s="139">
        <v>-30.225999999999999</v>
      </c>
      <c r="EI44" s="139">
        <v>636.14089999999999</v>
      </c>
      <c r="EJ44" s="139">
        <v>381.82960000000003</v>
      </c>
      <c r="EK44" s="140"/>
      <c r="EL44" s="139">
        <v>-8.8658000000000001</v>
      </c>
      <c r="EM44" s="139">
        <v>-6.2538</v>
      </c>
      <c r="EN44" s="140"/>
      <c r="EO44" s="139">
        <v>-1.5369999999999999</v>
      </c>
      <c r="EP44" s="139">
        <v>-1.1354</v>
      </c>
      <c r="EQ44" s="139">
        <v>53.808</v>
      </c>
      <c r="ER44" s="139">
        <v>-20.361599999999999</v>
      </c>
      <c r="ES44" s="139">
        <v>-21.152000000000001</v>
      </c>
      <c r="ET44" s="139">
        <v>-25.793800000000001</v>
      </c>
      <c r="EU44" s="139">
        <v>15.21</v>
      </c>
      <c r="EV44" s="139">
        <v>-6.08</v>
      </c>
      <c r="EW44" s="139">
        <v>1</v>
      </c>
      <c r="EX44" s="139">
        <v>12.120100000000001</v>
      </c>
      <c r="EY44" s="139">
        <v>-52.393900000000002</v>
      </c>
      <c r="EZ44" s="139">
        <v>-38.786000000000001</v>
      </c>
      <c r="FA44" s="139">
        <v>-37.687600000000003</v>
      </c>
      <c r="FB44" s="139">
        <v>4.6208</v>
      </c>
      <c r="FC44" s="139">
        <v>-63.620199999999997</v>
      </c>
      <c r="FD44" s="139">
        <v>39.459000000000003</v>
      </c>
      <c r="FE44" s="139">
        <v>26.227399999999999</v>
      </c>
      <c r="FF44" s="139">
        <v>24.7622</v>
      </c>
      <c r="FG44" s="140"/>
      <c r="FH44" s="139">
        <v>42.619500000000002</v>
      </c>
      <c r="FI44" s="139">
        <v>42.7562</v>
      </c>
      <c r="FJ44" s="139">
        <v>40.605499999999999</v>
      </c>
      <c r="FK44" s="139">
        <v>-7.3681000000000001</v>
      </c>
      <c r="FL44" s="139">
        <v>-7.5354999999999999</v>
      </c>
      <c r="FM44" s="139">
        <v>120.4011</v>
      </c>
      <c r="FN44" s="139">
        <v>-48.188499999999998</v>
      </c>
      <c r="FO44" s="139">
        <v>-47.324199999999998</v>
      </c>
      <c r="FP44" s="139">
        <v>86.360500000000002</v>
      </c>
      <c r="FQ44" s="139">
        <v>98.201999999999998</v>
      </c>
      <c r="FR44" s="139">
        <v>18.6569</v>
      </c>
      <c r="FS44" s="139">
        <v>4.1900000000000004</v>
      </c>
      <c r="FT44" s="139">
        <v>9.9909999999999997</v>
      </c>
      <c r="FU44" s="139">
        <v>1.5726</v>
      </c>
      <c r="FV44" s="139">
        <v>-5.86</v>
      </c>
      <c r="FW44" s="139">
        <v>13.9</v>
      </c>
      <c r="FX44" s="139">
        <v>18.879899999999999</v>
      </c>
      <c r="FY44" s="140"/>
      <c r="FZ44" s="139">
        <v>-3.996</v>
      </c>
      <c r="GA44" s="139">
        <v>4.4409999999999998</v>
      </c>
      <c r="GB44" s="140"/>
      <c r="GC44" s="139">
        <v>35.770000000000003</v>
      </c>
      <c r="GD44" s="139">
        <v>-97.424700000000001</v>
      </c>
      <c r="GE44" s="139">
        <v>-83.162700000000001</v>
      </c>
      <c r="GF44" s="139">
        <v>16.510000000000002</v>
      </c>
      <c r="GG44" s="139">
        <v>83.501800000000003</v>
      </c>
      <c r="GH44" s="139">
        <v>28.6</v>
      </c>
      <c r="GI44" s="139">
        <v>-19.444500000000001</v>
      </c>
      <c r="GJ44" s="139">
        <v>-3.0548000000000002</v>
      </c>
      <c r="GK44" s="139">
        <v>-3.294</v>
      </c>
      <c r="GL44" s="139">
        <v>2.8108</v>
      </c>
      <c r="GM44" s="140"/>
      <c r="GN44" s="140"/>
      <c r="GO44" s="139">
        <v>-14.645200000000001</v>
      </c>
      <c r="GP44" s="139">
        <v>-43.264200000000002</v>
      </c>
      <c r="GQ44" s="139">
        <v>14.614800000000001</v>
      </c>
      <c r="GR44" s="139">
        <v>45.209099999999999</v>
      </c>
      <c r="GS44" s="139">
        <v>46.034199999999998</v>
      </c>
      <c r="GT44" s="139">
        <v>46.363700000000001</v>
      </c>
      <c r="GU44" s="139">
        <v>-132.99090000000001</v>
      </c>
      <c r="GV44" s="139">
        <v>-30.69</v>
      </c>
      <c r="GW44" s="139">
        <v>25.6692</v>
      </c>
      <c r="GX44" s="139">
        <v>-73.342100000000002</v>
      </c>
      <c r="GY44" s="139">
        <v>12.1607</v>
      </c>
      <c r="GZ44" s="139">
        <v>19.252300000000002</v>
      </c>
      <c r="HA44" s="139">
        <v>18.588100000000001</v>
      </c>
      <c r="HB44" s="139">
        <v>14.260199999999999</v>
      </c>
      <c r="HC44" s="139">
        <v>166.36689999999999</v>
      </c>
      <c r="HD44" s="139">
        <v>167.02799999999999</v>
      </c>
      <c r="HE44" s="139">
        <v>148.80000000000001</v>
      </c>
      <c r="HF44" s="139">
        <v>-146.8235</v>
      </c>
      <c r="HG44" s="139">
        <v>-390.30790000000002</v>
      </c>
      <c r="HH44" s="139">
        <v>391.1825</v>
      </c>
      <c r="HI44" s="139">
        <v>468.52339999999998</v>
      </c>
      <c r="HJ44" s="139">
        <v>-159.1414</v>
      </c>
      <c r="HK44" s="139">
        <v>-160.1635</v>
      </c>
      <c r="HL44" s="139">
        <v>-44.0154</v>
      </c>
      <c r="HM44" s="139">
        <v>-31.691199999999998</v>
      </c>
      <c r="HN44" s="139">
        <v>80.836299999999994</v>
      </c>
      <c r="HO44" s="139">
        <v>81.568200000000004</v>
      </c>
      <c r="HP44" s="140"/>
      <c r="HQ44" s="140"/>
      <c r="HR44" s="139">
        <v>34.511299999999999</v>
      </c>
      <c r="HS44" s="139">
        <v>33.753300000000003</v>
      </c>
      <c r="HT44" s="139">
        <v>-77.143000000000001</v>
      </c>
      <c r="HU44" s="139">
        <v>-77.914400000000001</v>
      </c>
      <c r="HV44" s="139">
        <v>93.22</v>
      </c>
      <c r="HW44" s="139">
        <v>92.42</v>
      </c>
      <c r="HX44" s="139">
        <v>52.7</v>
      </c>
      <c r="HY44" s="139">
        <v>52.6</v>
      </c>
      <c r="HZ44" s="141">
        <v>20.847799999999999</v>
      </c>
      <c r="IA44" s="139">
        <v>41.12</v>
      </c>
      <c r="IB44" s="139">
        <v>-445.00850000000003</v>
      </c>
      <c r="IC44" s="139">
        <v>114.4924</v>
      </c>
      <c r="ID44" s="139">
        <v>114.5536</v>
      </c>
      <c r="IE44" s="139">
        <v>17.899999999999999</v>
      </c>
      <c r="IF44" s="139">
        <v>28.1</v>
      </c>
      <c r="IG44" s="139">
        <v>-31.8</v>
      </c>
      <c r="IH44" s="139">
        <v>-32.1</v>
      </c>
      <c r="II44" s="139">
        <v>1.5959000000000001</v>
      </c>
      <c r="IJ44" s="140"/>
      <c r="IK44" s="139">
        <v>-455.13069999999999</v>
      </c>
      <c r="IL44" s="139">
        <v>-355.46129999999999</v>
      </c>
      <c r="IM44" s="139">
        <v>611.18010000000004</v>
      </c>
      <c r="IN44" s="139">
        <v>482.8202</v>
      </c>
      <c r="IO44" s="139">
        <v>107.85550000000001</v>
      </c>
      <c r="IP44" s="139">
        <v>-469.56400000000002</v>
      </c>
      <c r="IQ44" s="139">
        <v>471.45659999999998</v>
      </c>
      <c r="IR44" s="139">
        <v>-198.3665</v>
      </c>
      <c r="IS44" s="139">
        <v>-273.92759999999998</v>
      </c>
      <c r="IT44" s="139">
        <v>-461.48340000000002</v>
      </c>
      <c r="IU44" s="139">
        <v>126.7439</v>
      </c>
      <c r="IV44" s="139">
        <v>128.91069999999999</v>
      </c>
      <c r="IW44" s="139">
        <v>203.15889999999999</v>
      </c>
      <c r="IX44" s="139">
        <v>-584.90729999999996</v>
      </c>
      <c r="IY44" s="139">
        <v>283.85750000000002</v>
      </c>
      <c r="IZ44" s="139">
        <v>-311.44580000000002</v>
      </c>
      <c r="JA44" s="139">
        <v>309.38929999999999</v>
      </c>
      <c r="JB44" s="139">
        <v>-7.8841999999999999</v>
      </c>
      <c r="JC44" s="139">
        <v>30.577999999999999</v>
      </c>
      <c r="JD44" s="139">
        <v>25.44</v>
      </c>
      <c r="JE44" s="139">
        <v>0.17</v>
      </c>
      <c r="JF44" s="139">
        <v>0.16400000000000001</v>
      </c>
      <c r="JG44" s="139">
        <v>-24.8</v>
      </c>
      <c r="JH44" s="139">
        <v>0.88</v>
      </c>
      <c r="JI44" s="140"/>
      <c r="JJ44" s="139">
        <v>-1.4939</v>
      </c>
      <c r="JK44" s="139">
        <v>-27.599</v>
      </c>
      <c r="JL44" s="139">
        <v>-7.8201999999999998</v>
      </c>
      <c r="JM44" s="139">
        <v>12.1</v>
      </c>
      <c r="JN44" s="139">
        <v>54.625</v>
      </c>
      <c r="JO44" s="139">
        <v>53.805999999999997</v>
      </c>
      <c r="JP44" s="139">
        <v>0</v>
      </c>
      <c r="JQ44" s="139">
        <v>0</v>
      </c>
      <c r="JR44" s="139">
        <v>51.0289</v>
      </c>
      <c r="JS44" s="139">
        <v>53.394100000000002</v>
      </c>
      <c r="JT44" s="139">
        <v>52.0959</v>
      </c>
      <c r="JU44" s="140"/>
      <c r="JV44" s="139">
        <v>-26.3</v>
      </c>
      <c r="JW44" s="139">
        <v>13.883599999999999</v>
      </c>
      <c r="JX44" s="139">
        <v>10.77</v>
      </c>
      <c r="JY44" s="140"/>
      <c r="JZ44" s="139">
        <v>-31.959900000000001</v>
      </c>
      <c r="KA44" s="139">
        <v>71.379000000000005</v>
      </c>
      <c r="KB44" s="139">
        <v>43.257300000000001</v>
      </c>
      <c r="KC44" s="139">
        <v>-31.401499999999999</v>
      </c>
      <c r="KD44" s="139">
        <v>-69.6631</v>
      </c>
      <c r="KE44" s="139">
        <v>32.337600000000002</v>
      </c>
      <c r="KF44" s="139">
        <v>37.929600000000001</v>
      </c>
      <c r="KG44" s="139">
        <v>6.7</v>
      </c>
      <c r="KH44" s="139">
        <v>-7.6</v>
      </c>
      <c r="KI44" s="139">
        <v>76.774600000000007</v>
      </c>
      <c r="KJ44" s="139">
        <v>56.241700000000002</v>
      </c>
    </row>
    <row r="45" spans="1:296" ht="18" customHeight="1" x14ac:dyDescent="0.3">
      <c r="A45" s="136" t="s">
        <v>65</v>
      </c>
      <c r="B45" s="136" t="s">
        <v>842</v>
      </c>
      <c r="C45" s="139">
        <v>0</v>
      </c>
      <c r="D45" s="140"/>
      <c r="E45" s="139">
        <v>22.3687</v>
      </c>
      <c r="F45" s="139">
        <v>-30.4693</v>
      </c>
      <c r="G45" s="139">
        <v>-31.171600000000002</v>
      </c>
      <c r="H45" s="139">
        <v>41.281500000000001</v>
      </c>
      <c r="I45" s="140"/>
      <c r="J45" s="139">
        <v>57.7136</v>
      </c>
      <c r="K45" s="139">
        <v>-115.2107</v>
      </c>
      <c r="L45" s="139">
        <v>73.195499999999996</v>
      </c>
      <c r="M45" s="139">
        <v>37.088900000000002</v>
      </c>
      <c r="N45" s="139">
        <v>36.6235</v>
      </c>
      <c r="O45" s="139">
        <v>-2.2200000000000002</v>
      </c>
      <c r="P45" s="139">
        <v>-79.546999999999997</v>
      </c>
      <c r="Q45" s="139">
        <v>68.2</v>
      </c>
      <c r="R45" s="139">
        <v>19.044</v>
      </c>
      <c r="S45" s="139">
        <v>-66</v>
      </c>
      <c r="T45" s="139">
        <v>12.4246</v>
      </c>
      <c r="U45" s="139">
        <v>64.704400000000007</v>
      </c>
      <c r="V45" s="139">
        <v>15.027200000000001</v>
      </c>
      <c r="W45" s="139">
        <v>15.3827</v>
      </c>
      <c r="X45" s="139">
        <v>25.586300000000001</v>
      </c>
      <c r="Y45" s="140"/>
      <c r="Z45" s="140"/>
      <c r="AA45" s="140"/>
      <c r="AB45" s="140"/>
      <c r="AC45" s="140"/>
      <c r="AD45" s="139">
        <v>-72.53</v>
      </c>
      <c r="AE45" s="139">
        <v>-72.27</v>
      </c>
      <c r="AF45" s="140"/>
      <c r="AG45" s="139">
        <v>2.2200000000000002</v>
      </c>
      <c r="AH45" s="139">
        <v>79.2</v>
      </c>
      <c r="AI45" s="139">
        <v>34.408999999999999</v>
      </c>
      <c r="AJ45" s="139">
        <v>0.34200000000000003</v>
      </c>
      <c r="AK45" s="139">
        <v>-71.400000000000006</v>
      </c>
      <c r="AL45" s="139">
        <v>-71.98</v>
      </c>
      <c r="AM45" s="139">
        <v>-50.87</v>
      </c>
      <c r="AN45" s="139">
        <v>72.64</v>
      </c>
      <c r="AO45" s="139">
        <v>73.010000000000005</v>
      </c>
      <c r="AP45" s="139">
        <v>17.881699999999999</v>
      </c>
      <c r="AQ45" s="139">
        <v>-4.7355999999999998</v>
      </c>
      <c r="AR45" s="139">
        <v>81.830399999999997</v>
      </c>
      <c r="AS45" s="139">
        <v>83.924999999999997</v>
      </c>
      <c r="AT45" s="139">
        <v>48.867100000000001</v>
      </c>
      <c r="AU45" s="139">
        <v>-60.851799999999997</v>
      </c>
      <c r="AV45" s="139">
        <v>-60.596800000000002</v>
      </c>
      <c r="AW45" s="139">
        <v>8.8855000000000004</v>
      </c>
      <c r="AX45" s="139">
        <v>8.9469999999999992</v>
      </c>
      <c r="AY45" s="139">
        <v>91.015699999999995</v>
      </c>
      <c r="AZ45" s="139">
        <v>92.493499999999997</v>
      </c>
      <c r="BA45" s="139">
        <v>38.431199999999997</v>
      </c>
      <c r="BB45" s="139">
        <v>39.742100000000001</v>
      </c>
      <c r="BC45" s="139">
        <v>-655.17849999999999</v>
      </c>
      <c r="BD45" s="139">
        <v>-7.3677999999999999</v>
      </c>
      <c r="BE45" s="139">
        <v>-12.1</v>
      </c>
      <c r="BF45" s="139">
        <v>-12</v>
      </c>
      <c r="BG45" s="139">
        <v>66.951700000000002</v>
      </c>
      <c r="BH45" s="139">
        <v>66.741500000000002</v>
      </c>
      <c r="BI45" s="139">
        <v>-6.1372</v>
      </c>
      <c r="BJ45" s="140"/>
      <c r="BK45" s="139">
        <v>-96.9</v>
      </c>
      <c r="BL45" s="139">
        <v>8.1171000000000006</v>
      </c>
      <c r="BM45" s="139">
        <v>11.409599999999999</v>
      </c>
      <c r="BN45" s="139">
        <v>7.7408999999999999</v>
      </c>
      <c r="BO45" s="139">
        <v>701.28459999999995</v>
      </c>
      <c r="BP45" s="139">
        <v>169.95750000000001</v>
      </c>
      <c r="BQ45" s="139">
        <v>169.9881</v>
      </c>
      <c r="BR45" s="139">
        <v>-629.13599999999997</v>
      </c>
      <c r="BS45" s="139">
        <v>687.77779999999996</v>
      </c>
      <c r="BT45" s="140"/>
      <c r="BU45" s="139">
        <v>-80.192599999999999</v>
      </c>
      <c r="BV45" s="139">
        <v>81.402299999999997</v>
      </c>
      <c r="BW45" s="139">
        <v>114.1461</v>
      </c>
      <c r="BX45" s="139">
        <v>37.5</v>
      </c>
      <c r="BY45" s="139">
        <v>43.37</v>
      </c>
      <c r="BZ45" s="139">
        <v>81.92</v>
      </c>
      <c r="CA45" s="139">
        <v>102.38</v>
      </c>
      <c r="CB45" s="139">
        <v>1.3438000000000001</v>
      </c>
      <c r="CC45" s="139">
        <v>0.80789999999999995</v>
      </c>
      <c r="CD45" s="139">
        <v>58.973799999999997</v>
      </c>
      <c r="CE45" s="139">
        <v>59.296199999999999</v>
      </c>
      <c r="CF45" s="139">
        <v>35.430700000000002</v>
      </c>
      <c r="CG45" s="139">
        <v>-234.16489999999999</v>
      </c>
      <c r="CH45" s="139">
        <v>-234.8776</v>
      </c>
      <c r="CI45" s="139">
        <v>21.876100000000001</v>
      </c>
      <c r="CJ45" s="139">
        <v>0</v>
      </c>
      <c r="CK45" s="140"/>
      <c r="CL45" s="139">
        <v>29.407</v>
      </c>
      <c r="CM45" s="139">
        <v>159.69999999999999</v>
      </c>
      <c r="CN45" s="139">
        <v>143.80000000000001</v>
      </c>
      <c r="CO45" s="139">
        <v>-18.37</v>
      </c>
      <c r="CP45" s="139">
        <v>45.045200000000001</v>
      </c>
      <c r="CQ45" s="139">
        <v>42.608499999999999</v>
      </c>
      <c r="CR45" s="139">
        <v>44.480899999999998</v>
      </c>
      <c r="CS45" s="139">
        <v>-41.817500000000003</v>
      </c>
      <c r="CT45" s="139">
        <v>-42.576799999999999</v>
      </c>
      <c r="CU45" s="139">
        <v>83.268600000000006</v>
      </c>
      <c r="CV45" s="139">
        <v>-105.81659999999999</v>
      </c>
      <c r="CW45" s="139">
        <v>97.051400000000001</v>
      </c>
      <c r="CX45" s="139">
        <v>19.111899999999999</v>
      </c>
      <c r="CY45" s="139">
        <v>95.86</v>
      </c>
      <c r="CZ45" s="139">
        <v>49.08</v>
      </c>
      <c r="DA45" s="139">
        <v>57.429200000000002</v>
      </c>
      <c r="DB45" s="139">
        <v>54.6432</v>
      </c>
      <c r="DC45" s="139">
        <v>-39.740499999999997</v>
      </c>
      <c r="DD45" s="140"/>
      <c r="DE45" s="140"/>
      <c r="DF45" s="139">
        <v>0</v>
      </c>
      <c r="DG45" s="139">
        <v>-119.9599</v>
      </c>
      <c r="DH45" s="140"/>
      <c r="DI45" s="140"/>
      <c r="DJ45" s="139">
        <v>-102.2</v>
      </c>
      <c r="DK45" s="139">
        <v>-102</v>
      </c>
      <c r="DL45" s="139">
        <v>20.8109</v>
      </c>
      <c r="DM45" s="139">
        <v>64.8</v>
      </c>
      <c r="DN45" s="139">
        <v>80.3</v>
      </c>
      <c r="DO45" s="139">
        <v>87.34</v>
      </c>
      <c r="DP45" s="139">
        <v>64.58</v>
      </c>
      <c r="DQ45" s="139">
        <v>-11.55</v>
      </c>
      <c r="DR45" s="139">
        <v>69.052499999999995</v>
      </c>
      <c r="DS45" s="139">
        <v>120.1968</v>
      </c>
      <c r="DT45" s="139">
        <v>-2.97</v>
      </c>
      <c r="DU45" s="139">
        <v>-2.9</v>
      </c>
      <c r="DV45" s="139">
        <v>94.16</v>
      </c>
      <c r="DW45" s="139">
        <v>71.73</v>
      </c>
      <c r="DX45" s="139">
        <v>120</v>
      </c>
      <c r="DY45" s="139">
        <v>118.6182</v>
      </c>
      <c r="DZ45" s="139">
        <v>47.304000000000002</v>
      </c>
      <c r="EA45" s="139">
        <v>46.336399999999998</v>
      </c>
      <c r="EB45" s="139">
        <v>274.83870000000002</v>
      </c>
      <c r="EC45" s="139">
        <v>224.16730000000001</v>
      </c>
      <c r="ED45" s="139">
        <v>218.49250000000001</v>
      </c>
      <c r="EE45" s="139">
        <v>220.3999</v>
      </c>
      <c r="EF45" s="139">
        <v>95.0334</v>
      </c>
      <c r="EG45" s="139">
        <v>67.559899999999999</v>
      </c>
      <c r="EH45" s="139">
        <v>-31.094999999999999</v>
      </c>
      <c r="EI45" s="139">
        <v>639.67809999999997</v>
      </c>
      <c r="EJ45" s="139">
        <v>385.93079999999998</v>
      </c>
      <c r="EK45" s="140"/>
      <c r="EL45" s="139">
        <v>-9.1212</v>
      </c>
      <c r="EM45" s="139">
        <v>-6.2087000000000003</v>
      </c>
      <c r="EN45" s="140"/>
      <c r="EO45" s="139">
        <v>10.504899999999999</v>
      </c>
      <c r="EP45" s="139">
        <v>8.6156000000000006</v>
      </c>
      <c r="EQ45" s="139">
        <v>38.448</v>
      </c>
      <c r="ER45" s="139">
        <v>-26.265999999999998</v>
      </c>
      <c r="ES45" s="139">
        <v>-27.284400000000002</v>
      </c>
      <c r="ET45" s="139">
        <v>-25.267900000000001</v>
      </c>
      <c r="EU45" s="139">
        <v>0</v>
      </c>
      <c r="EV45" s="139">
        <v>-13.8</v>
      </c>
      <c r="EW45" s="140"/>
      <c r="EX45" s="139">
        <v>12.6829</v>
      </c>
      <c r="EY45" s="139">
        <v>-31.4543</v>
      </c>
      <c r="EZ45" s="139">
        <v>-38.249899999999997</v>
      </c>
      <c r="FA45" s="139">
        <v>-37.301299999999998</v>
      </c>
      <c r="FB45" s="139">
        <v>3.9672999999999998</v>
      </c>
      <c r="FC45" s="139">
        <v>-65.016000000000005</v>
      </c>
      <c r="FD45" s="139">
        <v>41.253</v>
      </c>
      <c r="FE45" s="139">
        <v>26.558499999999999</v>
      </c>
      <c r="FF45" s="139">
        <v>24.763300000000001</v>
      </c>
      <c r="FG45" s="140"/>
      <c r="FH45" s="139">
        <v>42.303199999999997</v>
      </c>
      <c r="FI45" s="139">
        <v>42.147300000000001</v>
      </c>
      <c r="FJ45" s="139">
        <v>41.304499999999997</v>
      </c>
      <c r="FK45" s="139">
        <v>-2.1768999999999998</v>
      </c>
      <c r="FL45" s="139">
        <v>-1.1721999999999999</v>
      </c>
      <c r="FM45" s="139">
        <v>124.0851</v>
      </c>
      <c r="FN45" s="139">
        <v>-45.709899999999998</v>
      </c>
      <c r="FO45" s="139">
        <v>-45.390099999999997</v>
      </c>
      <c r="FP45" s="139">
        <v>92.050700000000006</v>
      </c>
      <c r="FQ45" s="139">
        <v>107.55549999999999</v>
      </c>
      <c r="FR45" s="139">
        <v>13.559200000000001</v>
      </c>
      <c r="FS45" s="139">
        <v>6.49</v>
      </c>
      <c r="FT45" s="139">
        <v>11.8734</v>
      </c>
      <c r="FU45" s="139">
        <v>1.6434</v>
      </c>
      <c r="FV45" s="139">
        <v>-7.1</v>
      </c>
      <c r="FW45" s="139">
        <v>13.15</v>
      </c>
      <c r="FX45" s="139">
        <v>14.216699999999999</v>
      </c>
      <c r="FY45" s="140"/>
      <c r="FZ45" s="139">
        <v>-3.5009999999999999</v>
      </c>
      <c r="GA45" s="139">
        <v>4.4169999999999998</v>
      </c>
      <c r="GB45" s="140"/>
      <c r="GC45" s="139">
        <v>34.57</v>
      </c>
      <c r="GD45" s="139">
        <v>-107.0303</v>
      </c>
      <c r="GE45" s="139">
        <v>-90.366399999999999</v>
      </c>
      <c r="GF45" s="139">
        <v>18.309999999999999</v>
      </c>
      <c r="GG45" s="139">
        <v>84.801599999999993</v>
      </c>
      <c r="GH45" s="139">
        <v>27.4</v>
      </c>
      <c r="GI45" s="139">
        <v>-22.315799999999999</v>
      </c>
      <c r="GJ45" s="139">
        <v>-4.5486000000000004</v>
      </c>
      <c r="GK45" s="139">
        <v>-4.79</v>
      </c>
      <c r="GL45" s="139">
        <v>3.1551999999999998</v>
      </c>
      <c r="GM45" s="140"/>
      <c r="GN45" s="140"/>
      <c r="GO45" s="141">
        <v>-14.3878</v>
      </c>
      <c r="GP45" s="139">
        <v>-48.726399999999998</v>
      </c>
      <c r="GQ45" s="139">
        <v>14.516500000000001</v>
      </c>
      <c r="GR45" s="139">
        <v>51.193300000000001</v>
      </c>
      <c r="GS45" s="139">
        <v>42.121400000000001</v>
      </c>
      <c r="GT45" s="139">
        <v>44.619900000000001</v>
      </c>
      <c r="GU45" s="139">
        <v>-137.79859999999999</v>
      </c>
      <c r="GV45" s="139">
        <v>-32.999000000000002</v>
      </c>
      <c r="GW45" s="139">
        <v>30.47</v>
      </c>
      <c r="GX45" s="139">
        <v>-81.399900000000002</v>
      </c>
      <c r="GY45" s="139">
        <v>12.2073</v>
      </c>
      <c r="GZ45" s="139">
        <v>20.601199999999999</v>
      </c>
      <c r="HA45" s="139">
        <v>20.2546</v>
      </c>
      <c r="HB45" s="139">
        <v>14.823700000000001</v>
      </c>
      <c r="HC45" s="139">
        <v>171.1901</v>
      </c>
      <c r="HD45" s="139">
        <v>170.48220000000001</v>
      </c>
      <c r="HE45" s="139">
        <v>225.5</v>
      </c>
      <c r="HF45" s="139">
        <v>-223.37549999999999</v>
      </c>
      <c r="HG45" s="139">
        <v>-488.24450000000002</v>
      </c>
      <c r="HH45" s="139">
        <v>485.28230000000002</v>
      </c>
      <c r="HI45" s="139">
        <v>516.17319999999995</v>
      </c>
      <c r="HJ45" s="139">
        <v>-163.61709999999999</v>
      </c>
      <c r="HK45" s="139">
        <v>-162.85210000000001</v>
      </c>
      <c r="HL45" s="139">
        <v>-44.119799999999998</v>
      </c>
      <c r="HM45" s="139">
        <v>-32.486899999999999</v>
      </c>
      <c r="HN45" s="139">
        <v>82.234399999999994</v>
      </c>
      <c r="HO45" s="139">
        <v>82.207400000000007</v>
      </c>
      <c r="HP45" s="140"/>
      <c r="HQ45" s="140"/>
      <c r="HR45" s="139">
        <v>34.577199999999998</v>
      </c>
      <c r="HS45" s="139">
        <v>34.489400000000003</v>
      </c>
      <c r="HT45" s="139">
        <v>-76.400700000000001</v>
      </c>
      <c r="HU45" s="139">
        <v>-75.812600000000003</v>
      </c>
      <c r="HV45" s="139">
        <v>96</v>
      </c>
      <c r="HW45" s="139">
        <v>95.17</v>
      </c>
      <c r="HX45" s="139">
        <v>51.7</v>
      </c>
      <c r="HY45" s="139">
        <v>52.7</v>
      </c>
      <c r="HZ45" s="139">
        <v>20.6737</v>
      </c>
      <c r="IA45" s="139">
        <v>41.76</v>
      </c>
      <c r="IB45" s="139">
        <v>-440.10730000000001</v>
      </c>
      <c r="IC45" s="139">
        <v>117.01739999999999</v>
      </c>
      <c r="ID45" s="139">
        <v>116.6591</v>
      </c>
      <c r="IE45" s="139">
        <v>17.7</v>
      </c>
      <c r="IF45" s="139">
        <v>26.2</v>
      </c>
      <c r="IG45" s="139">
        <v>-33.6</v>
      </c>
      <c r="IH45" s="139">
        <v>-33.9</v>
      </c>
      <c r="II45" s="140"/>
      <c r="IJ45" s="139">
        <v>1.2810999999999999</v>
      </c>
      <c r="IK45" s="139">
        <v>-505.76389999999998</v>
      </c>
      <c r="IL45" s="139">
        <v>-351.73989999999998</v>
      </c>
      <c r="IM45" s="139">
        <v>604.55889999999999</v>
      </c>
      <c r="IN45" s="139">
        <v>472.74880000000002</v>
      </c>
      <c r="IO45" s="139">
        <v>83.599699999999999</v>
      </c>
      <c r="IP45" s="139">
        <v>-462.64600000000002</v>
      </c>
      <c r="IQ45" s="139">
        <v>466.92520000000002</v>
      </c>
      <c r="IR45" s="139">
        <v>-195.96100000000001</v>
      </c>
      <c r="IS45" s="139">
        <v>-270.65260000000001</v>
      </c>
      <c r="IT45" s="139">
        <v>-459.72050000000002</v>
      </c>
      <c r="IU45" s="139">
        <v>125.81359999999999</v>
      </c>
      <c r="IV45" s="139">
        <v>125.9331</v>
      </c>
      <c r="IW45" s="139">
        <v>203.07990000000001</v>
      </c>
      <c r="IX45" s="139">
        <v>-572.90970000000004</v>
      </c>
      <c r="IY45" s="139">
        <v>279.45150000000001</v>
      </c>
      <c r="IZ45" s="139">
        <v>-302.52769999999998</v>
      </c>
      <c r="JA45" s="139">
        <v>302.90589999999997</v>
      </c>
      <c r="JB45" s="139">
        <v>-8.7796000000000003</v>
      </c>
      <c r="JC45" s="139">
        <v>30.623999999999999</v>
      </c>
      <c r="JD45" s="139">
        <v>26.56</v>
      </c>
      <c r="JE45" s="139">
        <v>0.156</v>
      </c>
      <c r="JF45" s="139">
        <v>0.14699999999999999</v>
      </c>
      <c r="JG45" s="139">
        <v>-26.08</v>
      </c>
      <c r="JH45" s="139">
        <v>1.28</v>
      </c>
      <c r="JI45" s="140"/>
      <c r="JJ45" s="139">
        <v>-1.3169</v>
      </c>
      <c r="JK45" s="139">
        <v>-27.5685</v>
      </c>
      <c r="JL45" s="139">
        <v>-7.4692999999999996</v>
      </c>
      <c r="JM45" s="139">
        <v>12</v>
      </c>
      <c r="JN45" s="139">
        <v>51.527000000000001</v>
      </c>
      <c r="JO45" s="139">
        <v>51.42</v>
      </c>
      <c r="JP45" s="140"/>
      <c r="JQ45" s="140"/>
      <c r="JR45" s="139">
        <v>53.385599999999997</v>
      </c>
      <c r="JS45" s="139">
        <v>51.704700000000003</v>
      </c>
      <c r="JT45" s="139">
        <v>52.402099999999997</v>
      </c>
      <c r="JU45" s="140"/>
      <c r="JV45" s="139">
        <v>-26.3</v>
      </c>
      <c r="JW45" s="139">
        <v>15.2547</v>
      </c>
      <c r="JX45" s="139">
        <v>11.12</v>
      </c>
      <c r="JY45" s="140"/>
      <c r="JZ45" s="139">
        <v>-28.735099999999999</v>
      </c>
      <c r="KA45" s="139">
        <v>72.742199999999997</v>
      </c>
      <c r="KB45" s="139">
        <v>44.480899999999998</v>
      </c>
      <c r="KC45" s="139">
        <v>-27.9619</v>
      </c>
      <c r="KD45" s="139">
        <v>-71.481099999999998</v>
      </c>
      <c r="KE45" s="139">
        <v>31.882999999999999</v>
      </c>
      <c r="KF45" s="139">
        <v>39.230200000000004</v>
      </c>
      <c r="KG45" s="139">
        <v>7</v>
      </c>
      <c r="KH45" s="139">
        <v>-7.4</v>
      </c>
      <c r="KI45" s="139">
        <v>31.322099999999999</v>
      </c>
      <c r="KJ45" s="139">
        <v>102.1313</v>
      </c>
    </row>
    <row r="46" spans="1:296" ht="18" customHeight="1" x14ac:dyDescent="0.3">
      <c r="A46" s="136" t="s">
        <v>65</v>
      </c>
      <c r="B46" s="136" t="s">
        <v>843</v>
      </c>
      <c r="C46" s="139">
        <v>0</v>
      </c>
      <c r="D46" s="140"/>
      <c r="E46" s="139">
        <v>22.354399999999998</v>
      </c>
      <c r="F46" s="139">
        <v>-30.462399999999999</v>
      </c>
      <c r="G46" s="139">
        <v>-30.541</v>
      </c>
      <c r="H46" s="139">
        <v>43.33</v>
      </c>
      <c r="I46" s="140"/>
      <c r="J46" s="139">
        <v>61.064599999999999</v>
      </c>
      <c r="K46" s="139">
        <v>-120.46299999999999</v>
      </c>
      <c r="L46" s="139">
        <v>76.371899999999997</v>
      </c>
      <c r="M46" s="139">
        <v>38.824800000000003</v>
      </c>
      <c r="N46" s="139">
        <v>37.788600000000002</v>
      </c>
      <c r="O46" s="139">
        <v>0</v>
      </c>
      <c r="P46" s="139">
        <v>-75.73</v>
      </c>
      <c r="Q46" s="139">
        <v>68.2</v>
      </c>
      <c r="R46" s="139">
        <v>20.7</v>
      </c>
      <c r="S46" s="139">
        <v>-68.2</v>
      </c>
      <c r="T46" s="139">
        <v>12.478300000000001</v>
      </c>
      <c r="U46" s="139">
        <v>68.7376</v>
      </c>
      <c r="V46" s="139">
        <v>15.6257</v>
      </c>
      <c r="W46" s="139">
        <v>15.8818</v>
      </c>
      <c r="X46" s="139">
        <v>26.49</v>
      </c>
      <c r="Y46" s="140"/>
      <c r="Z46" s="140"/>
      <c r="AA46" s="140"/>
      <c r="AB46" s="140"/>
      <c r="AC46" s="140"/>
      <c r="AD46" s="139">
        <v>-70.650000000000006</v>
      </c>
      <c r="AE46" s="139">
        <v>-70.61</v>
      </c>
      <c r="AF46" s="140"/>
      <c r="AG46" s="139">
        <v>0</v>
      </c>
      <c r="AH46" s="139">
        <v>74.8</v>
      </c>
      <c r="AI46" s="139">
        <v>35.076000000000001</v>
      </c>
      <c r="AJ46" s="139">
        <v>0.35</v>
      </c>
      <c r="AK46" s="139">
        <v>-70.63</v>
      </c>
      <c r="AL46" s="139">
        <v>-70.27</v>
      </c>
      <c r="AM46" s="139">
        <v>-50.13</v>
      </c>
      <c r="AN46" s="139">
        <v>70.849999999999994</v>
      </c>
      <c r="AO46" s="139">
        <v>71.97</v>
      </c>
      <c r="AP46" s="139">
        <v>18.372</v>
      </c>
      <c r="AQ46" s="139">
        <v>-5.3472</v>
      </c>
      <c r="AR46" s="139">
        <v>79.019000000000005</v>
      </c>
      <c r="AS46" s="139">
        <v>81.754000000000005</v>
      </c>
      <c r="AT46" s="139">
        <v>51.218600000000002</v>
      </c>
      <c r="AU46" s="139">
        <v>-61.7849</v>
      </c>
      <c r="AV46" s="139">
        <v>-61.203800000000001</v>
      </c>
      <c r="AW46" s="139">
        <v>9.0870999999999995</v>
      </c>
      <c r="AX46" s="139">
        <v>9.1059999999999999</v>
      </c>
      <c r="AY46" s="139">
        <v>91.104299999999995</v>
      </c>
      <c r="AZ46" s="139">
        <v>93.136700000000005</v>
      </c>
      <c r="BA46" s="139">
        <v>38.224400000000003</v>
      </c>
      <c r="BB46" s="139">
        <v>37.980200000000004</v>
      </c>
      <c r="BC46" s="139">
        <v>-662.55129999999997</v>
      </c>
      <c r="BD46" s="139">
        <v>-10.645300000000001</v>
      </c>
      <c r="BE46" s="139">
        <v>-9.9</v>
      </c>
      <c r="BF46" s="139">
        <v>-10</v>
      </c>
      <c r="BG46" s="139">
        <v>68.842600000000004</v>
      </c>
      <c r="BH46" s="139">
        <v>67.992099999999994</v>
      </c>
      <c r="BI46" s="139">
        <v>-5.9103000000000003</v>
      </c>
      <c r="BJ46" s="140"/>
      <c r="BK46" s="139">
        <v>-97.025800000000004</v>
      </c>
      <c r="BL46" s="139">
        <v>7.3270999999999997</v>
      </c>
      <c r="BM46" s="139">
        <v>11.8788</v>
      </c>
      <c r="BN46" s="139">
        <v>8.0437999999999992</v>
      </c>
      <c r="BO46" s="139">
        <v>702.38329999999996</v>
      </c>
      <c r="BP46" s="139">
        <v>163.76230000000001</v>
      </c>
      <c r="BQ46" s="139">
        <v>164.4032</v>
      </c>
      <c r="BR46" s="139">
        <v>-622.44399999999996</v>
      </c>
      <c r="BS46" s="139">
        <v>687.43489999999997</v>
      </c>
      <c r="BT46" s="140"/>
      <c r="BU46" s="139">
        <v>-96.118600000000001</v>
      </c>
      <c r="BV46" s="139">
        <v>97.809100000000001</v>
      </c>
      <c r="BW46" s="141">
        <v>113.1332</v>
      </c>
      <c r="BX46" s="139">
        <v>37.5</v>
      </c>
      <c r="BY46" s="139">
        <v>44.31</v>
      </c>
      <c r="BZ46" s="139">
        <v>81.099999999999994</v>
      </c>
      <c r="CA46" s="139">
        <v>100.23</v>
      </c>
      <c r="CB46" s="139">
        <v>4.8266</v>
      </c>
      <c r="CC46" s="139">
        <v>5.2285000000000004</v>
      </c>
      <c r="CD46" s="139">
        <v>58.136800000000001</v>
      </c>
      <c r="CE46" s="139">
        <v>58.741399999999999</v>
      </c>
      <c r="CF46" s="139">
        <v>36.985100000000003</v>
      </c>
      <c r="CG46" s="139">
        <v>-235.31209999999999</v>
      </c>
      <c r="CH46" s="139">
        <v>-235.8486</v>
      </c>
      <c r="CI46" s="139">
        <v>21.298400000000001</v>
      </c>
      <c r="CJ46" s="139">
        <v>0</v>
      </c>
      <c r="CK46" s="139">
        <v>19.767299999999999</v>
      </c>
      <c r="CL46" s="139">
        <v>24.591999999999999</v>
      </c>
      <c r="CM46" s="139">
        <v>160</v>
      </c>
      <c r="CN46" s="139">
        <v>144.4</v>
      </c>
      <c r="CO46" s="139">
        <v>-17.79</v>
      </c>
      <c r="CP46" s="139">
        <v>44.173299999999998</v>
      </c>
      <c r="CQ46" s="139">
        <v>41.344499999999996</v>
      </c>
      <c r="CR46" s="139">
        <v>42.922199999999997</v>
      </c>
      <c r="CS46" s="139">
        <v>-44.949399999999997</v>
      </c>
      <c r="CT46" s="139">
        <v>-45.323500000000003</v>
      </c>
      <c r="CU46" s="139">
        <v>83.785700000000006</v>
      </c>
      <c r="CV46" s="139">
        <v>-101.76730000000001</v>
      </c>
      <c r="CW46" s="139">
        <v>96.439899999999994</v>
      </c>
      <c r="CX46" s="139">
        <v>18.796600000000002</v>
      </c>
      <c r="CY46" s="139">
        <v>93.25</v>
      </c>
      <c r="CZ46" s="139">
        <v>47.46</v>
      </c>
      <c r="DA46" s="139">
        <v>56.726100000000002</v>
      </c>
      <c r="DB46" s="139">
        <v>54.057299999999998</v>
      </c>
      <c r="DC46" s="139">
        <v>-39.704300000000003</v>
      </c>
      <c r="DD46" s="140"/>
      <c r="DE46" s="140"/>
      <c r="DF46" s="139">
        <v>0</v>
      </c>
      <c r="DG46" s="139">
        <v>-108.1125</v>
      </c>
      <c r="DH46" s="140"/>
      <c r="DI46" s="140"/>
      <c r="DJ46" s="139">
        <v>-100.2</v>
      </c>
      <c r="DK46" s="139">
        <v>-101.2</v>
      </c>
      <c r="DL46" s="139">
        <v>20.6021</v>
      </c>
      <c r="DM46" s="139">
        <v>64.099999999999994</v>
      </c>
      <c r="DN46" s="139">
        <v>78.260000000000005</v>
      </c>
      <c r="DO46" s="141">
        <v>86.87</v>
      </c>
      <c r="DP46" s="139">
        <v>63.92</v>
      </c>
      <c r="DQ46" s="139">
        <v>-10.16</v>
      </c>
      <c r="DR46" s="139">
        <v>66.820499999999996</v>
      </c>
      <c r="DS46" s="139">
        <v>106.131</v>
      </c>
      <c r="DT46" s="139">
        <v>-2.94</v>
      </c>
      <c r="DU46" s="139">
        <v>-2.91</v>
      </c>
      <c r="DV46" s="139">
        <v>104.21</v>
      </c>
      <c r="DW46" s="139">
        <v>71.959999999999994</v>
      </c>
      <c r="DX46" s="139">
        <v>107.4182</v>
      </c>
      <c r="DY46" s="139">
        <v>104.9636</v>
      </c>
      <c r="DZ46" s="139">
        <v>46.366100000000003</v>
      </c>
      <c r="EA46" s="139">
        <v>44.881799999999998</v>
      </c>
      <c r="EB46" s="139">
        <v>266.4538</v>
      </c>
      <c r="EC46" s="139">
        <v>216.67779999999999</v>
      </c>
      <c r="ED46" s="139">
        <v>210.52379999999999</v>
      </c>
      <c r="EE46" s="139">
        <v>214.08330000000001</v>
      </c>
      <c r="EF46" s="139">
        <v>96.554000000000002</v>
      </c>
      <c r="EG46" s="139">
        <v>69.4148</v>
      </c>
      <c r="EH46" s="139">
        <v>-30.664999999999999</v>
      </c>
      <c r="EI46" s="139">
        <v>633.42769999999996</v>
      </c>
      <c r="EJ46" s="139">
        <v>392.33800000000002</v>
      </c>
      <c r="EK46" s="140"/>
      <c r="EL46" s="139">
        <v>-8.6742000000000008</v>
      </c>
      <c r="EM46" s="139">
        <v>-6.0890000000000004</v>
      </c>
      <c r="EN46" s="140"/>
      <c r="EO46" s="139">
        <v>12.6622</v>
      </c>
      <c r="EP46" s="139">
        <v>12.2577</v>
      </c>
      <c r="EQ46" s="139">
        <v>41.52</v>
      </c>
      <c r="ER46" s="139">
        <v>-27.101800000000001</v>
      </c>
      <c r="ES46" s="139">
        <v>-28.1599</v>
      </c>
      <c r="ET46" s="139">
        <v>-26.599599999999999</v>
      </c>
      <c r="EU46" s="139">
        <v>0</v>
      </c>
      <c r="EV46" s="139">
        <v>-14.65</v>
      </c>
      <c r="EW46" s="140"/>
      <c r="EX46" s="139">
        <v>12.4147</v>
      </c>
      <c r="EY46" s="139">
        <v>-26.5688</v>
      </c>
      <c r="EZ46" s="139">
        <v>-37.520400000000002</v>
      </c>
      <c r="FA46" s="139">
        <v>-36.517099999999999</v>
      </c>
      <c r="FB46" s="139">
        <v>3.5773999999999999</v>
      </c>
      <c r="FC46" s="139">
        <v>-66.489500000000007</v>
      </c>
      <c r="FD46" s="139">
        <v>42.603999999999999</v>
      </c>
      <c r="FE46" s="139">
        <v>26.148399999999999</v>
      </c>
      <c r="FF46" s="139">
        <v>23.010999999999999</v>
      </c>
      <c r="FG46" s="140"/>
      <c r="FH46" s="139">
        <v>41.106699999999996</v>
      </c>
      <c r="FI46" s="139">
        <v>41.456299999999999</v>
      </c>
      <c r="FJ46" s="139">
        <v>40.917999999999999</v>
      </c>
      <c r="FK46" s="139">
        <v>-6.3632999999999997</v>
      </c>
      <c r="FL46" s="139">
        <v>-6.8657000000000004</v>
      </c>
      <c r="FM46" s="139">
        <v>127.2668</v>
      </c>
      <c r="FN46" s="139">
        <v>-44.451300000000003</v>
      </c>
      <c r="FO46" s="139">
        <v>-44.306399999999996</v>
      </c>
      <c r="FP46" s="139">
        <v>91.302800000000005</v>
      </c>
      <c r="FQ46" s="139">
        <v>107.1789</v>
      </c>
      <c r="FR46" s="139">
        <v>17.331199999999999</v>
      </c>
      <c r="FS46" s="139">
        <v>6.71</v>
      </c>
      <c r="FT46" s="139">
        <v>10.4817</v>
      </c>
      <c r="FU46" s="139">
        <v>1.5726</v>
      </c>
      <c r="FV46" s="139">
        <v>-6.07</v>
      </c>
      <c r="FW46" s="139">
        <v>12.87</v>
      </c>
      <c r="FX46" s="139">
        <v>17.745899999999999</v>
      </c>
      <c r="FY46" s="140"/>
      <c r="FZ46" s="139">
        <v>-3.4630000000000001</v>
      </c>
      <c r="GA46" s="139">
        <v>4.4450000000000003</v>
      </c>
      <c r="GB46" s="140"/>
      <c r="GC46" s="139">
        <v>35.159999999999997</v>
      </c>
      <c r="GD46" s="139">
        <v>-107.42140000000001</v>
      </c>
      <c r="GE46" s="139">
        <v>-91.625900000000001</v>
      </c>
      <c r="GF46" s="141">
        <v>18.074999999999999</v>
      </c>
      <c r="GG46" s="139">
        <v>82.797600000000003</v>
      </c>
      <c r="GH46" s="139">
        <v>27.8</v>
      </c>
      <c r="GI46" s="139">
        <v>-23.589099999999998</v>
      </c>
      <c r="GJ46" s="139">
        <v>-4.5422000000000002</v>
      </c>
      <c r="GK46" s="139">
        <v>-4.5240999999999998</v>
      </c>
      <c r="GL46" s="139">
        <v>3.1903999999999999</v>
      </c>
      <c r="GM46" s="140"/>
      <c r="GN46" s="140"/>
      <c r="GO46" s="139">
        <v>-14.1303</v>
      </c>
      <c r="GP46" s="139">
        <v>-49.4236</v>
      </c>
      <c r="GQ46" s="139">
        <v>14.1165</v>
      </c>
      <c r="GR46" s="139">
        <v>51.972499999999997</v>
      </c>
      <c r="GS46" s="139">
        <v>45.067999999999998</v>
      </c>
      <c r="GT46" s="139">
        <v>46.262900000000002</v>
      </c>
      <c r="GU46" s="139">
        <v>-141.92570000000001</v>
      </c>
      <c r="GV46" s="139">
        <v>-33.002600000000001</v>
      </c>
      <c r="GW46" s="139">
        <v>31.328800000000001</v>
      </c>
      <c r="GX46" s="139">
        <v>-81.469800000000006</v>
      </c>
      <c r="GY46" s="139">
        <v>11.276199999999999</v>
      </c>
      <c r="GZ46" s="139">
        <v>20.835599999999999</v>
      </c>
      <c r="HA46" s="141">
        <v>20.128</v>
      </c>
      <c r="HB46" s="139">
        <v>13.77</v>
      </c>
      <c r="HC46" s="139">
        <v>172.4967</v>
      </c>
      <c r="HD46" s="139">
        <v>174.0702</v>
      </c>
      <c r="HE46" s="141">
        <v>225.5</v>
      </c>
      <c r="HF46" s="141">
        <v>-224.66499999999999</v>
      </c>
      <c r="HG46" s="139">
        <v>-485.16180000000003</v>
      </c>
      <c r="HH46" s="139">
        <v>490.93509999999998</v>
      </c>
      <c r="HI46" s="139">
        <v>528.76679999999999</v>
      </c>
      <c r="HJ46" s="139">
        <v>-165.6095</v>
      </c>
      <c r="HK46" s="139">
        <v>-165.869</v>
      </c>
      <c r="HL46" s="139">
        <v>-41.866599999999998</v>
      </c>
      <c r="HM46" s="139">
        <v>-30.552199999999999</v>
      </c>
      <c r="HN46" s="139">
        <v>80.789100000000005</v>
      </c>
      <c r="HO46" s="139">
        <v>80.258700000000005</v>
      </c>
      <c r="HP46" s="140"/>
      <c r="HQ46" s="140"/>
      <c r="HR46" s="139">
        <v>33.665399999999998</v>
      </c>
      <c r="HS46" s="139">
        <v>32.874299999999998</v>
      </c>
      <c r="HT46" s="139">
        <v>-74.541899999999998</v>
      </c>
      <c r="HU46" s="139">
        <v>-74.827600000000004</v>
      </c>
      <c r="HV46" s="139">
        <v>96.88</v>
      </c>
      <c r="HW46" s="139">
        <v>96.08</v>
      </c>
      <c r="HX46" s="139">
        <v>50.2</v>
      </c>
      <c r="HY46" s="139">
        <v>51</v>
      </c>
      <c r="HZ46" s="141">
        <v>20.817900000000002</v>
      </c>
      <c r="IA46" s="139">
        <v>41.76</v>
      </c>
      <c r="IB46" s="139">
        <v>-435.69889999999998</v>
      </c>
      <c r="IC46" s="139">
        <v>110.5401</v>
      </c>
      <c r="ID46" s="139">
        <v>111.4502</v>
      </c>
      <c r="IE46" s="139">
        <v>17.3</v>
      </c>
      <c r="IF46" s="139">
        <v>27.4</v>
      </c>
      <c r="IG46" s="139">
        <v>-31.9</v>
      </c>
      <c r="IH46" s="139">
        <v>-32.1</v>
      </c>
      <c r="II46" s="139">
        <v>1.4671000000000001</v>
      </c>
      <c r="IJ46" s="140"/>
      <c r="IK46" s="139">
        <v>-516.57330000000002</v>
      </c>
      <c r="IL46" s="139">
        <v>-366.84320000000002</v>
      </c>
      <c r="IM46" s="139">
        <v>603.78219999999999</v>
      </c>
      <c r="IN46" s="139">
        <v>472.61070000000001</v>
      </c>
      <c r="IO46" s="139">
        <v>72.260599999999997</v>
      </c>
      <c r="IP46" s="139">
        <v>-464.69060000000002</v>
      </c>
      <c r="IQ46" s="139">
        <v>464.82769999999999</v>
      </c>
      <c r="IR46" s="139">
        <v>-193.24539999999999</v>
      </c>
      <c r="IS46" s="139">
        <v>-268.2851</v>
      </c>
      <c r="IT46" s="139">
        <v>-453.92680000000001</v>
      </c>
      <c r="IU46" s="139">
        <v>127.6887</v>
      </c>
      <c r="IV46" s="139">
        <v>128.45509999999999</v>
      </c>
      <c r="IW46" s="139">
        <v>194.3186</v>
      </c>
      <c r="IX46" s="139">
        <v>-574.69169999999997</v>
      </c>
      <c r="IY46" s="139">
        <v>277.82420000000002</v>
      </c>
      <c r="IZ46" s="139">
        <v>-304.3399</v>
      </c>
      <c r="JA46" s="139">
        <v>302.64240000000001</v>
      </c>
      <c r="JB46" s="139">
        <v>-7.6204999999999998</v>
      </c>
      <c r="JC46" s="139">
        <v>30.484999999999999</v>
      </c>
      <c r="JD46" s="139">
        <v>26.48</v>
      </c>
      <c r="JE46" s="139">
        <v>0.11799999999999999</v>
      </c>
      <c r="JF46" s="139">
        <v>0.107</v>
      </c>
      <c r="JG46" s="139">
        <v>-26.16</v>
      </c>
      <c r="JH46" s="139">
        <v>0.88</v>
      </c>
      <c r="JI46" s="140"/>
      <c r="JJ46" s="139">
        <v>-1.1397999999999999</v>
      </c>
      <c r="JK46" s="139">
        <v>-26.512499999999999</v>
      </c>
      <c r="JL46" s="139">
        <v>-7.5853000000000002</v>
      </c>
      <c r="JM46" s="139">
        <v>11.1</v>
      </c>
      <c r="JN46" s="139">
        <v>51.935000000000002</v>
      </c>
      <c r="JO46" s="139">
        <v>51.558</v>
      </c>
      <c r="JP46" s="140"/>
      <c r="JQ46" s="140"/>
      <c r="JR46" s="139">
        <v>53.2166</v>
      </c>
      <c r="JS46" s="139">
        <v>52.2136</v>
      </c>
      <c r="JT46" s="139">
        <v>53.834899999999998</v>
      </c>
      <c r="JU46" s="140"/>
      <c r="JV46" s="139">
        <v>-25.3</v>
      </c>
      <c r="JW46" s="139">
        <v>16.1084</v>
      </c>
      <c r="JX46" s="139">
        <v>10.77</v>
      </c>
      <c r="JY46" s="140"/>
      <c r="JZ46" s="139">
        <v>-28.8978</v>
      </c>
      <c r="KA46" s="139">
        <v>70.054400000000001</v>
      </c>
      <c r="KB46" s="139">
        <v>42.3324</v>
      </c>
      <c r="KC46" s="139">
        <v>-29.3035</v>
      </c>
      <c r="KD46" s="139">
        <v>-69.240899999999996</v>
      </c>
      <c r="KE46" s="139">
        <v>29.8018</v>
      </c>
      <c r="KF46" s="139">
        <v>39.061300000000003</v>
      </c>
      <c r="KG46" s="139">
        <v>6.5</v>
      </c>
      <c r="KH46" s="139">
        <v>-6.2</v>
      </c>
      <c r="KI46" s="139">
        <v>43.163899999999998</v>
      </c>
      <c r="KJ46" s="139">
        <v>94.112700000000004</v>
      </c>
    </row>
    <row r="47" spans="1:296" ht="18" customHeight="1" x14ac:dyDescent="0.3">
      <c r="A47" s="136" t="s">
        <v>65</v>
      </c>
      <c r="B47" s="136" t="s">
        <v>844</v>
      </c>
      <c r="C47" s="139">
        <v>0</v>
      </c>
      <c r="D47" s="140"/>
      <c r="E47" s="141">
        <v>22.123899999999999</v>
      </c>
      <c r="F47" s="139">
        <v>-31.273800000000001</v>
      </c>
      <c r="G47" s="139">
        <v>-30.524799999999999</v>
      </c>
      <c r="H47" s="139">
        <v>43.140300000000003</v>
      </c>
      <c r="I47" s="140"/>
      <c r="J47" s="139">
        <v>59.439799999999998</v>
      </c>
      <c r="K47" s="139">
        <v>-93.572400000000002</v>
      </c>
      <c r="L47" s="139">
        <v>75.605500000000006</v>
      </c>
      <c r="M47" s="139">
        <v>38.396799999999999</v>
      </c>
      <c r="N47" s="139">
        <v>37.373600000000003</v>
      </c>
      <c r="O47" s="139">
        <v>0</v>
      </c>
      <c r="P47" s="139">
        <v>-80.191999999999993</v>
      </c>
      <c r="Q47" s="141">
        <v>67.099999999999994</v>
      </c>
      <c r="R47" s="139">
        <v>20.7</v>
      </c>
      <c r="S47" s="139">
        <v>-68.2</v>
      </c>
      <c r="T47" s="139">
        <v>12.530099999999999</v>
      </c>
      <c r="U47" s="139">
        <v>47.093800000000002</v>
      </c>
      <c r="V47" s="139">
        <v>15.8569</v>
      </c>
      <c r="W47" s="139">
        <v>16.038399999999999</v>
      </c>
      <c r="X47" s="139">
        <v>26.963899999999999</v>
      </c>
      <c r="Y47" s="140"/>
      <c r="Z47" s="140"/>
      <c r="AA47" s="140"/>
      <c r="AB47" s="140"/>
      <c r="AC47" s="140"/>
      <c r="AD47" s="139">
        <v>-71.03</v>
      </c>
      <c r="AE47" s="139">
        <v>-70.67</v>
      </c>
      <c r="AF47" s="140"/>
      <c r="AG47" s="139">
        <v>2.2200000000000002</v>
      </c>
      <c r="AH47" s="139">
        <v>79.2</v>
      </c>
      <c r="AI47" s="139">
        <v>35.28</v>
      </c>
      <c r="AJ47" s="139">
        <v>0.35099999999999998</v>
      </c>
      <c r="AK47" s="139">
        <v>-69.05</v>
      </c>
      <c r="AL47" s="139">
        <v>-68.849999999999994</v>
      </c>
      <c r="AM47" s="139">
        <v>-51.59</v>
      </c>
      <c r="AN47" s="139">
        <v>69.94</v>
      </c>
      <c r="AO47" s="139">
        <v>69.790000000000006</v>
      </c>
      <c r="AP47" s="139">
        <v>19.123799999999999</v>
      </c>
      <c r="AQ47" s="139">
        <v>-5.6852999999999998</v>
      </c>
      <c r="AR47" s="139">
        <v>80.4619</v>
      </c>
      <c r="AS47" s="139">
        <v>83.418499999999995</v>
      </c>
      <c r="AT47" s="139">
        <v>50.572299999999998</v>
      </c>
      <c r="AU47" s="139">
        <v>-58.24</v>
      </c>
      <c r="AV47" s="139">
        <v>-58.511000000000003</v>
      </c>
      <c r="AW47" s="139">
        <v>8.8701000000000008</v>
      </c>
      <c r="AX47" s="139">
        <v>8.8493999999999993</v>
      </c>
      <c r="AY47" s="139">
        <v>88.85</v>
      </c>
      <c r="AZ47" s="139">
        <v>90.433400000000006</v>
      </c>
      <c r="BA47" s="139">
        <v>39.522599999999997</v>
      </c>
      <c r="BB47" s="139">
        <v>39.779000000000003</v>
      </c>
      <c r="BC47" s="139">
        <v>-641.52859999999998</v>
      </c>
      <c r="BD47" s="139">
        <v>-20.841999999999999</v>
      </c>
      <c r="BE47" s="139">
        <v>-4.5999999999999996</v>
      </c>
      <c r="BF47" s="139">
        <v>-4.7</v>
      </c>
      <c r="BG47" s="139">
        <v>65.434899999999999</v>
      </c>
      <c r="BH47" s="139">
        <v>64.521799999999999</v>
      </c>
      <c r="BI47" s="139">
        <v>-5.9936999999999996</v>
      </c>
      <c r="BJ47" s="140"/>
      <c r="BK47" s="139">
        <v>-87.941800000000001</v>
      </c>
      <c r="BL47" s="139">
        <v>7.9583000000000004</v>
      </c>
      <c r="BM47" s="139">
        <v>10.5351</v>
      </c>
      <c r="BN47" s="139">
        <v>7.2782999999999998</v>
      </c>
      <c r="BO47" s="139">
        <v>686.45259999999996</v>
      </c>
      <c r="BP47" s="139">
        <v>170.5069</v>
      </c>
      <c r="BQ47" s="139">
        <v>168.7978</v>
      </c>
      <c r="BR47" s="139">
        <v>-623.19280000000003</v>
      </c>
      <c r="BS47" s="139">
        <v>674.38170000000002</v>
      </c>
      <c r="BT47" s="140"/>
      <c r="BU47" s="139">
        <v>-61.957299999999996</v>
      </c>
      <c r="BV47" s="139">
        <v>63.546100000000003</v>
      </c>
      <c r="BW47" s="139">
        <v>112.1203</v>
      </c>
      <c r="BX47" s="139">
        <v>37.11</v>
      </c>
      <c r="BY47" s="139">
        <v>45.75</v>
      </c>
      <c r="BZ47" s="141">
        <v>81.099999999999994</v>
      </c>
      <c r="CA47" s="139">
        <v>96.96</v>
      </c>
      <c r="CB47" s="139">
        <v>1.0758000000000001</v>
      </c>
      <c r="CC47" s="139">
        <v>1.3438000000000001</v>
      </c>
      <c r="CD47" s="139">
        <v>62.262900000000002</v>
      </c>
      <c r="CE47" s="139">
        <v>63.027900000000002</v>
      </c>
      <c r="CF47" s="139">
        <v>37.305500000000002</v>
      </c>
      <c r="CG47" s="139">
        <v>-229.70869999999999</v>
      </c>
      <c r="CH47" s="139">
        <v>-227.95820000000001</v>
      </c>
      <c r="CI47" s="139">
        <v>19.681699999999999</v>
      </c>
      <c r="CJ47" s="139">
        <v>0</v>
      </c>
      <c r="CK47" s="139">
        <v>12.658899999999999</v>
      </c>
      <c r="CL47" s="139">
        <v>22.058</v>
      </c>
      <c r="CM47" s="139">
        <v>160</v>
      </c>
      <c r="CN47" s="139">
        <v>142.80000000000001</v>
      </c>
      <c r="CO47" s="139">
        <v>-18.23</v>
      </c>
      <c r="CP47" s="139">
        <v>45.647100000000002</v>
      </c>
      <c r="CQ47" s="139">
        <v>43.483199999999997</v>
      </c>
      <c r="CR47" s="139">
        <v>45.171599999999998</v>
      </c>
      <c r="CS47" s="139">
        <v>-43.0137</v>
      </c>
      <c r="CT47" s="139">
        <v>-42.036700000000003</v>
      </c>
      <c r="CU47" s="139">
        <v>85.511200000000002</v>
      </c>
      <c r="CV47" s="139">
        <v>-105.81950000000001</v>
      </c>
      <c r="CW47" s="139">
        <v>98.706500000000005</v>
      </c>
      <c r="CX47" s="139">
        <v>19.670000000000002</v>
      </c>
      <c r="CY47" s="139">
        <v>91.58</v>
      </c>
      <c r="CZ47" s="139">
        <v>46.67</v>
      </c>
      <c r="DA47" s="139">
        <v>56.0229</v>
      </c>
      <c r="DB47" s="139">
        <v>52.885399999999997</v>
      </c>
      <c r="DC47" s="139">
        <v>-39.275700000000001</v>
      </c>
      <c r="DD47" s="140"/>
      <c r="DE47" s="140"/>
      <c r="DF47" s="139">
        <v>0</v>
      </c>
      <c r="DG47" s="139">
        <v>-121.16070000000001</v>
      </c>
      <c r="DH47" s="140"/>
      <c r="DI47" s="140"/>
      <c r="DJ47" s="139">
        <v>-101.9</v>
      </c>
      <c r="DK47" s="139">
        <v>-101.4</v>
      </c>
      <c r="DL47" s="139">
        <v>20.970199999999998</v>
      </c>
      <c r="DM47" s="139">
        <v>63.3</v>
      </c>
      <c r="DN47" s="139">
        <v>80.099999999999994</v>
      </c>
      <c r="DO47" s="139">
        <v>86.4</v>
      </c>
      <c r="DP47" s="139">
        <v>63.28</v>
      </c>
      <c r="DQ47" s="139">
        <v>-10.73</v>
      </c>
      <c r="DR47" s="139">
        <v>67.719499999999996</v>
      </c>
      <c r="DS47" s="139">
        <v>119.5393</v>
      </c>
      <c r="DT47" s="139">
        <v>-3.05</v>
      </c>
      <c r="DU47" s="139">
        <v>-3.02</v>
      </c>
      <c r="DV47" s="139">
        <v>96.11</v>
      </c>
      <c r="DW47" s="139">
        <v>71.97</v>
      </c>
      <c r="DX47" s="139">
        <v>120.1455</v>
      </c>
      <c r="DY47" s="139">
        <v>116.7818</v>
      </c>
      <c r="DZ47" s="139">
        <v>47.016100000000002</v>
      </c>
      <c r="EA47" s="139">
        <v>45.081800000000001</v>
      </c>
      <c r="EB47" s="139">
        <v>273.0204</v>
      </c>
      <c r="EC47" s="139">
        <v>222.24250000000001</v>
      </c>
      <c r="ED47" s="139">
        <v>214.66630000000001</v>
      </c>
      <c r="EE47" s="139">
        <v>219.9931</v>
      </c>
      <c r="EF47" s="139">
        <v>97.062799999999996</v>
      </c>
      <c r="EG47" s="139">
        <v>69.936999999999998</v>
      </c>
      <c r="EH47" s="139">
        <v>-31.036000000000001</v>
      </c>
      <c r="EI47" s="139">
        <v>638.19569999999999</v>
      </c>
      <c r="EJ47" s="139">
        <v>401.26960000000003</v>
      </c>
      <c r="EK47" s="140"/>
      <c r="EL47" s="139">
        <v>-9.0448000000000004</v>
      </c>
      <c r="EM47" s="139">
        <v>-6.1338999999999997</v>
      </c>
      <c r="EN47" s="140"/>
      <c r="EO47" s="139">
        <v>16.696300000000001</v>
      </c>
      <c r="EP47" s="139">
        <v>14.9504</v>
      </c>
      <c r="EQ47" s="139">
        <v>32.304000000000002</v>
      </c>
      <c r="ER47" s="139">
        <v>-26.163699999999999</v>
      </c>
      <c r="ES47" s="139">
        <v>-27.218499999999999</v>
      </c>
      <c r="ET47" s="139">
        <v>-27.403099999999998</v>
      </c>
      <c r="EU47" s="139">
        <v>0</v>
      </c>
      <c r="EV47" s="139">
        <v>-6.13</v>
      </c>
      <c r="EW47" s="140"/>
      <c r="EX47" s="139">
        <v>12.242699999999999</v>
      </c>
      <c r="EY47" s="139">
        <v>-18.519200000000001</v>
      </c>
      <c r="EZ47" s="139">
        <v>-38.331400000000002</v>
      </c>
      <c r="FA47" s="139">
        <v>-37.427700000000002</v>
      </c>
      <c r="FB47" s="139">
        <v>4.7809999999999997</v>
      </c>
      <c r="FC47" s="139">
        <v>-66.939400000000006</v>
      </c>
      <c r="FD47" s="139">
        <v>43.053699999999999</v>
      </c>
      <c r="FE47" s="139">
        <v>25.008099999999999</v>
      </c>
      <c r="FF47" s="139">
        <v>23.882000000000001</v>
      </c>
      <c r="FG47" s="140"/>
      <c r="FH47" s="139">
        <v>40.249299999999998</v>
      </c>
      <c r="FI47" s="139">
        <v>40.815800000000003</v>
      </c>
      <c r="FJ47" s="139">
        <v>39.247500000000002</v>
      </c>
      <c r="FK47" s="139">
        <v>-1.5071000000000001</v>
      </c>
      <c r="FL47" s="139">
        <v>-1.8420000000000001</v>
      </c>
      <c r="FM47" s="139">
        <v>124.58750000000001</v>
      </c>
      <c r="FN47" s="139">
        <v>-44.391800000000003</v>
      </c>
      <c r="FO47" s="139">
        <v>-44.351900000000001</v>
      </c>
      <c r="FP47" s="139">
        <v>90.407499999999999</v>
      </c>
      <c r="FQ47" s="139">
        <v>104.8764</v>
      </c>
      <c r="FR47" s="139">
        <v>20.334199999999999</v>
      </c>
      <c r="FS47" s="139">
        <v>4.37</v>
      </c>
      <c r="FT47" s="139">
        <v>10.0618</v>
      </c>
      <c r="FU47" s="139">
        <v>1.6434</v>
      </c>
      <c r="FV47" s="139">
        <v>-5.87</v>
      </c>
      <c r="FW47" s="139">
        <v>13.69</v>
      </c>
      <c r="FX47" s="139">
        <v>19.943899999999999</v>
      </c>
      <c r="FY47" s="140"/>
      <c r="FZ47" s="139">
        <v>-3.4159999999999999</v>
      </c>
      <c r="GA47" s="139">
        <v>4.2430000000000003</v>
      </c>
      <c r="GB47" s="140"/>
      <c r="GC47" s="139">
        <v>35.72</v>
      </c>
      <c r="GD47" s="139">
        <v>-104.40770000000001</v>
      </c>
      <c r="GE47" s="139">
        <v>-89.7072</v>
      </c>
      <c r="GF47" s="139">
        <v>17.84</v>
      </c>
      <c r="GG47" s="139">
        <v>83.676599999999993</v>
      </c>
      <c r="GH47" s="139">
        <v>28.9</v>
      </c>
      <c r="GI47" s="139">
        <v>-23.849599999999999</v>
      </c>
      <c r="GJ47" s="139">
        <v>-3.7989000000000002</v>
      </c>
      <c r="GK47" s="139">
        <v>-3.8254999999999999</v>
      </c>
      <c r="GL47" s="139">
        <v>3.1110000000000002</v>
      </c>
      <c r="GM47" s="140"/>
      <c r="GN47" s="140"/>
      <c r="GO47" s="139">
        <v>-14.382199999999999</v>
      </c>
      <c r="GP47" s="139">
        <v>-45.728900000000003</v>
      </c>
      <c r="GQ47" s="139">
        <v>14.3482</v>
      </c>
      <c r="GR47" s="139">
        <v>48.151499999999999</v>
      </c>
      <c r="GS47" s="139">
        <v>41.531599999999997</v>
      </c>
      <c r="GT47" s="139">
        <v>43.858699999999999</v>
      </c>
      <c r="GU47" s="139">
        <v>-138.68729999999999</v>
      </c>
      <c r="GV47" s="139">
        <v>-32.6449</v>
      </c>
      <c r="GW47" s="139">
        <v>30.578800000000001</v>
      </c>
      <c r="GX47" s="139">
        <v>-79.252099999999999</v>
      </c>
      <c r="GY47" s="139">
        <v>11.614599999999999</v>
      </c>
      <c r="GZ47" s="139">
        <v>20.611000000000001</v>
      </c>
      <c r="HA47" s="139">
        <v>20.0014</v>
      </c>
      <c r="HB47" s="139">
        <v>14.3096</v>
      </c>
      <c r="HC47" s="139">
        <v>176.01570000000001</v>
      </c>
      <c r="HD47" s="139">
        <v>176.07849999999999</v>
      </c>
      <c r="HE47" s="141">
        <v>200.15</v>
      </c>
      <c r="HF47" s="139">
        <v>-225.9545</v>
      </c>
      <c r="HG47" s="139">
        <v>-490.43520000000001</v>
      </c>
      <c r="HH47" s="139">
        <v>496.32139999999998</v>
      </c>
      <c r="HI47" s="139">
        <v>538.15260000000001</v>
      </c>
      <c r="HJ47" s="139">
        <v>-167.2561</v>
      </c>
      <c r="HK47" s="139">
        <v>-166.98589999999999</v>
      </c>
      <c r="HL47" s="139">
        <v>-41.142800000000001</v>
      </c>
      <c r="HM47" s="139">
        <v>-29.5244</v>
      </c>
      <c r="HN47" s="139">
        <v>84.299000000000007</v>
      </c>
      <c r="HO47" s="139">
        <v>84.056100000000001</v>
      </c>
      <c r="HP47" s="140"/>
      <c r="HQ47" s="140"/>
      <c r="HR47" s="139">
        <v>33.544499999999999</v>
      </c>
      <c r="HS47" s="139">
        <v>32.764499999999998</v>
      </c>
      <c r="HT47" s="139">
        <v>-74.410300000000007</v>
      </c>
      <c r="HU47" s="139">
        <v>-75.274799999999999</v>
      </c>
      <c r="HV47" s="139">
        <v>94.34</v>
      </c>
      <c r="HW47" s="139">
        <v>93.55</v>
      </c>
      <c r="HX47" s="139">
        <v>50.6</v>
      </c>
      <c r="HY47" s="139">
        <v>51.1</v>
      </c>
      <c r="HZ47" s="139">
        <v>20.9621</v>
      </c>
      <c r="IA47" s="139">
        <v>40.56</v>
      </c>
      <c r="IB47" s="139">
        <v>-423.78089999999997</v>
      </c>
      <c r="IC47" s="139">
        <v>108.01779999999999</v>
      </c>
      <c r="ID47" s="139">
        <v>108.0204</v>
      </c>
      <c r="IE47" s="141">
        <v>17.05</v>
      </c>
      <c r="IF47" s="139">
        <v>27.4</v>
      </c>
      <c r="IG47" s="139">
        <v>-31.9</v>
      </c>
      <c r="IH47" s="139">
        <v>-32.1</v>
      </c>
      <c r="II47" s="139">
        <v>1.5908</v>
      </c>
      <c r="IJ47" s="139">
        <v>1.1749000000000001</v>
      </c>
      <c r="IK47" s="139">
        <v>-529.07989999999995</v>
      </c>
      <c r="IL47" s="139">
        <v>-374.71719999999999</v>
      </c>
      <c r="IM47" s="139">
        <v>594.71590000000003</v>
      </c>
      <c r="IN47" s="139">
        <v>467.86959999999999</v>
      </c>
      <c r="IO47" s="139">
        <v>61.238599999999998</v>
      </c>
      <c r="IP47" s="139">
        <v>-456.35849999999999</v>
      </c>
      <c r="IQ47" s="139">
        <v>462.07440000000003</v>
      </c>
      <c r="IR47" s="139">
        <v>-192.7895</v>
      </c>
      <c r="IS47" s="139">
        <v>-267.65109999999999</v>
      </c>
      <c r="IT47" s="139">
        <v>-450.25970000000001</v>
      </c>
      <c r="IU47" s="139">
        <v>127.0984</v>
      </c>
      <c r="IV47" s="139">
        <v>126.4251</v>
      </c>
      <c r="IW47" s="139">
        <v>197.20949999999999</v>
      </c>
      <c r="IX47" s="139">
        <v>-567.26840000000004</v>
      </c>
      <c r="IY47" s="139">
        <v>276.05220000000003</v>
      </c>
      <c r="IZ47" s="139">
        <v>-299.51780000000002</v>
      </c>
      <c r="JA47" s="139">
        <v>303.91359999999997</v>
      </c>
      <c r="JB47" s="139">
        <v>-7.6974</v>
      </c>
      <c r="JC47" s="139">
        <v>31.454999999999998</v>
      </c>
      <c r="JD47" s="139">
        <v>27.52</v>
      </c>
      <c r="JE47" s="139">
        <v>2.3E-2</v>
      </c>
      <c r="JF47" s="139">
        <v>0.01</v>
      </c>
      <c r="JG47" s="139">
        <v>-26.8</v>
      </c>
      <c r="JH47" s="139">
        <v>1.6</v>
      </c>
      <c r="JI47" s="140"/>
      <c r="JJ47" s="139">
        <v>-0.81940000000000002</v>
      </c>
      <c r="JK47" s="139">
        <v>-26.366099999999999</v>
      </c>
      <c r="JL47" s="139">
        <v>-8.4672000000000001</v>
      </c>
      <c r="JM47" s="139">
        <v>10.5</v>
      </c>
      <c r="JN47" s="139">
        <v>50.902999999999999</v>
      </c>
      <c r="JO47" s="139">
        <v>50.411000000000001</v>
      </c>
      <c r="JP47" s="140"/>
      <c r="JQ47" s="140"/>
      <c r="JR47" s="139">
        <v>56.505299999999998</v>
      </c>
      <c r="JS47" s="139">
        <v>54.713099999999997</v>
      </c>
      <c r="JT47" s="139">
        <v>55.238599999999998</v>
      </c>
      <c r="JU47" s="140"/>
      <c r="JV47" s="139">
        <v>-24.8</v>
      </c>
      <c r="JW47" s="139">
        <v>17.2866</v>
      </c>
      <c r="JX47" s="139">
        <v>10.89</v>
      </c>
      <c r="JY47" s="140"/>
      <c r="JZ47" s="139">
        <v>-27.7239</v>
      </c>
      <c r="KA47" s="139">
        <v>70.499700000000004</v>
      </c>
      <c r="KB47" s="139">
        <v>41.172699999999999</v>
      </c>
      <c r="KC47" s="139">
        <v>-27.3186</v>
      </c>
      <c r="KD47" s="139">
        <v>-68.530600000000007</v>
      </c>
      <c r="KE47" s="139">
        <v>29.293399999999998</v>
      </c>
      <c r="KF47" s="139">
        <v>39.690600000000003</v>
      </c>
      <c r="KG47" s="139">
        <v>5.3</v>
      </c>
      <c r="KH47" s="139">
        <v>-5.9</v>
      </c>
      <c r="KI47" s="139">
        <v>50.526899999999998</v>
      </c>
      <c r="KJ47" s="139">
        <v>92.520399999999995</v>
      </c>
    </row>
    <row r="48" spans="1:296" ht="18" customHeight="1" x14ac:dyDescent="0.3">
      <c r="A48" s="136" t="s">
        <v>65</v>
      </c>
      <c r="B48" s="136" t="s">
        <v>845</v>
      </c>
      <c r="C48" s="142">
        <v>0</v>
      </c>
      <c r="D48" s="143"/>
      <c r="E48" s="142">
        <v>21.8933</v>
      </c>
      <c r="F48" s="142">
        <v>-30.833400000000001</v>
      </c>
      <c r="G48" s="142">
        <v>-30.933399999999999</v>
      </c>
      <c r="H48" s="142">
        <v>42.6755</v>
      </c>
      <c r="I48" s="143"/>
      <c r="J48" s="142">
        <v>58.128399999999999</v>
      </c>
      <c r="K48" s="142">
        <v>-87.276499999999999</v>
      </c>
      <c r="L48" s="142">
        <v>74.4709</v>
      </c>
      <c r="M48" s="142">
        <v>38.002800000000001</v>
      </c>
      <c r="N48" s="142">
        <v>36.973599999999998</v>
      </c>
      <c r="O48" s="142">
        <v>-2.2200000000000002</v>
      </c>
      <c r="P48" s="142">
        <v>-77.756</v>
      </c>
      <c r="Q48" s="142">
        <v>66</v>
      </c>
      <c r="R48" s="142">
        <v>19.872</v>
      </c>
      <c r="S48" s="142">
        <v>-66</v>
      </c>
      <c r="T48" s="142">
        <v>12.9878</v>
      </c>
      <c r="U48" s="142">
        <v>41.237400000000001</v>
      </c>
      <c r="V48" s="142">
        <v>15.649699999999999</v>
      </c>
      <c r="W48" s="142">
        <v>15.465400000000001</v>
      </c>
      <c r="X48" s="142">
        <v>26.2715</v>
      </c>
      <c r="Y48" s="143"/>
      <c r="Z48" s="143"/>
      <c r="AA48" s="143"/>
      <c r="AB48" s="143"/>
      <c r="AC48" s="143"/>
      <c r="AD48" s="142">
        <v>-66.91</v>
      </c>
      <c r="AE48" s="142">
        <v>-67.27</v>
      </c>
      <c r="AF48" s="143"/>
      <c r="AG48" s="142">
        <v>2.2200000000000002</v>
      </c>
      <c r="AH48" s="142">
        <v>77</v>
      </c>
      <c r="AI48" s="142">
        <v>35.524000000000001</v>
      </c>
      <c r="AJ48" s="142">
        <v>0.35499999999999998</v>
      </c>
      <c r="AK48" s="142">
        <v>-66.38</v>
      </c>
      <c r="AL48" s="142">
        <v>-66.87</v>
      </c>
      <c r="AM48" s="142">
        <v>-49.31</v>
      </c>
      <c r="AN48" s="142">
        <v>66.709999999999994</v>
      </c>
      <c r="AO48" s="142">
        <v>65.48</v>
      </c>
      <c r="AP48" s="142">
        <v>20.5183</v>
      </c>
      <c r="AQ48" s="142">
        <v>-5.7491000000000003</v>
      </c>
      <c r="AR48" s="142">
        <v>78.8386</v>
      </c>
      <c r="AS48" s="142">
        <v>81.898300000000006</v>
      </c>
      <c r="AT48" s="142">
        <v>52.528399999999998</v>
      </c>
      <c r="AU48" s="142">
        <v>-61.388100000000001</v>
      </c>
      <c r="AV48" s="142">
        <v>-61.051600000000001</v>
      </c>
      <c r="AW48" s="142">
        <v>28.1279</v>
      </c>
      <c r="AX48" s="142">
        <v>29.028700000000001</v>
      </c>
      <c r="AY48" s="142">
        <v>86.156300000000002</v>
      </c>
      <c r="AZ48" s="142">
        <v>86.680700000000002</v>
      </c>
      <c r="BA48" s="142">
        <v>59.252499999999998</v>
      </c>
      <c r="BB48" s="142">
        <v>53.915500000000002</v>
      </c>
      <c r="BC48" s="142">
        <v>-657.98569999999995</v>
      </c>
      <c r="BD48" s="142">
        <v>-20.785</v>
      </c>
      <c r="BE48" s="142">
        <v>-5</v>
      </c>
      <c r="BF48" s="142">
        <v>-5.0999999999999996</v>
      </c>
      <c r="BG48" s="142">
        <v>68.130499999999998</v>
      </c>
      <c r="BH48" s="142">
        <v>66.334100000000007</v>
      </c>
      <c r="BI48" s="142">
        <v>-5.7401999999999997</v>
      </c>
      <c r="BJ48" s="143"/>
      <c r="BK48" s="142">
        <v>-103.8242</v>
      </c>
      <c r="BL48" s="142">
        <v>7.1856999999999998</v>
      </c>
      <c r="BM48" s="142">
        <v>11.164</v>
      </c>
      <c r="BN48" s="142">
        <v>7.6772999999999998</v>
      </c>
      <c r="BO48" s="142">
        <v>711.26419999999996</v>
      </c>
      <c r="BP48" s="142">
        <v>168.9504</v>
      </c>
      <c r="BQ48" s="142">
        <v>169.2251</v>
      </c>
      <c r="BR48" s="142">
        <v>-630.27239999999995</v>
      </c>
      <c r="BS48" s="142">
        <v>685.31349999999998</v>
      </c>
      <c r="BT48" s="143"/>
      <c r="BU48" s="142">
        <v>-80.383099999999999</v>
      </c>
      <c r="BV48" s="142">
        <v>82.93</v>
      </c>
      <c r="BW48" s="144">
        <v>112.50449999999999</v>
      </c>
      <c r="BX48" s="142">
        <v>37.119999999999997</v>
      </c>
      <c r="BY48" s="142">
        <v>45.32</v>
      </c>
      <c r="BZ48" s="144">
        <v>80.674999999999997</v>
      </c>
      <c r="CA48" s="142">
        <v>97</v>
      </c>
      <c r="CB48" s="142">
        <v>14.7395</v>
      </c>
      <c r="CC48" s="142">
        <v>15.007400000000001</v>
      </c>
      <c r="CD48" s="142">
        <v>52.943800000000003</v>
      </c>
      <c r="CE48" s="142">
        <v>53.142800000000001</v>
      </c>
      <c r="CF48" s="142">
        <v>38.877499999999998</v>
      </c>
      <c r="CG48" s="142">
        <v>-231.6849</v>
      </c>
      <c r="CH48" s="142">
        <v>-229.5763</v>
      </c>
      <c r="CI48" s="142">
        <v>23.017600000000002</v>
      </c>
      <c r="CJ48" s="142">
        <v>0</v>
      </c>
      <c r="CK48" s="142">
        <v>12.4756</v>
      </c>
      <c r="CL48" s="144">
        <v>23.16</v>
      </c>
      <c r="CM48" s="142">
        <v>157.4</v>
      </c>
      <c r="CN48" s="142">
        <v>142.80000000000001</v>
      </c>
      <c r="CO48" s="142">
        <v>-18.03</v>
      </c>
      <c r="CP48" s="142">
        <v>44.359699999999997</v>
      </c>
      <c r="CQ48" s="142">
        <v>42.112400000000001</v>
      </c>
      <c r="CR48" s="142">
        <v>43.032699999999998</v>
      </c>
      <c r="CS48" s="142">
        <v>-46.040999999999997</v>
      </c>
      <c r="CT48" s="142">
        <v>-47.519100000000002</v>
      </c>
      <c r="CU48" s="142">
        <v>89.447000000000003</v>
      </c>
      <c r="CV48" s="142">
        <v>-107.35169999999999</v>
      </c>
      <c r="CW48" s="142">
        <v>102.4011</v>
      </c>
      <c r="CX48" s="142">
        <v>19.640599999999999</v>
      </c>
      <c r="CY48" s="142">
        <v>92.07</v>
      </c>
      <c r="CZ48" s="142">
        <v>47.45</v>
      </c>
      <c r="DA48" s="142">
        <v>55.319800000000001</v>
      </c>
      <c r="DB48" s="144">
        <v>52.006500000000003</v>
      </c>
      <c r="DC48" s="142">
        <v>-39.283700000000003</v>
      </c>
      <c r="DD48" s="143"/>
      <c r="DE48" s="143"/>
      <c r="DF48" s="142">
        <v>0</v>
      </c>
      <c r="DG48" s="142">
        <v>-117.5962</v>
      </c>
      <c r="DH48" s="143"/>
      <c r="DI48" s="143"/>
      <c r="DJ48" s="142">
        <v>-100.4</v>
      </c>
      <c r="DK48" s="142">
        <v>-100.7</v>
      </c>
      <c r="DL48" s="142">
        <v>20.508700000000001</v>
      </c>
      <c r="DM48" s="142">
        <v>62.6</v>
      </c>
      <c r="DN48" s="142">
        <v>78.239999999999995</v>
      </c>
      <c r="DO48" s="142">
        <v>84.66</v>
      </c>
      <c r="DP48" s="142">
        <v>61.97</v>
      </c>
      <c r="DQ48" s="142">
        <v>-10.43</v>
      </c>
      <c r="DR48" s="142">
        <v>67.114999999999995</v>
      </c>
      <c r="DS48" s="142">
        <v>116.7991</v>
      </c>
      <c r="DT48" s="142">
        <v>-2.92</v>
      </c>
      <c r="DU48" s="142">
        <v>-2.85</v>
      </c>
      <c r="DV48" s="142">
        <v>96.94</v>
      </c>
      <c r="DW48" s="142">
        <v>70.89</v>
      </c>
      <c r="DX48" s="142">
        <v>117.9636</v>
      </c>
      <c r="DY48" s="142">
        <v>116.12730000000001</v>
      </c>
      <c r="DZ48" s="142">
        <v>56.7258</v>
      </c>
      <c r="EA48" s="142">
        <v>54.990900000000003</v>
      </c>
      <c r="EB48" s="142">
        <v>272.85289999999998</v>
      </c>
      <c r="EC48" s="142">
        <v>223.1413</v>
      </c>
      <c r="ED48" s="142">
        <v>216.7062</v>
      </c>
      <c r="EE48" s="142">
        <v>220.42339999999999</v>
      </c>
      <c r="EF48" s="142">
        <v>93.1434</v>
      </c>
      <c r="EG48" s="142">
        <v>66.353399999999993</v>
      </c>
      <c r="EH48" s="142">
        <v>-30.667000000000002</v>
      </c>
      <c r="EI48" s="142">
        <v>639.02009999999996</v>
      </c>
      <c r="EJ48" s="142">
        <v>394.1979</v>
      </c>
      <c r="EK48" s="143"/>
      <c r="EL48" s="142">
        <v>-8.8127999999999993</v>
      </c>
      <c r="EM48" s="142">
        <v>-6.3087999999999997</v>
      </c>
      <c r="EN48" s="143"/>
      <c r="EO48" s="142">
        <v>7.1155999999999997</v>
      </c>
      <c r="EP48" s="142">
        <v>7.0275999999999996</v>
      </c>
      <c r="EQ48" s="142">
        <v>38.448</v>
      </c>
      <c r="ER48" s="142">
        <v>-22.933199999999999</v>
      </c>
      <c r="ES48" s="142">
        <v>-23.79</v>
      </c>
      <c r="ET48" s="142">
        <v>-24.379899999999999</v>
      </c>
      <c r="EU48" s="142">
        <v>0</v>
      </c>
      <c r="EV48" s="142">
        <v>-14.33</v>
      </c>
      <c r="EW48" s="143"/>
      <c r="EX48" s="142">
        <v>11.9679</v>
      </c>
      <c r="EY48" s="142">
        <v>-35.955300000000001</v>
      </c>
      <c r="EZ48" s="142">
        <v>-39.5398</v>
      </c>
      <c r="FA48" s="142">
        <v>-38.738799999999998</v>
      </c>
      <c r="FB48" s="142">
        <v>5.4720000000000004</v>
      </c>
      <c r="FC48" s="142">
        <v>-64.171999999999997</v>
      </c>
      <c r="FD48" s="142">
        <v>39.9938</v>
      </c>
      <c r="FE48" s="142">
        <v>26.158799999999999</v>
      </c>
      <c r="FF48" s="142">
        <v>24.397300000000001</v>
      </c>
      <c r="FG48" s="143"/>
      <c r="FH48" s="142">
        <v>39.347200000000001</v>
      </c>
      <c r="FI48" s="142">
        <v>39.304000000000002</v>
      </c>
      <c r="FJ48" s="142">
        <v>38.442999999999998</v>
      </c>
      <c r="FK48" s="142">
        <v>-15.7409</v>
      </c>
      <c r="FL48" s="142">
        <v>-15.7409</v>
      </c>
      <c r="FM48" s="142">
        <v>172.81489999999999</v>
      </c>
      <c r="FN48" s="142">
        <v>-54.914400000000001</v>
      </c>
      <c r="FO48" s="142">
        <v>-54.6599</v>
      </c>
      <c r="FP48" s="142">
        <v>127.5508</v>
      </c>
      <c r="FQ48" s="142">
        <v>143.22540000000001</v>
      </c>
      <c r="FR48" s="142">
        <v>25.226800000000001</v>
      </c>
      <c r="FS48" s="142">
        <v>10.97</v>
      </c>
      <c r="FT48" s="142">
        <v>10.271800000000001</v>
      </c>
      <c r="FU48" s="142">
        <v>1.5726</v>
      </c>
      <c r="FV48" s="142">
        <v>-5.87</v>
      </c>
      <c r="FW48" s="142">
        <v>13.76</v>
      </c>
      <c r="FX48" s="142">
        <v>25.259399999999999</v>
      </c>
      <c r="FY48" s="143"/>
      <c r="FZ48" s="142">
        <v>-3.56</v>
      </c>
      <c r="GA48" s="142">
        <v>4.226</v>
      </c>
      <c r="GB48" s="143"/>
      <c r="GC48" s="142">
        <v>35.67</v>
      </c>
      <c r="GD48" s="142">
        <v>-143.81319999999999</v>
      </c>
      <c r="GE48" s="142">
        <v>-125.9141</v>
      </c>
      <c r="GF48" s="142">
        <v>19.329999999999998</v>
      </c>
      <c r="GG48" s="142">
        <v>78.973799999999997</v>
      </c>
      <c r="GH48" s="142">
        <v>27</v>
      </c>
      <c r="GI48" s="142">
        <v>-21.919599999999999</v>
      </c>
      <c r="GJ48" s="142">
        <v>-4.3514999999999997</v>
      </c>
      <c r="GK48" s="142">
        <v>-4.4272999999999998</v>
      </c>
      <c r="GL48" s="142">
        <v>3.0834999999999999</v>
      </c>
      <c r="GM48" s="143"/>
      <c r="GN48" s="143"/>
      <c r="GO48" s="142">
        <v>-13.506500000000001</v>
      </c>
      <c r="GP48" s="142">
        <v>-44.045900000000003</v>
      </c>
      <c r="GQ48" s="142">
        <v>13.4253</v>
      </c>
      <c r="GR48" s="142">
        <v>46.528100000000002</v>
      </c>
      <c r="GS48" s="142">
        <v>42.134399999999999</v>
      </c>
      <c r="GT48" s="142">
        <v>43.448999999999998</v>
      </c>
      <c r="GU48" s="142">
        <v>-123.6011</v>
      </c>
      <c r="GV48" s="142">
        <v>-31.896999999999998</v>
      </c>
      <c r="GW48" s="142">
        <v>29.884499999999999</v>
      </c>
      <c r="GX48" s="142">
        <v>-79.783500000000004</v>
      </c>
      <c r="GY48" s="142">
        <v>11.619899999999999</v>
      </c>
      <c r="GZ48" s="142">
        <v>19.9359</v>
      </c>
      <c r="HA48" s="142">
        <v>19.294799999999999</v>
      </c>
      <c r="HB48" s="142">
        <v>14.090400000000001</v>
      </c>
      <c r="HC48" s="142">
        <v>171.25739999999999</v>
      </c>
      <c r="HD48" s="142">
        <v>171.9599</v>
      </c>
      <c r="HE48" s="144">
        <v>174.8</v>
      </c>
      <c r="HF48" s="142">
        <v>-223.41970000000001</v>
      </c>
      <c r="HG48" s="142">
        <v>-483.28649999999999</v>
      </c>
      <c r="HH48" s="142">
        <v>488.82010000000002</v>
      </c>
      <c r="HI48" s="142">
        <v>522.61040000000003</v>
      </c>
      <c r="HJ48" s="142">
        <v>-162.99279999999999</v>
      </c>
      <c r="HK48" s="142">
        <v>-162.9503</v>
      </c>
      <c r="HL48" s="142">
        <v>-43.571899999999999</v>
      </c>
      <c r="HM48" s="142">
        <v>-32.172699999999999</v>
      </c>
      <c r="HN48" s="142">
        <v>83.146100000000004</v>
      </c>
      <c r="HO48" s="142">
        <v>84.943600000000004</v>
      </c>
      <c r="HP48" s="143"/>
      <c r="HQ48" s="143"/>
      <c r="HR48" s="142">
        <v>31.863600000000002</v>
      </c>
      <c r="HS48" s="142">
        <v>31.1934</v>
      </c>
      <c r="HT48" s="142">
        <v>-73.510599999999997</v>
      </c>
      <c r="HU48" s="142">
        <v>-73.145399999999995</v>
      </c>
      <c r="HV48" s="142">
        <v>94.22</v>
      </c>
      <c r="HW48" s="142">
        <v>93.41</v>
      </c>
      <c r="HX48" s="142">
        <v>52.4</v>
      </c>
      <c r="HY48" s="142">
        <v>52.4</v>
      </c>
      <c r="HZ48" s="142">
        <v>20.9621</v>
      </c>
      <c r="IA48" s="144">
        <v>37.880000000000003</v>
      </c>
      <c r="IB48" s="142">
        <v>-422.79500000000002</v>
      </c>
      <c r="IC48" s="142">
        <v>105.1601</v>
      </c>
      <c r="ID48" s="142">
        <v>105.6703</v>
      </c>
      <c r="IE48" s="142">
        <v>16.8</v>
      </c>
      <c r="IF48" s="142">
        <v>26.2</v>
      </c>
      <c r="IG48" s="142">
        <v>-30.1</v>
      </c>
      <c r="IH48" s="142">
        <v>-29.7</v>
      </c>
      <c r="II48" s="143"/>
      <c r="IJ48" s="142">
        <v>1.2084999999999999</v>
      </c>
      <c r="IK48" s="142">
        <v>-512.17380000000003</v>
      </c>
      <c r="IL48" s="142">
        <v>-366.93549999999999</v>
      </c>
      <c r="IM48" s="142">
        <v>592.69069999999999</v>
      </c>
      <c r="IN48" s="142">
        <v>468.0324</v>
      </c>
      <c r="IO48" s="142">
        <v>68.927000000000007</v>
      </c>
      <c r="IP48" s="142">
        <v>-458.23689999999999</v>
      </c>
      <c r="IQ48" s="142">
        <v>458.05329999999998</v>
      </c>
      <c r="IR48" s="142">
        <v>-188.01920000000001</v>
      </c>
      <c r="IS48" s="142">
        <v>-261.74979999999999</v>
      </c>
      <c r="IT48" s="142">
        <v>-449.3458</v>
      </c>
      <c r="IU48" s="142">
        <v>127.5286</v>
      </c>
      <c r="IV48" s="142">
        <v>125.23220000000001</v>
      </c>
      <c r="IW48" s="142">
        <v>189.75880000000001</v>
      </c>
      <c r="IX48" s="142">
        <v>-559.45240000000001</v>
      </c>
      <c r="IY48" s="142">
        <v>275.30090000000001</v>
      </c>
      <c r="IZ48" s="142">
        <v>-295.94439999999997</v>
      </c>
      <c r="JA48" s="142">
        <v>301.1173</v>
      </c>
      <c r="JB48" s="142">
        <v>-7.8292999999999999</v>
      </c>
      <c r="JC48" s="142">
        <v>31.06</v>
      </c>
      <c r="JD48" s="142">
        <v>27.36</v>
      </c>
      <c r="JE48" s="142">
        <v>5.8000000000000003E-2</v>
      </c>
      <c r="JF48" s="142">
        <v>3.6999999999999998E-2</v>
      </c>
      <c r="JG48" s="142">
        <v>-27.04</v>
      </c>
      <c r="JH48" s="142">
        <v>0.4</v>
      </c>
      <c r="JI48" s="143"/>
      <c r="JJ48" s="142">
        <v>-1.1397999999999999</v>
      </c>
      <c r="JK48" s="142">
        <v>-27.364000000000001</v>
      </c>
      <c r="JL48" s="142">
        <v>-9.2850999999999999</v>
      </c>
      <c r="JM48" s="142">
        <v>12.2</v>
      </c>
      <c r="JN48" s="142">
        <v>55.366999999999997</v>
      </c>
      <c r="JO48" s="142">
        <v>54.792999999999999</v>
      </c>
      <c r="JP48" s="143"/>
      <c r="JQ48" s="143"/>
      <c r="JR48" s="142">
        <v>54.329900000000002</v>
      </c>
      <c r="JS48" s="142">
        <v>56.052900000000001</v>
      </c>
      <c r="JT48" s="142">
        <v>53.8309</v>
      </c>
      <c r="JU48" s="143"/>
      <c r="JV48" s="142">
        <v>-25</v>
      </c>
      <c r="JW48" s="142">
        <v>17.607399999999998</v>
      </c>
      <c r="JX48" s="142">
        <v>10.73</v>
      </c>
      <c r="JY48" s="143"/>
      <c r="JZ48" s="142">
        <v>-29.7118</v>
      </c>
      <c r="KA48" s="142">
        <v>72.114900000000006</v>
      </c>
      <c r="KB48" s="142">
        <v>43.342700000000001</v>
      </c>
      <c r="KC48" s="142">
        <v>-29.299099999999999</v>
      </c>
      <c r="KD48" s="142">
        <v>-70.355099999999993</v>
      </c>
      <c r="KE48" s="142">
        <v>31.056999999999999</v>
      </c>
      <c r="KF48" s="142">
        <v>38.878900000000002</v>
      </c>
      <c r="KG48" s="142">
        <v>6.2</v>
      </c>
      <c r="KH48" s="142">
        <v>-6.6</v>
      </c>
      <c r="KI48" s="142">
        <v>42.072400000000002</v>
      </c>
      <c r="KJ48" s="142">
        <v>90.673900000000003</v>
      </c>
    </row>
    <row r="49" spans="1:296" ht="18" customHeight="1" x14ac:dyDescent="0.3">
      <c r="A49" s="136" t="s">
        <v>65</v>
      </c>
      <c r="B49" s="136" t="s">
        <v>846</v>
      </c>
      <c r="C49" s="137">
        <v>0</v>
      </c>
      <c r="D49" s="138"/>
      <c r="E49" s="137">
        <v>21.668199999999999</v>
      </c>
      <c r="F49" s="137">
        <v>-30.520900000000001</v>
      </c>
      <c r="G49" s="137">
        <v>-31.047799999999999</v>
      </c>
      <c r="H49" s="145">
        <v>42.096800000000002</v>
      </c>
      <c r="I49" s="138"/>
      <c r="J49" s="137">
        <v>56.8215</v>
      </c>
      <c r="K49" s="137">
        <v>-84.543499999999995</v>
      </c>
      <c r="L49" s="137">
        <v>73.526399999999995</v>
      </c>
      <c r="M49" s="137">
        <v>37.612900000000003</v>
      </c>
      <c r="N49" s="137">
        <v>36.713900000000002</v>
      </c>
      <c r="O49" s="137">
        <v>-2.2200000000000002</v>
      </c>
      <c r="P49" s="137">
        <v>-74.242999999999995</v>
      </c>
      <c r="Q49" s="137">
        <v>63.8</v>
      </c>
      <c r="R49" s="137">
        <v>19.044</v>
      </c>
      <c r="S49" s="137">
        <v>-61.6</v>
      </c>
      <c r="T49" s="137">
        <v>12.459099999999999</v>
      </c>
      <c r="U49" s="137">
        <v>38.548200000000001</v>
      </c>
      <c r="V49" s="137">
        <v>16.0063</v>
      </c>
      <c r="W49" s="137">
        <v>16.4941</v>
      </c>
      <c r="X49" s="137">
        <v>27.6462</v>
      </c>
      <c r="Y49" s="138"/>
      <c r="Z49" s="138"/>
      <c r="AA49" s="138"/>
      <c r="AB49" s="138"/>
      <c r="AC49" s="138"/>
      <c r="AD49" s="137">
        <v>-65.59</v>
      </c>
      <c r="AE49" s="137">
        <v>-65.27</v>
      </c>
      <c r="AF49" s="138"/>
      <c r="AG49" s="137">
        <v>2.2200000000000002</v>
      </c>
      <c r="AH49" s="137">
        <v>72.599999999999994</v>
      </c>
      <c r="AI49" s="137">
        <v>34.597999999999999</v>
      </c>
      <c r="AJ49" s="137">
        <v>0.35399999999999998</v>
      </c>
      <c r="AK49" s="137">
        <v>-64.23</v>
      </c>
      <c r="AL49" s="137">
        <v>-63.05</v>
      </c>
      <c r="AM49" s="137">
        <v>-48.5</v>
      </c>
      <c r="AN49" s="137">
        <v>65</v>
      </c>
      <c r="AO49" s="137">
        <v>64.78</v>
      </c>
      <c r="AP49" s="137">
        <v>19.574400000000001</v>
      </c>
      <c r="AQ49" s="137">
        <v>-4.8792999999999997</v>
      </c>
      <c r="AR49" s="137">
        <v>78.088499999999996</v>
      </c>
      <c r="AS49" s="137">
        <v>80.232399999999998</v>
      </c>
      <c r="AT49" s="137">
        <v>53.607999999999997</v>
      </c>
      <c r="AU49" s="137">
        <v>-55.2087</v>
      </c>
      <c r="AV49" s="137">
        <v>-55.957999999999998</v>
      </c>
      <c r="AW49" s="137">
        <v>25.5715</v>
      </c>
      <c r="AX49" s="137">
        <v>24.918299999999999</v>
      </c>
      <c r="AY49" s="137">
        <v>87.058999999999997</v>
      </c>
      <c r="AZ49" s="137">
        <v>86.726100000000002</v>
      </c>
      <c r="BA49" s="137">
        <v>55.006</v>
      </c>
      <c r="BB49" s="137">
        <v>57.231999999999999</v>
      </c>
      <c r="BC49" s="137">
        <v>-654.46270000000004</v>
      </c>
      <c r="BD49" s="137">
        <v>-21.914999999999999</v>
      </c>
      <c r="BE49" s="137">
        <v>-4.4000000000000004</v>
      </c>
      <c r="BF49" s="137">
        <v>-4.3</v>
      </c>
      <c r="BG49" s="137">
        <v>61.134300000000003</v>
      </c>
      <c r="BH49" s="137">
        <v>63.416200000000003</v>
      </c>
      <c r="BI49" s="137">
        <v>-5.5883000000000003</v>
      </c>
      <c r="BJ49" s="138"/>
      <c r="BK49" s="137">
        <v>-91.506799999999998</v>
      </c>
      <c r="BL49" s="137">
        <v>6.7073999999999998</v>
      </c>
      <c r="BM49" s="137">
        <v>10.894</v>
      </c>
      <c r="BN49" s="137">
        <v>7.2664</v>
      </c>
      <c r="BO49" s="137">
        <v>710.4402</v>
      </c>
      <c r="BP49" s="137">
        <v>182.8974</v>
      </c>
      <c r="BQ49" s="137">
        <v>182.7448</v>
      </c>
      <c r="BR49" s="137">
        <v>-662.83960000000002</v>
      </c>
      <c r="BS49" s="137">
        <v>690.06700000000001</v>
      </c>
      <c r="BT49" s="138"/>
      <c r="BU49" s="137">
        <v>-46.520099999999999</v>
      </c>
      <c r="BV49" s="137">
        <v>46.7637</v>
      </c>
      <c r="BW49" s="137">
        <v>112.8887</v>
      </c>
      <c r="BX49" s="137">
        <v>37.14</v>
      </c>
      <c r="BY49" s="137">
        <v>44.84</v>
      </c>
      <c r="BZ49" s="145">
        <v>80.25</v>
      </c>
      <c r="CA49" s="137">
        <v>98.02</v>
      </c>
      <c r="CB49" s="137">
        <v>11.6585</v>
      </c>
      <c r="CC49" s="137">
        <v>11.6585</v>
      </c>
      <c r="CD49" s="137">
        <v>53.1083</v>
      </c>
      <c r="CE49" s="137">
        <v>53.598999999999997</v>
      </c>
      <c r="CF49" s="137">
        <v>39.470999999999997</v>
      </c>
      <c r="CG49" s="137">
        <v>-225.87</v>
      </c>
      <c r="CH49" s="137">
        <v>-225.14240000000001</v>
      </c>
      <c r="CI49" s="137">
        <v>18.965399999999999</v>
      </c>
      <c r="CJ49" s="137">
        <v>0</v>
      </c>
      <c r="CK49" s="137">
        <v>12.4756</v>
      </c>
      <c r="CL49" s="137">
        <v>24.262</v>
      </c>
      <c r="CM49" s="137">
        <v>154</v>
      </c>
      <c r="CN49" s="137">
        <v>138.30000000000001</v>
      </c>
      <c r="CO49" s="137">
        <v>-17.77</v>
      </c>
      <c r="CP49" s="137">
        <v>46.261000000000003</v>
      </c>
      <c r="CQ49" s="137">
        <v>42.856299999999997</v>
      </c>
      <c r="CR49" s="137">
        <v>44.4833</v>
      </c>
      <c r="CS49" s="137">
        <v>-43.419699999999999</v>
      </c>
      <c r="CT49" s="137">
        <v>-44.094900000000003</v>
      </c>
      <c r="CU49" s="137">
        <v>98.490300000000005</v>
      </c>
      <c r="CV49" s="137">
        <v>-119.3463</v>
      </c>
      <c r="CW49" s="137">
        <v>111.5117</v>
      </c>
      <c r="CX49" s="137">
        <v>18.626100000000001</v>
      </c>
      <c r="CY49" s="137">
        <v>92.44</v>
      </c>
      <c r="CZ49" s="137">
        <v>46.13</v>
      </c>
      <c r="DA49" s="137">
        <v>53.913600000000002</v>
      </c>
      <c r="DB49" s="137">
        <v>51.127600000000001</v>
      </c>
      <c r="DC49" s="137">
        <v>-38.4816</v>
      </c>
      <c r="DD49" s="138"/>
      <c r="DE49" s="138"/>
      <c r="DF49" s="137">
        <v>0</v>
      </c>
      <c r="DG49" s="137">
        <v>-129.82259999999999</v>
      </c>
      <c r="DH49" s="138"/>
      <c r="DI49" s="138"/>
      <c r="DJ49" s="137">
        <v>-102.6</v>
      </c>
      <c r="DK49" s="137">
        <v>-100.9</v>
      </c>
      <c r="DL49" s="137">
        <v>20.7559</v>
      </c>
      <c r="DM49" s="137">
        <v>60.4</v>
      </c>
      <c r="DN49" s="137">
        <v>79.7</v>
      </c>
      <c r="DO49" s="137">
        <v>81.900000000000006</v>
      </c>
      <c r="DP49" s="137">
        <v>59.93</v>
      </c>
      <c r="DQ49" s="137">
        <v>-11.41</v>
      </c>
      <c r="DR49" s="137">
        <v>66.959999999999994</v>
      </c>
      <c r="DS49" s="137">
        <v>126.9372</v>
      </c>
      <c r="DT49" s="137">
        <v>-2.7</v>
      </c>
      <c r="DU49" s="137">
        <v>-2.69</v>
      </c>
      <c r="DV49" s="137">
        <v>97.13</v>
      </c>
      <c r="DW49" s="137">
        <v>69.98</v>
      </c>
      <c r="DX49" s="137">
        <v>127.1818</v>
      </c>
      <c r="DY49" s="137">
        <v>127.8545</v>
      </c>
      <c r="DZ49" s="137">
        <v>59.7468</v>
      </c>
      <c r="EA49" s="137">
        <v>57.945500000000003</v>
      </c>
      <c r="EB49" s="137">
        <v>279.10599999999999</v>
      </c>
      <c r="EC49" s="137">
        <v>232.5549</v>
      </c>
      <c r="ED49" s="137">
        <v>224.50540000000001</v>
      </c>
      <c r="EE49" s="137">
        <v>226.83269999999999</v>
      </c>
      <c r="EF49" s="137">
        <v>87.535700000000006</v>
      </c>
      <c r="EG49" s="137">
        <v>61.198500000000003</v>
      </c>
      <c r="EH49" s="137">
        <v>-31.015000000000001</v>
      </c>
      <c r="EI49" s="137">
        <v>670.28890000000001</v>
      </c>
      <c r="EJ49" s="137">
        <v>357.13679999999999</v>
      </c>
      <c r="EK49" s="138"/>
      <c r="EL49" s="137">
        <v>-8.8364999999999991</v>
      </c>
      <c r="EM49" s="137">
        <v>-6.4387999999999996</v>
      </c>
      <c r="EN49" s="138"/>
      <c r="EO49" s="137">
        <v>-1.8525</v>
      </c>
      <c r="EP49" s="137">
        <v>-1.7170000000000001</v>
      </c>
      <c r="EQ49" s="137">
        <v>38.448</v>
      </c>
      <c r="ER49" s="137">
        <v>-17.959700000000002</v>
      </c>
      <c r="ES49" s="137">
        <v>-18.8992</v>
      </c>
      <c r="ET49" s="137">
        <v>-19.8797</v>
      </c>
      <c r="EU49" s="137">
        <v>0</v>
      </c>
      <c r="EV49" s="137">
        <v>-14.52</v>
      </c>
      <c r="EW49" s="138"/>
      <c r="EX49" s="137">
        <v>11.7361</v>
      </c>
      <c r="EY49" s="137">
        <v>-52.551400000000001</v>
      </c>
      <c r="EZ49" s="137">
        <v>-39.483899999999998</v>
      </c>
      <c r="FA49" s="137">
        <v>-38.621699999999997</v>
      </c>
      <c r="FB49" s="137">
        <v>4.7024999999999997</v>
      </c>
      <c r="FC49" s="137">
        <v>-58.355200000000004</v>
      </c>
      <c r="FD49" s="137">
        <v>34.532200000000003</v>
      </c>
      <c r="FE49" s="137">
        <v>25.9605</v>
      </c>
      <c r="FF49" s="137">
        <v>24.3123</v>
      </c>
      <c r="FG49" s="138"/>
      <c r="FH49" s="137">
        <v>41.570799999999998</v>
      </c>
      <c r="FI49" s="137">
        <v>42.103700000000003</v>
      </c>
      <c r="FJ49" s="137">
        <v>41.6706</v>
      </c>
      <c r="FK49" s="137">
        <v>-12.8941</v>
      </c>
      <c r="FL49" s="137">
        <v>-12.726699999999999</v>
      </c>
      <c r="FM49" s="137">
        <v>164.6096</v>
      </c>
      <c r="FN49" s="137">
        <v>-57.692599999999999</v>
      </c>
      <c r="FO49" s="137">
        <v>-57.546700000000001</v>
      </c>
      <c r="FP49" s="137">
        <v>120.64230000000001</v>
      </c>
      <c r="FQ49" s="137">
        <v>136.15450000000001</v>
      </c>
      <c r="FR49" s="137">
        <v>27.2776</v>
      </c>
      <c r="FS49" s="137">
        <v>9.4700000000000006</v>
      </c>
      <c r="FT49" s="137">
        <v>10.655099999999999</v>
      </c>
      <c r="FU49" s="137">
        <v>1.5029999999999999</v>
      </c>
      <c r="FV49" s="137">
        <v>-5.98</v>
      </c>
      <c r="FW49" s="137">
        <v>15.48</v>
      </c>
      <c r="FX49" s="137">
        <v>27.407</v>
      </c>
      <c r="FY49" s="138"/>
      <c r="FZ49" s="137">
        <v>-3.7690000000000001</v>
      </c>
      <c r="GA49" s="137">
        <v>4.2060000000000004</v>
      </c>
      <c r="GB49" s="138"/>
      <c r="GC49" s="137">
        <v>37.76</v>
      </c>
      <c r="GD49" s="137">
        <v>-136.07409999999999</v>
      </c>
      <c r="GE49" s="137">
        <v>-120.3557</v>
      </c>
      <c r="GF49" s="137">
        <v>18.989999999999998</v>
      </c>
      <c r="GG49" s="137">
        <v>80.238699999999994</v>
      </c>
      <c r="GH49" s="137">
        <v>27.4</v>
      </c>
      <c r="GI49" s="137">
        <v>-20.810700000000001</v>
      </c>
      <c r="GJ49" s="137">
        <v>-4.2647000000000004</v>
      </c>
      <c r="GK49" s="137">
        <v>-4.4379</v>
      </c>
      <c r="GL49" s="137">
        <v>3.0167000000000002</v>
      </c>
      <c r="GM49" s="138"/>
      <c r="GN49" s="138"/>
      <c r="GO49" s="137">
        <v>-14.7767</v>
      </c>
      <c r="GP49" s="137">
        <v>-42.469000000000001</v>
      </c>
      <c r="GQ49" s="137">
        <v>13.6593</v>
      </c>
      <c r="GR49" s="137">
        <v>44.750500000000002</v>
      </c>
      <c r="GS49" s="137">
        <v>44.930300000000003</v>
      </c>
      <c r="GT49" s="137">
        <v>44.764299999999999</v>
      </c>
      <c r="GU49" s="137">
        <v>-124.6891</v>
      </c>
      <c r="GV49" s="137">
        <v>-31.261900000000001</v>
      </c>
      <c r="GW49" s="137">
        <v>29.369599999999998</v>
      </c>
      <c r="GX49" s="137">
        <v>-77.748900000000006</v>
      </c>
      <c r="GY49" s="137">
        <v>11.0145</v>
      </c>
      <c r="GZ49" s="137">
        <v>19.428100000000001</v>
      </c>
      <c r="HA49" s="137">
        <v>18.851800000000001</v>
      </c>
      <c r="HB49" s="137">
        <v>13.502700000000001</v>
      </c>
      <c r="HC49" s="137">
        <v>161.87549999999999</v>
      </c>
      <c r="HD49" s="137">
        <v>163.35650000000001</v>
      </c>
      <c r="HE49" s="137">
        <v>174.8</v>
      </c>
      <c r="HF49" s="137">
        <v>-174.60069999999999</v>
      </c>
      <c r="HG49" s="137">
        <v>-420.85950000000003</v>
      </c>
      <c r="HH49" s="137">
        <v>419.4846</v>
      </c>
      <c r="HI49" s="137">
        <v>457.85750000000002</v>
      </c>
      <c r="HJ49" s="137">
        <v>-155.1507</v>
      </c>
      <c r="HK49" s="137">
        <v>-155.8561</v>
      </c>
      <c r="HL49" s="137">
        <v>-46.293199999999999</v>
      </c>
      <c r="HM49" s="137">
        <v>-36.269100000000002</v>
      </c>
      <c r="HN49" s="137">
        <v>82.402600000000007</v>
      </c>
      <c r="HO49" s="137">
        <v>81.024299999999997</v>
      </c>
      <c r="HP49" s="137">
        <v>-95.9191</v>
      </c>
      <c r="HQ49" s="137">
        <v>-97.531000000000006</v>
      </c>
      <c r="HR49" s="137">
        <v>33.6434</v>
      </c>
      <c r="HS49" s="137">
        <v>33.467599999999997</v>
      </c>
      <c r="HT49" s="137">
        <v>-67.533799999999999</v>
      </c>
      <c r="HU49" s="137">
        <v>-68.279600000000002</v>
      </c>
      <c r="HV49" s="137">
        <v>96.72</v>
      </c>
      <c r="HW49" s="137">
        <v>95.92</v>
      </c>
      <c r="HX49" s="137">
        <v>45.5</v>
      </c>
      <c r="HY49" s="137">
        <v>45.6</v>
      </c>
      <c r="HZ49" s="137">
        <v>21.145800000000001</v>
      </c>
      <c r="IA49" s="137">
        <v>35.200000000000003</v>
      </c>
      <c r="IB49" s="137">
        <v>-412.12060000000002</v>
      </c>
      <c r="IC49" s="137">
        <v>110.1362</v>
      </c>
      <c r="ID49" s="137">
        <v>109.2667</v>
      </c>
      <c r="IE49" s="145">
        <v>16.5</v>
      </c>
      <c r="IF49" s="137">
        <v>15.5</v>
      </c>
      <c r="IG49" s="137">
        <v>-31.9</v>
      </c>
      <c r="IH49" s="137">
        <v>-32.1</v>
      </c>
      <c r="II49" s="137">
        <v>1.4823999999999999</v>
      </c>
      <c r="IJ49" s="137">
        <v>1.3010999999999999</v>
      </c>
      <c r="IK49" s="137">
        <v>-448.55079999999998</v>
      </c>
      <c r="IL49" s="137">
        <v>-333.06079999999997</v>
      </c>
      <c r="IM49" s="137">
        <v>580.63810000000001</v>
      </c>
      <c r="IN49" s="137">
        <v>459.01729999999998</v>
      </c>
      <c r="IO49" s="137">
        <v>98.986199999999997</v>
      </c>
      <c r="IP49" s="137">
        <v>-439.95280000000002</v>
      </c>
      <c r="IQ49" s="137">
        <v>451.5256</v>
      </c>
      <c r="IR49" s="137">
        <v>-183.4974</v>
      </c>
      <c r="IS49" s="137">
        <v>-262.48110000000003</v>
      </c>
      <c r="IT49" s="137">
        <v>-446.46660000000003</v>
      </c>
      <c r="IU49" s="137">
        <v>124.48779999999999</v>
      </c>
      <c r="IV49" s="137">
        <v>121.97750000000001</v>
      </c>
      <c r="IW49" s="137">
        <v>190.7868</v>
      </c>
      <c r="IX49" s="137">
        <v>-556.68600000000004</v>
      </c>
      <c r="IY49" s="137">
        <v>271.23480000000001</v>
      </c>
      <c r="IZ49" s="137">
        <v>-287.51330000000002</v>
      </c>
      <c r="JA49" s="137">
        <v>291.77710000000002</v>
      </c>
      <c r="JB49" s="137">
        <v>-8.1204000000000001</v>
      </c>
      <c r="JC49" s="137">
        <v>31.242999999999999</v>
      </c>
      <c r="JD49" s="137">
        <v>25.52</v>
      </c>
      <c r="JE49" s="137">
        <v>8.5999999999999993E-2</v>
      </c>
      <c r="JF49" s="137">
        <v>8.1000000000000003E-2</v>
      </c>
      <c r="JG49" s="137">
        <v>-25.04</v>
      </c>
      <c r="JH49" s="137">
        <v>-2.2400000000000002</v>
      </c>
      <c r="JI49" s="138"/>
      <c r="JJ49" s="137">
        <v>2.0829</v>
      </c>
      <c r="JK49" s="137">
        <v>-26.2806</v>
      </c>
      <c r="JL49" s="137">
        <v>-15.4376</v>
      </c>
      <c r="JM49" s="137">
        <v>15.6</v>
      </c>
      <c r="JN49" s="137">
        <v>52.204000000000001</v>
      </c>
      <c r="JO49" s="137">
        <v>52.273000000000003</v>
      </c>
      <c r="JP49" s="138"/>
      <c r="JQ49" s="138"/>
      <c r="JR49" s="137">
        <v>52.293300000000002</v>
      </c>
      <c r="JS49" s="137">
        <v>52.361800000000002</v>
      </c>
      <c r="JT49" s="137">
        <v>53.558199999999999</v>
      </c>
      <c r="JU49" s="138"/>
      <c r="JV49" s="137">
        <v>-12.3</v>
      </c>
      <c r="JW49" s="137">
        <v>31.49</v>
      </c>
      <c r="JX49" s="137">
        <v>10.45</v>
      </c>
      <c r="JY49" s="138"/>
      <c r="JZ49" s="137">
        <v>-34.643799999999999</v>
      </c>
      <c r="KA49" s="137">
        <v>72.014099999999999</v>
      </c>
      <c r="KB49" s="137">
        <v>46.129399999999997</v>
      </c>
      <c r="KC49" s="137">
        <v>-34.715200000000003</v>
      </c>
      <c r="KD49" s="137">
        <v>-71.642600000000002</v>
      </c>
      <c r="KE49" s="137">
        <v>35.155799999999999</v>
      </c>
      <c r="KF49" s="137">
        <v>36.935200000000002</v>
      </c>
      <c r="KG49" s="137">
        <v>-5.5</v>
      </c>
      <c r="KH49" s="137">
        <v>5.5</v>
      </c>
      <c r="KI49" s="137">
        <v>32.732199999999999</v>
      </c>
      <c r="KJ49" s="137">
        <v>95.746600000000001</v>
      </c>
    </row>
    <row r="50" spans="1:296" ht="18" customHeight="1" x14ac:dyDescent="0.3">
      <c r="A50" s="136" t="s">
        <v>65</v>
      </c>
      <c r="B50" s="136" t="s">
        <v>847</v>
      </c>
      <c r="C50" s="139">
        <v>0</v>
      </c>
      <c r="D50" s="140"/>
      <c r="E50" s="139">
        <v>21.088699999999999</v>
      </c>
      <c r="F50" s="139">
        <v>-29.6831</v>
      </c>
      <c r="G50" s="139">
        <v>-31.545300000000001</v>
      </c>
      <c r="H50" s="139">
        <v>41.518099999999997</v>
      </c>
      <c r="I50" s="140"/>
      <c r="J50" s="139">
        <v>55.136200000000002</v>
      </c>
      <c r="K50" s="139">
        <v>-81.235500000000002</v>
      </c>
      <c r="L50" s="139">
        <v>72.438100000000006</v>
      </c>
      <c r="M50" s="139">
        <v>36.8489</v>
      </c>
      <c r="N50" s="139">
        <v>36.168199999999999</v>
      </c>
      <c r="O50" s="139">
        <v>0</v>
      </c>
      <c r="P50" s="139">
        <v>-68.674999999999997</v>
      </c>
      <c r="Q50" s="139">
        <v>59.4</v>
      </c>
      <c r="R50" s="139">
        <v>17.388000000000002</v>
      </c>
      <c r="S50" s="139">
        <v>-57.2</v>
      </c>
      <c r="T50" s="139">
        <v>14.5471</v>
      </c>
      <c r="U50" s="139">
        <v>35.042200000000001</v>
      </c>
      <c r="V50" s="139">
        <v>16.486000000000001</v>
      </c>
      <c r="W50" s="139">
        <v>16.6388</v>
      </c>
      <c r="X50" s="139">
        <v>27.814800000000002</v>
      </c>
      <c r="Y50" s="140"/>
      <c r="Z50" s="140"/>
      <c r="AA50" s="140"/>
      <c r="AB50" s="140"/>
      <c r="AC50" s="140"/>
      <c r="AD50" s="139">
        <v>-64.180000000000007</v>
      </c>
      <c r="AE50" s="139">
        <v>-63.75</v>
      </c>
      <c r="AF50" s="140"/>
      <c r="AG50" s="139">
        <v>2.2200000000000002</v>
      </c>
      <c r="AH50" s="139">
        <v>68.2</v>
      </c>
      <c r="AI50" s="139">
        <v>34.438000000000002</v>
      </c>
      <c r="AJ50" s="139">
        <v>0.35</v>
      </c>
      <c r="AK50" s="139">
        <v>-63.24</v>
      </c>
      <c r="AL50" s="139">
        <v>-63.04</v>
      </c>
      <c r="AM50" s="139">
        <v>-45.02</v>
      </c>
      <c r="AN50" s="139">
        <v>63.9</v>
      </c>
      <c r="AO50" s="139">
        <v>63.59</v>
      </c>
      <c r="AP50" s="139">
        <v>19.209399999999999</v>
      </c>
      <c r="AQ50" s="139">
        <v>-4.4907000000000004</v>
      </c>
      <c r="AR50" s="139">
        <v>77.564099999999996</v>
      </c>
      <c r="AS50" s="139">
        <v>79.763999999999996</v>
      </c>
      <c r="AT50" s="139">
        <v>54.201000000000001</v>
      </c>
      <c r="AU50" s="139">
        <v>-58.746899999999997</v>
      </c>
      <c r="AV50" s="139">
        <v>-59.319000000000003</v>
      </c>
      <c r="AW50" s="139">
        <v>32.896099999999997</v>
      </c>
      <c r="AX50" s="139">
        <v>31.375699999999998</v>
      </c>
      <c r="AY50" s="139">
        <v>84.194500000000005</v>
      </c>
      <c r="AZ50" s="139">
        <v>85.754300000000001</v>
      </c>
      <c r="BA50" s="139">
        <v>53.314700000000002</v>
      </c>
      <c r="BB50" s="139">
        <v>58.302100000000003</v>
      </c>
      <c r="BC50" s="139">
        <v>-652.82090000000005</v>
      </c>
      <c r="BD50" s="139">
        <v>-14.3888</v>
      </c>
      <c r="BE50" s="139">
        <v>-8.1</v>
      </c>
      <c r="BF50" s="139">
        <v>-7.9</v>
      </c>
      <c r="BG50" s="139">
        <v>65.787199999999999</v>
      </c>
      <c r="BH50" s="139">
        <v>63.182200000000002</v>
      </c>
      <c r="BI50" s="139">
        <v>-5.3352000000000004</v>
      </c>
      <c r="BJ50" s="140"/>
      <c r="BK50" s="139">
        <v>-100.07899999999999</v>
      </c>
      <c r="BL50" s="139">
        <v>7.1058000000000003</v>
      </c>
      <c r="BM50" s="139">
        <v>10.4274</v>
      </c>
      <c r="BN50" s="139">
        <v>7.0591999999999997</v>
      </c>
      <c r="BO50" s="139">
        <v>697.2867</v>
      </c>
      <c r="BP50" s="139">
        <v>164.28110000000001</v>
      </c>
      <c r="BQ50" s="139">
        <v>163.9759</v>
      </c>
      <c r="BR50" s="139">
        <v>-645.30909999999994</v>
      </c>
      <c r="BS50" s="139">
        <v>656.54169999999999</v>
      </c>
      <c r="BT50" s="140"/>
      <c r="BU50" s="139">
        <v>-73.153700000000001</v>
      </c>
      <c r="BV50" s="139">
        <v>74.947999999999993</v>
      </c>
      <c r="BW50" s="139">
        <v>111.6413</v>
      </c>
      <c r="BX50" s="139">
        <v>37.06</v>
      </c>
      <c r="BY50" s="139">
        <v>43.42</v>
      </c>
      <c r="BZ50" s="139">
        <v>80.25</v>
      </c>
      <c r="CA50" s="139">
        <v>99.02</v>
      </c>
      <c r="CB50" s="139">
        <v>21.571300000000001</v>
      </c>
      <c r="CC50" s="139">
        <v>21.973199999999999</v>
      </c>
      <c r="CD50" s="139">
        <v>48.766800000000003</v>
      </c>
      <c r="CE50" s="139">
        <v>49.847200000000001</v>
      </c>
      <c r="CF50" s="139">
        <v>40.444200000000002</v>
      </c>
      <c r="CG50" s="139">
        <v>-226.25559999999999</v>
      </c>
      <c r="CH50" s="139">
        <v>-225.964</v>
      </c>
      <c r="CI50" s="139">
        <v>22.0336</v>
      </c>
      <c r="CJ50" s="139">
        <v>0</v>
      </c>
      <c r="CK50" s="139">
        <v>12.4756</v>
      </c>
      <c r="CL50" s="139">
        <v>28.757000000000001</v>
      </c>
      <c r="CM50" s="139">
        <v>154.4</v>
      </c>
      <c r="CN50" s="139">
        <v>139.6</v>
      </c>
      <c r="CO50" s="139">
        <v>-17.87</v>
      </c>
      <c r="CP50" s="139">
        <v>43.752200000000002</v>
      </c>
      <c r="CQ50" s="139">
        <v>41.501600000000003</v>
      </c>
      <c r="CR50" s="139">
        <v>42.6235</v>
      </c>
      <c r="CS50" s="139">
        <v>-46.706899999999997</v>
      </c>
      <c r="CT50" s="139">
        <v>-46.844799999999999</v>
      </c>
      <c r="CU50" s="139">
        <v>90.381100000000004</v>
      </c>
      <c r="CV50" s="139">
        <v>-105.5656</v>
      </c>
      <c r="CW50" s="139">
        <v>103.6172</v>
      </c>
      <c r="CX50" s="139">
        <v>18.654599999999999</v>
      </c>
      <c r="CY50" s="139">
        <v>87.63</v>
      </c>
      <c r="CZ50" s="139">
        <v>45.07</v>
      </c>
      <c r="DA50" s="139">
        <v>52.507300000000001</v>
      </c>
      <c r="DB50" s="139">
        <v>49.369799999999998</v>
      </c>
      <c r="DC50" s="139">
        <v>-37.741599999999998</v>
      </c>
      <c r="DD50" s="140"/>
      <c r="DE50" s="140"/>
      <c r="DF50" s="139">
        <v>0</v>
      </c>
      <c r="DG50" s="139">
        <v>-118.3907</v>
      </c>
      <c r="DH50" s="140"/>
      <c r="DI50" s="140"/>
      <c r="DJ50" s="139">
        <v>-98</v>
      </c>
      <c r="DK50" s="139">
        <v>-96.6</v>
      </c>
      <c r="DL50" s="139">
        <v>20.5472</v>
      </c>
      <c r="DM50" s="139">
        <v>58.5</v>
      </c>
      <c r="DN50" s="139">
        <v>76.92</v>
      </c>
      <c r="DO50" s="139">
        <v>79.239999999999995</v>
      </c>
      <c r="DP50" s="139">
        <v>58.12</v>
      </c>
      <c r="DQ50" s="139">
        <v>-10.75</v>
      </c>
      <c r="DR50" s="139">
        <v>66.820499999999996</v>
      </c>
      <c r="DS50" s="139">
        <v>116.7916</v>
      </c>
      <c r="DT50" s="139">
        <v>-3.05</v>
      </c>
      <c r="DU50" s="139">
        <v>-3.04</v>
      </c>
      <c r="DV50" s="139">
        <v>94.07</v>
      </c>
      <c r="DW50" s="139">
        <v>69.12</v>
      </c>
      <c r="DX50" s="139">
        <v>118.01819999999999</v>
      </c>
      <c r="DY50" s="139">
        <v>115.0909</v>
      </c>
      <c r="DZ50" s="139">
        <v>64.446100000000001</v>
      </c>
      <c r="EA50" s="139">
        <v>62.4636</v>
      </c>
      <c r="EB50" s="139">
        <v>272.90480000000002</v>
      </c>
      <c r="EC50" s="139">
        <v>225.73840000000001</v>
      </c>
      <c r="ED50" s="139">
        <v>217.54499999999999</v>
      </c>
      <c r="EE50" s="139">
        <v>221.1302</v>
      </c>
      <c r="EF50" s="139">
        <v>98.804900000000004</v>
      </c>
      <c r="EG50" s="139">
        <v>73.163399999999996</v>
      </c>
      <c r="EH50" s="139">
        <v>-30.279</v>
      </c>
      <c r="EI50" s="139">
        <v>654.46619999999996</v>
      </c>
      <c r="EJ50" s="139">
        <v>386.06810000000002</v>
      </c>
      <c r="EK50" s="140"/>
      <c r="EL50" s="139">
        <v>-8.3714999999999993</v>
      </c>
      <c r="EM50" s="139">
        <v>-5.9194000000000004</v>
      </c>
      <c r="EN50" s="140"/>
      <c r="EO50" s="139">
        <v>10.599399999999999</v>
      </c>
      <c r="EP50" s="139">
        <v>10.3568</v>
      </c>
      <c r="EQ50" s="139">
        <v>39.984000000000002</v>
      </c>
      <c r="ER50" s="139">
        <v>-18.388400000000001</v>
      </c>
      <c r="ES50" s="139">
        <v>-19.3188</v>
      </c>
      <c r="ET50" s="139">
        <v>-32.4664</v>
      </c>
      <c r="EU50" s="139">
        <v>0</v>
      </c>
      <c r="EV50" s="139">
        <v>-15.2</v>
      </c>
      <c r="EW50" s="140"/>
      <c r="EX50" s="139">
        <v>11.3119</v>
      </c>
      <c r="EY50" s="139">
        <v>-26.7789</v>
      </c>
      <c r="EZ50" s="139">
        <v>-40.488100000000003</v>
      </c>
      <c r="FA50" s="139">
        <v>-39.323799999999999</v>
      </c>
      <c r="FB50" s="139">
        <v>6.8642000000000003</v>
      </c>
      <c r="FC50" s="139">
        <v>-71.367400000000004</v>
      </c>
      <c r="FD50" s="139">
        <v>47.045400000000001</v>
      </c>
      <c r="FE50" s="139">
        <v>25.7669</v>
      </c>
      <c r="FF50" s="139">
        <v>25.040500000000002</v>
      </c>
      <c r="FG50" s="140"/>
      <c r="FH50" s="139">
        <v>42.271700000000003</v>
      </c>
      <c r="FI50" s="139">
        <v>41.187600000000003</v>
      </c>
      <c r="FJ50" s="139">
        <v>41.401200000000003</v>
      </c>
      <c r="FK50" s="139">
        <v>-21.601900000000001</v>
      </c>
      <c r="FL50" s="139">
        <v>-23.109000000000002</v>
      </c>
      <c r="FM50" s="139">
        <v>158.58109999999999</v>
      </c>
      <c r="FN50" s="139">
        <v>-61.923999999999999</v>
      </c>
      <c r="FO50" s="139">
        <v>-62.692100000000003</v>
      </c>
      <c r="FP50" s="139">
        <v>118.4006</v>
      </c>
      <c r="FQ50" s="139">
        <v>134.7184</v>
      </c>
      <c r="FR50" s="139">
        <v>26.3474</v>
      </c>
      <c r="FS50" s="139">
        <v>8.48</v>
      </c>
      <c r="FT50" s="139">
        <v>11.2605</v>
      </c>
      <c r="FU50" s="139">
        <v>1.4907999999999999</v>
      </c>
      <c r="FV50" s="139">
        <v>-6.7</v>
      </c>
      <c r="FW50" s="139">
        <v>16.940000000000001</v>
      </c>
      <c r="FX50" s="139">
        <v>27.257300000000001</v>
      </c>
      <c r="FY50" s="140"/>
      <c r="FZ50" s="139">
        <v>-4.0149999999999997</v>
      </c>
      <c r="GA50" s="139">
        <v>4.4370000000000003</v>
      </c>
      <c r="GB50" s="140"/>
      <c r="GC50" s="139">
        <v>37.29</v>
      </c>
      <c r="GD50" s="139">
        <v>-130.5515</v>
      </c>
      <c r="GE50" s="139">
        <v>-114.50239999999999</v>
      </c>
      <c r="GF50" s="139">
        <v>19.22</v>
      </c>
      <c r="GG50" s="139">
        <v>78.438000000000002</v>
      </c>
      <c r="GH50" s="139">
        <v>30.4</v>
      </c>
      <c r="GI50" s="139">
        <v>-20.578099999999999</v>
      </c>
      <c r="GJ50" s="139">
        <v>-4.1120000000000001</v>
      </c>
      <c r="GK50" s="139">
        <v>-4.2370999999999999</v>
      </c>
      <c r="GL50" s="139">
        <v>2.8959999999999999</v>
      </c>
      <c r="GM50" s="140"/>
      <c r="GN50" s="140"/>
      <c r="GO50" s="139">
        <v>-15.8667</v>
      </c>
      <c r="GP50" s="139">
        <v>-41.0764</v>
      </c>
      <c r="GQ50" s="139">
        <v>14.8904</v>
      </c>
      <c r="GR50" s="139">
        <v>42.985199999999999</v>
      </c>
      <c r="GS50" s="139">
        <v>43.096400000000003</v>
      </c>
      <c r="GT50" s="139">
        <v>49.0779</v>
      </c>
      <c r="GU50" s="139">
        <v>-119.64570000000001</v>
      </c>
      <c r="GV50" s="139">
        <v>-29.846800000000002</v>
      </c>
      <c r="GW50" s="139">
        <v>28.4129</v>
      </c>
      <c r="GX50" s="139">
        <v>-74.652299999999997</v>
      </c>
      <c r="GY50" s="139">
        <v>10.4742</v>
      </c>
      <c r="GZ50" s="139">
        <v>18.510100000000001</v>
      </c>
      <c r="HA50" s="139">
        <v>18.145099999999999</v>
      </c>
      <c r="HB50" s="139">
        <v>12.9575</v>
      </c>
      <c r="HC50" s="139">
        <v>164.1678</v>
      </c>
      <c r="HD50" s="139">
        <v>163.99969999999999</v>
      </c>
      <c r="HE50" s="139">
        <v>127</v>
      </c>
      <c r="HF50" s="139">
        <v>-127.31910000000001</v>
      </c>
      <c r="HG50" s="139">
        <v>-362.1345</v>
      </c>
      <c r="HH50" s="139">
        <v>362.72789999999998</v>
      </c>
      <c r="HI50" s="139">
        <v>457.94299999999998</v>
      </c>
      <c r="HJ50" s="139">
        <v>-157.17580000000001</v>
      </c>
      <c r="HK50" s="139">
        <v>-157.05449999999999</v>
      </c>
      <c r="HL50" s="139">
        <v>-44.971699999999998</v>
      </c>
      <c r="HM50" s="139">
        <v>-34.3675</v>
      </c>
      <c r="HN50" s="139">
        <v>82.366100000000003</v>
      </c>
      <c r="HO50" s="139">
        <v>84.807699999999997</v>
      </c>
      <c r="HP50" s="140"/>
      <c r="HQ50" s="140"/>
      <c r="HR50" s="139">
        <v>32.127299999999998</v>
      </c>
      <c r="HS50" s="139">
        <v>32.7425</v>
      </c>
      <c r="HT50" s="139">
        <v>-80.512100000000004</v>
      </c>
      <c r="HU50" s="139">
        <v>-79.729200000000006</v>
      </c>
      <c r="HV50" s="139">
        <v>92.27</v>
      </c>
      <c r="HW50" s="139">
        <v>91.47</v>
      </c>
      <c r="HX50" s="139">
        <v>45.5</v>
      </c>
      <c r="HY50" s="139">
        <v>45.4</v>
      </c>
      <c r="HZ50" s="139">
        <v>20.900099999999998</v>
      </c>
      <c r="IA50" s="139">
        <v>34.159999999999997</v>
      </c>
      <c r="IB50" s="139">
        <v>-422.26819999999998</v>
      </c>
      <c r="IC50" s="139">
        <v>111.0676</v>
      </c>
      <c r="ID50" s="139">
        <v>112.75830000000001</v>
      </c>
      <c r="IE50" s="139">
        <v>16.2</v>
      </c>
      <c r="IF50" s="139">
        <v>13.7</v>
      </c>
      <c r="IG50" s="139">
        <v>-30.8</v>
      </c>
      <c r="IH50" s="139">
        <v>-31.1</v>
      </c>
      <c r="II50" s="140"/>
      <c r="IJ50" s="140"/>
      <c r="IK50" s="139">
        <v>-446.93029999999999</v>
      </c>
      <c r="IL50" s="139">
        <v>-362.3152</v>
      </c>
      <c r="IM50" s="139">
        <v>597.51549999999997</v>
      </c>
      <c r="IN50" s="139">
        <v>469.46039999999999</v>
      </c>
      <c r="IO50" s="139">
        <v>98.050700000000006</v>
      </c>
      <c r="IP50" s="139">
        <v>-463.84449999999998</v>
      </c>
      <c r="IQ50" s="139">
        <v>459.40589999999997</v>
      </c>
      <c r="IR50" s="139">
        <v>-185.79390000000001</v>
      </c>
      <c r="IS50" s="139">
        <v>-267.13889999999998</v>
      </c>
      <c r="IT50" s="139">
        <v>-452.32870000000003</v>
      </c>
      <c r="IU50" s="139">
        <v>124.2495</v>
      </c>
      <c r="IV50" s="139">
        <v>124.8707</v>
      </c>
      <c r="IW50" s="139">
        <v>194.48859999999999</v>
      </c>
      <c r="IX50" s="139">
        <v>-574.84469999999999</v>
      </c>
      <c r="IY50" s="139">
        <v>274.19920000000002</v>
      </c>
      <c r="IZ50" s="139">
        <v>-302.17860000000002</v>
      </c>
      <c r="JA50" s="139">
        <v>302.1114</v>
      </c>
      <c r="JB50" s="139">
        <v>-8.2522000000000002</v>
      </c>
      <c r="JC50" s="139">
        <v>31.36</v>
      </c>
      <c r="JD50" s="139">
        <v>21.68</v>
      </c>
      <c r="JE50" s="139">
        <v>0.15</v>
      </c>
      <c r="JF50" s="139">
        <v>0.15</v>
      </c>
      <c r="JG50" s="139">
        <v>-21.68</v>
      </c>
      <c r="JH50" s="139">
        <v>-5.12</v>
      </c>
      <c r="JI50" s="140"/>
      <c r="JJ50" s="139">
        <v>4.8051000000000004</v>
      </c>
      <c r="JK50" s="139">
        <v>-26.924499999999998</v>
      </c>
      <c r="JL50" s="139">
        <v>-16.582000000000001</v>
      </c>
      <c r="JM50" s="139">
        <v>13</v>
      </c>
      <c r="JN50" s="139">
        <v>53.933</v>
      </c>
      <c r="JO50" s="139">
        <v>54.149000000000001</v>
      </c>
      <c r="JP50" s="139">
        <v>2.9194</v>
      </c>
      <c r="JQ50" s="139">
        <v>3.5028999999999999</v>
      </c>
      <c r="JR50" s="139">
        <v>53.358800000000002</v>
      </c>
      <c r="JS50" s="139">
        <v>52.494799999999998</v>
      </c>
      <c r="JT50" s="139">
        <v>53.039900000000003</v>
      </c>
      <c r="JU50" s="140"/>
      <c r="JV50" s="139">
        <v>-12.8</v>
      </c>
      <c r="JW50" s="139">
        <v>31.804200000000002</v>
      </c>
      <c r="JX50" s="139">
        <v>10.039999999999999</v>
      </c>
      <c r="JY50" s="140"/>
      <c r="JZ50" s="139">
        <v>-31.573499999999999</v>
      </c>
      <c r="KA50" s="139">
        <v>72.847999999999999</v>
      </c>
      <c r="KB50" s="139">
        <v>45.930500000000002</v>
      </c>
      <c r="KC50" s="139">
        <v>-31.372199999999999</v>
      </c>
      <c r="KD50" s="139">
        <v>-70.712500000000006</v>
      </c>
      <c r="KE50" s="139">
        <v>33.548999999999999</v>
      </c>
      <c r="KF50" s="139">
        <v>36.852899999999998</v>
      </c>
      <c r="KG50" s="139">
        <v>-6.7</v>
      </c>
      <c r="KH50" s="139">
        <v>6.5</v>
      </c>
      <c r="KI50" s="139">
        <v>93.324799999999996</v>
      </c>
      <c r="KJ50" s="139">
        <v>45.261800000000001</v>
      </c>
    </row>
    <row r="51" spans="1:296" ht="18" customHeight="1" x14ac:dyDescent="0.3">
      <c r="A51" s="136" t="s">
        <v>65</v>
      </c>
      <c r="B51" s="136" t="s">
        <v>848</v>
      </c>
      <c r="C51" s="139">
        <v>0</v>
      </c>
      <c r="D51" s="140"/>
      <c r="E51" s="139">
        <v>20.858899999999998</v>
      </c>
      <c r="F51" s="141">
        <v>-29.3094</v>
      </c>
      <c r="G51" s="139">
        <v>-31.603000000000002</v>
      </c>
      <c r="H51" s="139">
        <v>40.106499999999997</v>
      </c>
      <c r="I51" s="140"/>
      <c r="J51" s="139">
        <v>58.0167</v>
      </c>
      <c r="K51" s="139">
        <v>-87.405600000000007</v>
      </c>
      <c r="L51" s="139">
        <v>70.404200000000003</v>
      </c>
      <c r="M51" s="139">
        <v>36.040900000000001</v>
      </c>
      <c r="N51" s="139">
        <v>35.169199999999996</v>
      </c>
      <c r="O51" s="139">
        <v>-2.2200000000000002</v>
      </c>
      <c r="P51" s="139">
        <v>-65.045000000000002</v>
      </c>
      <c r="Q51" s="139">
        <v>55</v>
      </c>
      <c r="R51" s="139">
        <v>16.559999999999999</v>
      </c>
      <c r="S51" s="139">
        <v>-55</v>
      </c>
      <c r="T51" s="139">
        <v>14.656700000000001</v>
      </c>
      <c r="U51" s="139">
        <v>42.386200000000002</v>
      </c>
      <c r="V51" s="139">
        <v>15.7074</v>
      </c>
      <c r="W51" s="139">
        <v>15.8561</v>
      </c>
      <c r="X51" s="139">
        <v>26.642399999999999</v>
      </c>
      <c r="Y51" s="140"/>
      <c r="Z51" s="140"/>
      <c r="AA51" s="140"/>
      <c r="AB51" s="140"/>
      <c r="AC51" s="140"/>
      <c r="AD51" s="139">
        <v>-64.2</v>
      </c>
      <c r="AE51" s="139">
        <v>-64.180000000000007</v>
      </c>
      <c r="AF51" s="140"/>
      <c r="AG51" s="139">
        <v>4.4400000000000004</v>
      </c>
      <c r="AH51" s="139">
        <v>63.8</v>
      </c>
      <c r="AI51" s="139">
        <v>33.622</v>
      </c>
      <c r="AJ51" s="139">
        <v>0.35</v>
      </c>
      <c r="AK51" s="139">
        <v>-61.12</v>
      </c>
      <c r="AL51" s="139">
        <v>-61.17</v>
      </c>
      <c r="AM51" s="139">
        <v>-47.7</v>
      </c>
      <c r="AN51" s="139">
        <v>61.12</v>
      </c>
      <c r="AO51" s="139">
        <v>62.08</v>
      </c>
      <c r="AP51" s="139">
        <v>18.584499999999998</v>
      </c>
      <c r="AQ51" s="139">
        <v>-3.972</v>
      </c>
      <c r="AR51" s="139">
        <v>75.184200000000004</v>
      </c>
      <c r="AS51" s="139">
        <v>77.703000000000003</v>
      </c>
      <c r="AT51" s="139">
        <v>55.058300000000003</v>
      </c>
      <c r="AU51" s="139">
        <v>-58.609099999999998</v>
      </c>
      <c r="AV51" s="139">
        <v>-58.895899999999997</v>
      </c>
      <c r="AW51" s="139">
        <v>32.377800000000001</v>
      </c>
      <c r="AX51" s="139">
        <v>32.0092</v>
      </c>
      <c r="AY51" s="139">
        <v>84.491500000000002</v>
      </c>
      <c r="AZ51" s="139">
        <v>85.695400000000006</v>
      </c>
      <c r="BA51" s="139">
        <v>52.387799999999999</v>
      </c>
      <c r="BB51" s="139">
        <v>45.5533</v>
      </c>
      <c r="BC51" s="139">
        <v>-648.12049999999999</v>
      </c>
      <c r="BD51" s="139">
        <v>-9.9466000000000001</v>
      </c>
      <c r="BE51" s="139">
        <v>-10.199999999999999</v>
      </c>
      <c r="BF51" s="139">
        <v>-10.4</v>
      </c>
      <c r="BG51" s="139">
        <v>64.483199999999997</v>
      </c>
      <c r="BH51" s="139">
        <v>65.078299999999999</v>
      </c>
      <c r="BI51" s="139">
        <v>-5.4977</v>
      </c>
      <c r="BJ51" s="140"/>
      <c r="BK51" s="139">
        <v>-100.87350000000001</v>
      </c>
      <c r="BL51" s="139">
        <v>6.6280999999999999</v>
      </c>
      <c r="BM51" s="139">
        <v>10.141500000000001</v>
      </c>
      <c r="BN51" s="139">
        <v>6.7927999999999997</v>
      </c>
      <c r="BO51" s="139">
        <v>689.29079999999999</v>
      </c>
      <c r="BP51" s="139">
        <v>157.29230000000001</v>
      </c>
      <c r="BQ51" s="139">
        <v>157.0787</v>
      </c>
      <c r="BR51" s="139">
        <v>-639.20100000000002</v>
      </c>
      <c r="BS51" s="139">
        <v>629.28499999999997</v>
      </c>
      <c r="BT51" s="140"/>
      <c r="BU51" s="139">
        <v>-97.548299999999998</v>
      </c>
      <c r="BV51" s="139">
        <v>99.430499999999995</v>
      </c>
      <c r="BW51" s="139">
        <v>110.76309999999999</v>
      </c>
      <c r="BX51" s="139">
        <v>36.619999999999997</v>
      </c>
      <c r="BY51" s="139">
        <v>41.62</v>
      </c>
      <c r="BZ51" s="139">
        <v>78.569999999999993</v>
      </c>
      <c r="CA51" s="139">
        <v>98.96</v>
      </c>
      <c r="CB51" s="139">
        <v>21.839200000000002</v>
      </c>
      <c r="CC51" s="139">
        <v>21.705200000000001</v>
      </c>
      <c r="CD51" s="139">
        <v>55.782299999999999</v>
      </c>
      <c r="CE51" s="139">
        <v>56.295000000000002</v>
      </c>
      <c r="CF51" s="139">
        <v>40.999099999999999</v>
      </c>
      <c r="CG51" s="139">
        <v>-220.70089999999999</v>
      </c>
      <c r="CH51" s="139">
        <v>-221.36179999999999</v>
      </c>
      <c r="CI51" s="139">
        <v>21.704599999999999</v>
      </c>
      <c r="CJ51" s="139">
        <v>0</v>
      </c>
      <c r="CK51" s="139">
        <v>18.615300000000001</v>
      </c>
      <c r="CL51" s="139">
        <v>29.067</v>
      </c>
      <c r="CM51" s="139">
        <v>150.80000000000001</v>
      </c>
      <c r="CN51" s="139">
        <v>136.6</v>
      </c>
      <c r="CO51" s="139">
        <v>-17.23</v>
      </c>
      <c r="CP51" s="139">
        <v>44.844299999999997</v>
      </c>
      <c r="CQ51" s="139">
        <v>42.575899999999997</v>
      </c>
      <c r="CR51" s="139">
        <v>43.3872</v>
      </c>
      <c r="CS51" s="139">
        <v>-46.014600000000002</v>
      </c>
      <c r="CT51" s="139">
        <v>-46.106200000000001</v>
      </c>
      <c r="CU51" s="139">
        <v>86.805700000000002</v>
      </c>
      <c r="CV51" s="139">
        <v>-100.8045</v>
      </c>
      <c r="CW51" s="139">
        <v>97.064999999999998</v>
      </c>
      <c r="CX51" s="139">
        <v>18.011500000000002</v>
      </c>
      <c r="CY51" s="139">
        <v>82.41</v>
      </c>
      <c r="CZ51" s="139">
        <v>43.17</v>
      </c>
      <c r="DA51" s="139">
        <v>51.804200000000002</v>
      </c>
      <c r="DB51" s="139">
        <v>48.783900000000003</v>
      </c>
      <c r="DC51" s="139">
        <v>-37.718899999999998</v>
      </c>
      <c r="DD51" s="140"/>
      <c r="DE51" s="140"/>
      <c r="DF51" s="139">
        <v>0</v>
      </c>
      <c r="DG51" s="139">
        <v>-146.61709999999999</v>
      </c>
      <c r="DH51" s="140"/>
      <c r="DI51" s="140"/>
      <c r="DJ51" s="139">
        <v>-95.6</v>
      </c>
      <c r="DK51" s="139">
        <v>-95.4</v>
      </c>
      <c r="DL51" s="139">
        <v>20.7834</v>
      </c>
      <c r="DM51" s="139">
        <v>56.1</v>
      </c>
      <c r="DN51" s="139">
        <v>73.34</v>
      </c>
      <c r="DO51" s="139">
        <v>76.06</v>
      </c>
      <c r="DP51" s="139">
        <v>55.73</v>
      </c>
      <c r="DQ51" s="139">
        <v>-10.11</v>
      </c>
      <c r="DR51" s="139">
        <v>67.502499999999998</v>
      </c>
      <c r="DS51" s="139">
        <v>146.16329999999999</v>
      </c>
      <c r="DT51" s="139">
        <v>-3.14</v>
      </c>
      <c r="DU51" s="139">
        <v>-3.02</v>
      </c>
      <c r="DV51" s="139">
        <v>91.37</v>
      </c>
      <c r="DW51" s="139">
        <v>66.64</v>
      </c>
      <c r="DX51" s="139">
        <v>146.43639999999999</v>
      </c>
      <c r="DY51" s="139">
        <v>144.2182</v>
      </c>
      <c r="DZ51" s="139">
        <v>64.511200000000002</v>
      </c>
      <c r="EA51" s="139">
        <v>62.7273</v>
      </c>
      <c r="EB51" s="139">
        <v>281.31990000000002</v>
      </c>
      <c r="EC51" s="139">
        <v>234.55840000000001</v>
      </c>
      <c r="ED51" s="139">
        <v>227.2602</v>
      </c>
      <c r="EE51" s="139">
        <v>230.33879999999999</v>
      </c>
      <c r="EF51" s="139">
        <v>110.0676</v>
      </c>
      <c r="EG51" s="139">
        <v>85.364000000000004</v>
      </c>
      <c r="EH51" s="139">
        <v>-29.727</v>
      </c>
      <c r="EI51" s="139">
        <v>649.38319999999999</v>
      </c>
      <c r="EJ51" s="139">
        <v>437.9563</v>
      </c>
      <c r="EK51" s="140"/>
      <c r="EL51" s="139">
        <v>-8.9161999999999999</v>
      </c>
      <c r="EM51" s="139">
        <v>-6.5056000000000003</v>
      </c>
      <c r="EN51" s="140"/>
      <c r="EO51" s="139">
        <v>23.670400000000001</v>
      </c>
      <c r="EP51" s="139">
        <v>21.956299999999999</v>
      </c>
      <c r="EQ51" s="139">
        <v>38.448</v>
      </c>
      <c r="ER51" s="139">
        <v>-20.0532</v>
      </c>
      <c r="ES51" s="139">
        <v>-21.078299999999999</v>
      </c>
      <c r="ET51" s="139">
        <v>-43.035200000000003</v>
      </c>
      <c r="EU51" s="139">
        <v>0</v>
      </c>
      <c r="EV51" s="139">
        <v>-11.34</v>
      </c>
      <c r="EW51" s="140"/>
      <c r="EX51" s="139">
        <v>10.866400000000001</v>
      </c>
      <c r="EY51" s="139">
        <v>-1.52E-2</v>
      </c>
      <c r="EZ51" s="139">
        <v>-39.615200000000002</v>
      </c>
      <c r="FA51" s="139">
        <v>-38.490099999999998</v>
      </c>
      <c r="FB51" s="139">
        <v>5.5620000000000003</v>
      </c>
      <c r="FC51" s="139">
        <v>-81.842799999999997</v>
      </c>
      <c r="FD51" s="139">
        <v>54.17</v>
      </c>
      <c r="FE51" s="139">
        <v>25.5686</v>
      </c>
      <c r="FF51" s="139">
        <v>24.364799999999999</v>
      </c>
      <c r="FG51" s="140"/>
      <c r="FH51" s="139">
        <v>41.7151</v>
      </c>
      <c r="FI51" s="139">
        <v>43.441099999999999</v>
      </c>
      <c r="FJ51" s="139">
        <v>41.4619</v>
      </c>
      <c r="FK51" s="139">
        <v>-24.616099999999999</v>
      </c>
      <c r="FL51" s="139">
        <v>-22.6066</v>
      </c>
      <c r="FM51" s="139">
        <v>143.51009999999999</v>
      </c>
      <c r="FN51" s="139">
        <v>-63.006</v>
      </c>
      <c r="FO51" s="139">
        <v>-62.284300000000002</v>
      </c>
      <c r="FP51" s="139">
        <v>110.6014</v>
      </c>
      <c r="FQ51" s="139">
        <v>130.57820000000001</v>
      </c>
      <c r="FR51" s="139">
        <v>9.2304999999999993</v>
      </c>
      <c r="FS51" s="139">
        <v>13.28</v>
      </c>
      <c r="FT51" s="139">
        <v>17.874400000000001</v>
      </c>
      <c r="FU51" s="139">
        <v>1.4676</v>
      </c>
      <c r="FV51" s="139">
        <v>-11.17</v>
      </c>
      <c r="FW51" s="139">
        <v>16.63</v>
      </c>
      <c r="FX51" s="139">
        <v>9.2033000000000005</v>
      </c>
      <c r="FY51" s="139">
        <v>8.8514999999999997</v>
      </c>
      <c r="FZ51" s="139">
        <v>-4.2759999999999998</v>
      </c>
      <c r="GA51" s="139">
        <v>4.4950000000000001</v>
      </c>
      <c r="GB51" s="139">
        <v>12.1431</v>
      </c>
      <c r="GC51" s="139">
        <v>35.090000000000003</v>
      </c>
      <c r="GD51" s="139">
        <v>-130.447</v>
      </c>
      <c r="GE51" s="139">
        <v>-108.5248</v>
      </c>
      <c r="GF51" s="141">
        <v>19.22</v>
      </c>
      <c r="GG51" s="139">
        <v>78.999099999999999</v>
      </c>
      <c r="GH51" s="139">
        <v>30.2</v>
      </c>
      <c r="GI51" s="139">
        <v>-18.4666</v>
      </c>
      <c r="GJ51" s="139">
        <v>-3.8875000000000002</v>
      </c>
      <c r="GK51" s="139">
        <v>-4.4516999999999998</v>
      </c>
      <c r="GL51" s="139">
        <v>2.7288999999999999</v>
      </c>
      <c r="GM51" s="140"/>
      <c r="GN51" s="140"/>
      <c r="GO51" s="141">
        <v>-15.895</v>
      </c>
      <c r="GP51" s="139">
        <v>-39.064900000000002</v>
      </c>
      <c r="GQ51" s="139">
        <v>15.9009</v>
      </c>
      <c r="GR51" s="139">
        <v>40.678400000000003</v>
      </c>
      <c r="GS51" s="139">
        <v>45.349899999999998</v>
      </c>
      <c r="GT51" s="139">
        <v>46.120600000000003</v>
      </c>
      <c r="GU51" s="139">
        <v>-119.1936</v>
      </c>
      <c r="GV51" s="139">
        <v>-28.813600000000001</v>
      </c>
      <c r="GW51" s="139">
        <v>26.956900000000001</v>
      </c>
      <c r="GX51" s="139">
        <v>-71.296499999999995</v>
      </c>
      <c r="GY51" s="139">
        <v>10.659700000000001</v>
      </c>
      <c r="GZ51" s="139">
        <v>17.455400000000001</v>
      </c>
      <c r="HA51" s="139">
        <v>16.816199999999998</v>
      </c>
      <c r="HB51" s="139">
        <v>12.5359</v>
      </c>
      <c r="HC51" s="139">
        <v>171.0592</v>
      </c>
      <c r="HD51" s="139">
        <v>171.69329999999999</v>
      </c>
      <c r="HE51" s="139">
        <v>120.7</v>
      </c>
      <c r="HF51" s="139">
        <v>-125.21040000000001</v>
      </c>
      <c r="HG51" s="139">
        <v>-366.55360000000002</v>
      </c>
      <c r="HH51" s="139">
        <v>361.46440000000001</v>
      </c>
      <c r="HI51" s="139">
        <v>492.65370000000001</v>
      </c>
      <c r="HJ51" s="139">
        <v>-163.0677</v>
      </c>
      <c r="HK51" s="139">
        <v>-162.20840000000001</v>
      </c>
      <c r="HL51" s="139">
        <v>-39.217300000000002</v>
      </c>
      <c r="HM51" s="139">
        <v>-27.376999999999999</v>
      </c>
      <c r="HN51" s="139">
        <v>82.595699999999994</v>
      </c>
      <c r="HO51" s="139">
        <v>82.170299999999997</v>
      </c>
      <c r="HP51" s="140"/>
      <c r="HQ51" s="140"/>
      <c r="HR51" s="139">
        <v>31.962499999999999</v>
      </c>
      <c r="HS51" s="139">
        <v>31.775700000000001</v>
      </c>
      <c r="HT51" s="139">
        <v>-76.522499999999994</v>
      </c>
      <c r="HU51" s="139">
        <v>-76.374799999999993</v>
      </c>
      <c r="HV51" s="139">
        <v>95.77</v>
      </c>
      <c r="HW51" s="139">
        <v>94.94</v>
      </c>
      <c r="HX51" s="139">
        <v>46.3</v>
      </c>
      <c r="HY51" s="139">
        <v>46.8</v>
      </c>
      <c r="HZ51" s="139">
        <v>21.021899999999999</v>
      </c>
      <c r="IA51" s="139">
        <v>32.56</v>
      </c>
      <c r="IB51" s="139">
        <v>-422.6841</v>
      </c>
      <c r="IC51" s="139">
        <v>113.9631</v>
      </c>
      <c r="ID51" s="139">
        <v>113.62649999999999</v>
      </c>
      <c r="IE51" s="139">
        <v>15.6</v>
      </c>
      <c r="IF51" s="139">
        <v>13.1</v>
      </c>
      <c r="IG51" s="139">
        <v>-31</v>
      </c>
      <c r="IH51" s="139">
        <v>-31.1</v>
      </c>
      <c r="II51" s="139">
        <v>1.5809</v>
      </c>
      <c r="IJ51" s="139">
        <v>1.1855</v>
      </c>
      <c r="IK51" s="139">
        <v>-483.15190000000001</v>
      </c>
      <c r="IL51" s="139">
        <v>-401.32319999999999</v>
      </c>
      <c r="IM51" s="139">
        <v>594.74929999999995</v>
      </c>
      <c r="IN51" s="139">
        <v>470.04669999999999</v>
      </c>
      <c r="IO51" s="139">
        <v>67.144800000000004</v>
      </c>
      <c r="IP51" s="139">
        <v>-454.60930000000002</v>
      </c>
      <c r="IQ51" s="139">
        <v>456.00979999999998</v>
      </c>
      <c r="IR51" s="139">
        <v>-188.71530000000001</v>
      </c>
      <c r="IS51" s="139">
        <v>-263.61059999999998</v>
      </c>
      <c r="IT51" s="139">
        <v>-456.78410000000002</v>
      </c>
      <c r="IU51" s="139">
        <v>126.0171</v>
      </c>
      <c r="IV51" s="139">
        <v>127.642</v>
      </c>
      <c r="IW51" s="139">
        <v>187.28550000000001</v>
      </c>
      <c r="IX51" s="139">
        <v>-568.27530000000002</v>
      </c>
      <c r="IY51" s="139">
        <v>275.02510000000001</v>
      </c>
      <c r="IZ51" s="139">
        <v>-303.04640000000001</v>
      </c>
      <c r="JA51" s="139">
        <v>303.50639999999999</v>
      </c>
      <c r="JB51" s="139">
        <v>-8.8070000000000004</v>
      </c>
      <c r="JC51" s="139">
        <v>30.936</v>
      </c>
      <c r="JD51" s="139">
        <v>23.28</v>
      </c>
      <c r="JE51" s="139">
        <v>0.39600000000000002</v>
      </c>
      <c r="JF51" s="139">
        <v>0.38700000000000001</v>
      </c>
      <c r="JG51" s="139">
        <v>-23.12</v>
      </c>
      <c r="JH51" s="139">
        <v>-4.6399999999999997</v>
      </c>
      <c r="JI51" s="140"/>
      <c r="JJ51" s="139">
        <v>3.6637</v>
      </c>
      <c r="JK51" s="139">
        <v>-23.790299999999998</v>
      </c>
      <c r="JL51" s="139">
        <v>-17.518899999999999</v>
      </c>
      <c r="JM51" s="139">
        <v>12.7</v>
      </c>
      <c r="JN51" s="139">
        <v>52.920999999999999</v>
      </c>
      <c r="JO51" s="139">
        <v>53.094000000000001</v>
      </c>
      <c r="JP51" s="139">
        <v>6.3796999999999997</v>
      </c>
      <c r="JQ51" s="139">
        <v>7.7461000000000002</v>
      </c>
      <c r="JR51" s="139">
        <v>54.838799999999999</v>
      </c>
      <c r="JS51" s="139">
        <v>53.092100000000002</v>
      </c>
      <c r="JT51" s="139">
        <v>55.274700000000003</v>
      </c>
      <c r="JU51" s="140"/>
      <c r="JV51" s="139">
        <v>-13.3</v>
      </c>
      <c r="JW51" s="139">
        <v>32.220300000000002</v>
      </c>
      <c r="JX51" s="139">
        <v>9.42</v>
      </c>
      <c r="JY51" s="140"/>
      <c r="JZ51" s="139">
        <v>-25.238800000000001</v>
      </c>
      <c r="KA51" s="139">
        <v>67.840400000000002</v>
      </c>
      <c r="KB51" s="139">
        <v>39.1355</v>
      </c>
      <c r="KC51" s="139">
        <v>-23.849699999999999</v>
      </c>
      <c r="KD51" s="139">
        <v>-66.403599999999997</v>
      </c>
      <c r="KE51" s="139">
        <v>27.094899999999999</v>
      </c>
      <c r="KF51" s="139">
        <v>39.300199999999997</v>
      </c>
      <c r="KG51" s="139">
        <v>-6.1</v>
      </c>
      <c r="KH51" s="139">
        <v>6.6</v>
      </c>
      <c r="KI51" s="139">
        <v>129.72479999999999</v>
      </c>
      <c r="KJ51" s="139">
        <v>23.540500000000002</v>
      </c>
    </row>
    <row r="52" spans="1:296" ht="18" customHeight="1" x14ac:dyDescent="0.3">
      <c r="A52" s="136" t="s">
        <v>65</v>
      </c>
      <c r="B52" s="136" t="s">
        <v>849</v>
      </c>
      <c r="C52" s="139">
        <v>0</v>
      </c>
      <c r="D52" s="140"/>
      <c r="E52" s="139">
        <v>20.3491</v>
      </c>
      <c r="F52" s="139">
        <v>-28.935600000000001</v>
      </c>
      <c r="G52" s="139">
        <v>-32.044699999999999</v>
      </c>
      <c r="H52" s="139">
        <v>39.282499999999999</v>
      </c>
      <c r="I52" s="140"/>
      <c r="J52" s="139">
        <v>56.097999999999999</v>
      </c>
      <c r="K52" s="139">
        <v>-87.2911</v>
      </c>
      <c r="L52" s="139">
        <v>68.349500000000006</v>
      </c>
      <c r="M52" s="139">
        <v>34.371000000000002</v>
      </c>
      <c r="N52" s="139">
        <v>33.564500000000002</v>
      </c>
      <c r="O52" s="139">
        <v>-2.2200000000000002</v>
      </c>
      <c r="P52" s="139">
        <v>-61.661000000000001</v>
      </c>
      <c r="Q52" s="139">
        <v>52.8</v>
      </c>
      <c r="R52" s="139">
        <v>16.559999999999999</v>
      </c>
      <c r="S52" s="139">
        <v>-52.8</v>
      </c>
      <c r="T52" s="139">
        <v>14.7173</v>
      </c>
      <c r="U52" s="139">
        <v>44.274000000000001</v>
      </c>
      <c r="V52" s="139">
        <v>14.7302</v>
      </c>
      <c r="W52" s="139">
        <v>15.0313</v>
      </c>
      <c r="X52" s="139">
        <v>25.247599999999998</v>
      </c>
      <c r="Y52" s="140"/>
      <c r="Z52" s="140"/>
      <c r="AA52" s="140"/>
      <c r="AB52" s="140"/>
      <c r="AC52" s="140"/>
      <c r="AD52" s="139">
        <v>-62.05</v>
      </c>
      <c r="AE52" s="139">
        <v>-61.42</v>
      </c>
      <c r="AF52" s="140"/>
      <c r="AG52" s="139">
        <v>2.2200000000000002</v>
      </c>
      <c r="AH52" s="139">
        <v>61.6</v>
      </c>
      <c r="AI52" s="139">
        <v>32.238</v>
      </c>
      <c r="AJ52" s="139">
        <v>0.34100000000000003</v>
      </c>
      <c r="AK52" s="139">
        <v>-59.16</v>
      </c>
      <c r="AL52" s="139">
        <v>-58.04</v>
      </c>
      <c r="AM52" s="139">
        <v>-48.2</v>
      </c>
      <c r="AN52" s="139">
        <v>59.61</v>
      </c>
      <c r="AO52" s="139">
        <v>59.55</v>
      </c>
      <c r="AP52" s="139">
        <v>17.633400000000002</v>
      </c>
      <c r="AQ52" s="139">
        <v>-3.4186999999999999</v>
      </c>
      <c r="AR52" s="139">
        <v>72.777699999999996</v>
      </c>
      <c r="AS52" s="139">
        <v>74.208200000000005</v>
      </c>
      <c r="AT52" s="139">
        <v>52.860500000000002</v>
      </c>
      <c r="AU52" s="139">
        <v>-52.477800000000002</v>
      </c>
      <c r="AV52" s="139">
        <v>-53.093000000000004</v>
      </c>
      <c r="AW52" s="139">
        <v>22.006599999999999</v>
      </c>
      <c r="AX52" s="139">
        <v>21.073499999999999</v>
      </c>
      <c r="AY52" s="139">
        <v>80.635400000000004</v>
      </c>
      <c r="AZ52" s="139">
        <v>83.336100000000002</v>
      </c>
      <c r="BA52" s="139">
        <v>41.0715</v>
      </c>
      <c r="BB52" s="139">
        <v>43.264600000000002</v>
      </c>
      <c r="BC52" s="139">
        <v>-620.25</v>
      </c>
      <c r="BD52" s="139">
        <v>-7.8342000000000001</v>
      </c>
      <c r="BE52" s="139">
        <v>-11.3</v>
      </c>
      <c r="BF52" s="139">
        <v>-11.2</v>
      </c>
      <c r="BG52" s="139">
        <v>61.754800000000003</v>
      </c>
      <c r="BH52" s="139">
        <v>61.400700000000001</v>
      </c>
      <c r="BI52" s="139">
        <v>-5.5429000000000004</v>
      </c>
      <c r="BJ52" s="140"/>
      <c r="BK52" s="139">
        <v>-96.743399999999994</v>
      </c>
      <c r="BL52" s="139">
        <v>5.8361999999999998</v>
      </c>
      <c r="BM52" s="139">
        <v>10.1046</v>
      </c>
      <c r="BN52" s="139">
        <v>6.8771000000000004</v>
      </c>
      <c r="BO52" s="139">
        <v>660.84760000000006</v>
      </c>
      <c r="BP52" s="139">
        <v>161.10720000000001</v>
      </c>
      <c r="BQ52" s="139">
        <v>160.74090000000001</v>
      </c>
      <c r="BR52" s="139">
        <v>-638.59320000000002</v>
      </c>
      <c r="BS52" s="139">
        <v>616.50900000000001</v>
      </c>
      <c r="BT52" s="140"/>
      <c r="BU52" s="139">
        <v>-72.482200000000006</v>
      </c>
      <c r="BV52" s="139">
        <v>74.090400000000002</v>
      </c>
      <c r="BW52" s="139">
        <v>108.7771</v>
      </c>
      <c r="BX52" s="139">
        <v>35.840000000000003</v>
      </c>
      <c r="BY52" s="139">
        <v>39.979999999999997</v>
      </c>
      <c r="BZ52" s="139">
        <v>76.12</v>
      </c>
      <c r="CA52" s="139">
        <v>97.94</v>
      </c>
      <c r="CB52" s="139">
        <v>12.1943</v>
      </c>
      <c r="CC52" s="139">
        <v>12.0603</v>
      </c>
      <c r="CD52" s="139">
        <v>47.864400000000003</v>
      </c>
      <c r="CE52" s="139">
        <v>48.542099999999998</v>
      </c>
      <c r="CF52" s="139">
        <v>41.365900000000003</v>
      </c>
      <c r="CG52" s="139">
        <v>-202.1618</v>
      </c>
      <c r="CH52" s="139">
        <v>-201.22790000000001</v>
      </c>
      <c r="CI52" s="139">
        <v>19.066500000000001</v>
      </c>
      <c r="CJ52" s="139">
        <v>0</v>
      </c>
      <c r="CK52" s="139">
        <v>21.102499999999999</v>
      </c>
      <c r="CL52" s="141">
        <v>28.931999999999999</v>
      </c>
      <c r="CM52" s="139">
        <v>143</v>
      </c>
      <c r="CN52" s="139">
        <v>129.69999999999999</v>
      </c>
      <c r="CO52" s="139">
        <v>-16.87</v>
      </c>
      <c r="CP52" s="139">
        <v>47.464700000000001</v>
      </c>
      <c r="CQ52" s="139">
        <v>46.351900000000001</v>
      </c>
      <c r="CR52" s="139">
        <v>46.62</v>
      </c>
      <c r="CS52" s="139">
        <v>-40.823999999999998</v>
      </c>
      <c r="CT52" s="139">
        <v>-40.576799999999999</v>
      </c>
      <c r="CU52" s="139">
        <v>84.037700000000001</v>
      </c>
      <c r="CV52" s="139">
        <v>-105.4686</v>
      </c>
      <c r="CW52" s="139">
        <v>96.933499999999995</v>
      </c>
      <c r="CX52" s="139">
        <v>18.380400000000002</v>
      </c>
      <c r="CY52" s="139">
        <v>84.31</v>
      </c>
      <c r="CZ52" s="139">
        <v>43.3</v>
      </c>
      <c r="DA52" s="139">
        <v>48.991700000000002</v>
      </c>
      <c r="DB52" s="139">
        <v>46.440100000000001</v>
      </c>
      <c r="DC52" s="139">
        <v>-36.127299999999998</v>
      </c>
      <c r="DD52" s="140"/>
      <c r="DE52" s="140"/>
      <c r="DF52" s="139">
        <v>0</v>
      </c>
      <c r="DG52" s="139">
        <v>-142.26329999999999</v>
      </c>
      <c r="DH52" s="140"/>
      <c r="DI52" s="140"/>
      <c r="DJ52" s="139">
        <v>-94.8</v>
      </c>
      <c r="DK52" s="139">
        <v>-94.5</v>
      </c>
      <c r="DL52" s="139">
        <v>20.1297</v>
      </c>
      <c r="DM52" s="139">
        <v>52.8</v>
      </c>
      <c r="DN52" s="139">
        <v>71.48</v>
      </c>
      <c r="DO52" s="139">
        <v>71.64</v>
      </c>
      <c r="DP52" s="139">
        <v>52.9</v>
      </c>
      <c r="DQ52" s="139">
        <v>-9.68</v>
      </c>
      <c r="DR52" s="139">
        <v>66.665499999999994</v>
      </c>
      <c r="DS52" s="139">
        <v>143.06309999999999</v>
      </c>
      <c r="DT52" s="139">
        <v>-3.07</v>
      </c>
      <c r="DU52" s="139">
        <v>-3.01</v>
      </c>
      <c r="DV52" s="139">
        <v>89.37</v>
      </c>
      <c r="DW52" s="139">
        <v>65.89</v>
      </c>
      <c r="DX52" s="139">
        <v>144.03639999999999</v>
      </c>
      <c r="DY52" s="139">
        <v>141.1636</v>
      </c>
      <c r="DZ52" s="139">
        <v>58.122199999999999</v>
      </c>
      <c r="EA52" s="139">
        <v>57.127299999999998</v>
      </c>
      <c r="EB52" s="139">
        <v>272.94760000000002</v>
      </c>
      <c r="EC52" s="139">
        <v>226.0651</v>
      </c>
      <c r="ED52" s="139">
        <v>217.59979999999999</v>
      </c>
      <c r="EE52" s="139">
        <v>220.07089999999999</v>
      </c>
      <c r="EF52" s="139">
        <v>102.8222</v>
      </c>
      <c r="EG52" s="139">
        <v>78.953000000000003</v>
      </c>
      <c r="EH52" s="139">
        <v>-30.05</v>
      </c>
      <c r="EI52" s="139">
        <v>655.48350000000005</v>
      </c>
      <c r="EJ52" s="139">
        <v>411.49090000000001</v>
      </c>
      <c r="EK52" s="140"/>
      <c r="EL52" s="139">
        <v>-17.056000000000001</v>
      </c>
      <c r="EM52" s="139">
        <v>-14.933299999999999</v>
      </c>
      <c r="EN52" s="140"/>
      <c r="EO52" s="139">
        <v>10.714600000000001</v>
      </c>
      <c r="EP52" s="139">
        <v>10.3926</v>
      </c>
      <c r="EQ52" s="139">
        <v>41.52</v>
      </c>
      <c r="ER52" s="139">
        <v>-24.9345</v>
      </c>
      <c r="ES52" s="139">
        <v>-26.083600000000001</v>
      </c>
      <c r="ET52" s="139">
        <v>-37.515999999999998</v>
      </c>
      <c r="EU52" s="139">
        <v>0</v>
      </c>
      <c r="EV52" s="139">
        <v>-14.96</v>
      </c>
      <c r="EW52" s="139">
        <v>1</v>
      </c>
      <c r="EX52" s="139">
        <v>10.1876</v>
      </c>
      <c r="EY52" s="139">
        <v>-22.145700000000001</v>
      </c>
      <c r="EZ52" s="139">
        <v>-39.131599999999999</v>
      </c>
      <c r="FA52" s="139">
        <v>-38.220700000000001</v>
      </c>
      <c r="FB52" s="139">
        <v>7.2737999999999996</v>
      </c>
      <c r="FC52" s="139">
        <v>-76.746799999999993</v>
      </c>
      <c r="FD52" s="139">
        <v>45.276499999999999</v>
      </c>
      <c r="FE52" s="139">
        <v>25.3005</v>
      </c>
      <c r="FF52" s="139">
        <v>24.236499999999999</v>
      </c>
      <c r="FG52" s="140"/>
      <c r="FH52" s="139">
        <v>41.5931</v>
      </c>
      <c r="FI52" s="139">
        <v>42.278700000000001</v>
      </c>
      <c r="FJ52" s="139">
        <v>39.796199999999999</v>
      </c>
      <c r="FK52" s="139">
        <v>-13.731400000000001</v>
      </c>
      <c r="FL52" s="139">
        <v>-13.3965</v>
      </c>
      <c r="FM52" s="139">
        <v>147.36160000000001</v>
      </c>
      <c r="FN52" s="139">
        <v>-55.853999999999999</v>
      </c>
      <c r="FO52" s="139">
        <v>-56.2029</v>
      </c>
      <c r="FP52" s="139">
        <v>104.95529999999999</v>
      </c>
      <c r="FQ52" s="139">
        <v>122.9522</v>
      </c>
      <c r="FR52" s="139">
        <v>21.03</v>
      </c>
      <c r="FS52" s="139">
        <v>6.18</v>
      </c>
      <c r="FT52" s="139">
        <v>11.2605</v>
      </c>
      <c r="FU52" s="139">
        <v>1.3857999999999999</v>
      </c>
      <c r="FV52" s="139">
        <v>-6.81</v>
      </c>
      <c r="FW52" s="139">
        <v>15.79</v>
      </c>
      <c r="FX52" s="139">
        <v>20.776</v>
      </c>
      <c r="FY52" s="140"/>
      <c r="FZ52" s="139">
        <v>-4.7039999999999997</v>
      </c>
      <c r="GA52" s="139">
        <v>4.4989999999999997</v>
      </c>
      <c r="GB52" s="140"/>
      <c r="GC52" s="139">
        <v>35.08</v>
      </c>
      <c r="GD52" s="139">
        <v>-122.6583</v>
      </c>
      <c r="GE52" s="139">
        <v>-106.30549999999999</v>
      </c>
      <c r="GF52" s="141">
        <v>18.89</v>
      </c>
      <c r="GG52" s="139">
        <v>75.991100000000003</v>
      </c>
      <c r="GH52" s="139">
        <v>28.5</v>
      </c>
      <c r="GI52" s="139">
        <v>-18.128499999999999</v>
      </c>
      <c r="GJ52" s="139">
        <v>-3.5013999999999998</v>
      </c>
      <c r="GK52" s="139">
        <v>-3.633</v>
      </c>
      <c r="GL52" s="139">
        <v>2.6255000000000002</v>
      </c>
      <c r="GM52" s="140"/>
      <c r="GN52" s="140"/>
      <c r="GO52" s="139">
        <v>-15.923299999999999</v>
      </c>
      <c r="GP52" s="139">
        <v>-37.165999999999997</v>
      </c>
      <c r="GQ52" s="139">
        <v>13.437200000000001</v>
      </c>
      <c r="GR52" s="139">
        <v>38.866100000000003</v>
      </c>
      <c r="GS52" s="139">
        <v>41.361199999999997</v>
      </c>
      <c r="GT52" s="139">
        <v>42.695099999999996</v>
      </c>
      <c r="GU52" s="139">
        <v>-115.5248</v>
      </c>
      <c r="GV52" s="139">
        <v>-27.488299999999999</v>
      </c>
      <c r="GW52" s="139">
        <v>25.556699999999999</v>
      </c>
      <c r="GX52" s="139">
        <v>-67.674000000000007</v>
      </c>
      <c r="GY52" s="139">
        <v>11.007099999999999</v>
      </c>
      <c r="GZ52" s="139">
        <v>16.0198</v>
      </c>
      <c r="HA52" s="139">
        <v>15.622999999999999</v>
      </c>
      <c r="HB52" s="139">
        <v>13.0275</v>
      </c>
      <c r="HC52" s="139">
        <v>166.41669999999999</v>
      </c>
      <c r="HD52" s="139">
        <v>165.76349999999999</v>
      </c>
      <c r="HE52" s="139">
        <v>140</v>
      </c>
      <c r="HF52" s="139">
        <v>-140.40049999999999</v>
      </c>
      <c r="HG52" s="139">
        <v>-386.75940000000003</v>
      </c>
      <c r="HH52" s="139">
        <v>385.74630000000002</v>
      </c>
      <c r="HI52" s="139">
        <v>488.21460000000002</v>
      </c>
      <c r="HJ52" s="139">
        <v>-156.60429999999999</v>
      </c>
      <c r="HK52" s="139">
        <v>-156.61949999999999</v>
      </c>
      <c r="HL52" s="139">
        <v>-46.986899999999999</v>
      </c>
      <c r="HM52" s="139">
        <v>-36.517499999999998</v>
      </c>
      <c r="HN52" s="139">
        <v>87.042100000000005</v>
      </c>
      <c r="HO52" s="139">
        <v>87.107399999999998</v>
      </c>
      <c r="HP52" s="140"/>
      <c r="HQ52" s="140"/>
      <c r="HR52" s="139">
        <v>32.808399999999999</v>
      </c>
      <c r="HS52" s="139">
        <v>31.984400000000001</v>
      </c>
      <c r="HT52" s="139">
        <v>-71.774500000000003</v>
      </c>
      <c r="HU52" s="139">
        <v>-70.906199999999998</v>
      </c>
      <c r="HV52" s="139">
        <v>98.33</v>
      </c>
      <c r="HW52" s="139">
        <v>97.51</v>
      </c>
      <c r="HX52" s="139">
        <v>41.5</v>
      </c>
      <c r="HY52" s="139">
        <v>43</v>
      </c>
      <c r="HZ52" s="139">
        <v>20.757000000000001</v>
      </c>
      <c r="IA52" s="139">
        <v>31.12</v>
      </c>
      <c r="IB52" s="139">
        <v>-411.74939999999998</v>
      </c>
      <c r="IC52" s="139">
        <v>110.9659</v>
      </c>
      <c r="ID52" s="139">
        <v>110.6405</v>
      </c>
      <c r="IE52" s="139">
        <v>14.5</v>
      </c>
      <c r="IF52" s="139">
        <v>9</v>
      </c>
      <c r="IG52" s="139">
        <v>-31</v>
      </c>
      <c r="IH52" s="139">
        <v>-31.4</v>
      </c>
      <c r="II52" s="140"/>
      <c r="IJ52" s="139">
        <v>1.228</v>
      </c>
      <c r="IK52" s="139">
        <v>-485.31490000000002</v>
      </c>
      <c r="IL52" s="139">
        <v>-383.17349999999999</v>
      </c>
      <c r="IM52" s="139">
        <v>575.33420000000001</v>
      </c>
      <c r="IN52" s="139">
        <v>457.64319999999998</v>
      </c>
      <c r="IO52" s="139">
        <v>63.941099999999999</v>
      </c>
      <c r="IP52" s="139">
        <v>-440.44229999999999</v>
      </c>
      <c r="IQ52" s="139">
        <v>446.30889999999999</v>
      </c>
      <c r="IR52" s="139">
        <v>-179.185</v>
      </c>
      <c r="IS52" s="139">
        <v>-259.04579999999999</v>
      </c>
      <c r="IT52" s="139">
        <v>-435.49090000000001</v>
      </c>
      <c r="IU52" s="139">
        <v>123.69589999999999</v>
      </c>
      <c r="IV52" s="139">
        <v>125.3866</v>
      </c>
      <c r="IW52" s="139">
        <v>182.7816</v>
      </c>
      <c r="IX52" s="139">
        <v>-546.76229999999998</v>
      </c>
      <c r="IY52" s="139">
        <v>268.22649999999999</v>
      </c>
      <c r="IZ52" s="139">
        <v>-291.76639999999998</v>
      </c>
      <c r="JA52" s="139">
        <v>289.02190000000002</v>
      </c>
      <c r="JB52" s="139">
        <v>-9.1751000000000005</v>
      </c>
      <c r="JC52" s="139">
        <v>31.242000000000001</v>
      </c>
      <c r="JD52" s="139">
        <v>22.24</v>
      </c>
      <c r="JE52" s="139">
        <v>0.52</v>
      </c>
      <c r="JF52" s="139">
        <v>0.50700000000000001</v>
      </c>
      <c r="JG52" s="139">
        <v>-22.32</v>
      </c>
      <c r="JH52" s="139">
        <v>-4.6399999999999997</v>
      </c>
      <c r="JI52" s="140"/>
      <c r="JJ52" s="139">
        <v>5.2171000000000003</v>
      </c>
      <c r="JK52" s="139">
        <v>-26.805499999999999</v>
      </c>
      <c r="JL52" s="139">
        <v>-18.4283</v>
      </c>
      <c r="JM52" s="139">
        <v>15</v>
      </c>
      <c r="JN52" s="139">
        <v>53.058</v>
      </c>
      <c r="JO52" s="139">
        <v>53.491</v>
      </c>
      <c r="JP52" s="139">
        <v>5.4661</v>
      </c>
      <c r="JQ52" s="139">
        <v>6.4912999999999998</v>
      </c>
      <c r="JR52" s="139">
        <v>55.439500000000002</v>
      </c>
      <c r="JS52" s="139">
        <v>55.070599999999999</v>
      </c>
      <c r="JT52" s="139">
        <v>57.356000000000002</v>
      </c>
      <c r="JU52" s="140"/>
      <c r="JV52" s="139">
        <v>-7.8</v>
      </c>
      <c r="JW52" s="139">
        <v>33.682600000000001</v>
      </c>
      <c r="JX52" s="139">
        <v>8.84</v>
      </c>
      <c r="JY52" s="140"/>
      <c r="JZ52" s="139">
        <v>-34.289000000000001</v>
      </c>
      <c r="KA52" s="139">
        <v>73.347399999999993</v>
      </c>
      <c r="KB52" s="139">
        <v>48.4557</v>
      </c>
      <c r="KC52" s="139">
        <v>-33.8919</v>
      </c>
      <c r="KD52" s="139">
        <v>-71.060599999999994</v>
      </c>
      <c r="KE52" s="139">
        <v>36.326599999999999</v>
      </c>
      <c r="KF52" s="139">
        <v>35.168900000000001</v>
      </c>
      <c r="KG52" s="139">
        <v>-12.2</v>
      </c>
      <c r="KH52" s="139">
        <v>11.8</v>
      </c>
      <c r="KI52" s="139">
        <v>105.7012</v>
      </c>
      <c r="KJ52" s="139">
        <v>39.520699999999998</v>
      </c>
    </row>
    <row r="53" spans="1:296" ht="18" customHeight="1" x14ac:dyDescent="0.3">
      <c r="A53" s="136" t="s">
        <v>65</v>
      </c>
      <c r="B53" s="136" t="s">
        <v>850</v>
      </c>
      <c r="C53" s="139">
        <v>0</v>
      </c>
      <c r="D53" s="140"/>
      <c r="E53" s="139">
        <v>19.458400000000001</v>
      </c>
      <c r="F53" s="139">
        <v>-27.865400000000001</v>
      </c>
      <c r="G53" s="139">
        <v>-32.505800000000001</v>
      </c>
      <c r="H53" s="139">
        <v>38.917700000000004</v>
      </c>
      <c r="I53" s="140"/>
      <c r="J53" s="139">
        <v>53.421399999999998</v>
      </c>
      <c r="K53" s="139">
        <v>-86.226500000000001</v>
      </c>
      <c r="L53" s="139">
        <v>64.956699999999998</v>
      </c>
      <c r="M53" s="139">
        <v>32.984999999999999</v>
      </c>
      <c r="N53" s="139">
        <v>32.115000000000002</v>
      </c>
      <c r="O53" s="139">
        <v>-4.4400000000000004</v>
      </c>
      <c r="P53" s="139">
        <v>-59.439</v>
      </c>
      <c r="Q53" s="139">
        <v>52.8</v>
      </c>
      <c r="R53" s="139">
        <v>17.388000000000002</v>
      </c>
      <c r="S53" s="139">
        <v>-50.6</v>
      </c>
      <c r="T53" s="139">
        <v>14.609500000000001</v>
      </c>
      <c r="U53" s="139">
        <v>43.924999999999997</v>
      </c>
      <c r="V53" s="139">
        <v>14.562799999999999</v>
      </c>
      <c r="W53" s="139">
        <v>14.725300000000001</v>
      </c>
      <c r="X53" s="139">
        <v>24.525200000000002</v>
      </c>
      <c r="Y53" s="140"/>
      <c r="Z53" s="140"/>
      <c r="AA53" s="140"/>
      <c r="AB53" s="140"/>
      <c r="AC53" s="140"/>
      <c r="AD53" s="139">
        <v>-60.35</v>
      </c>
      <c r="AE53" s="139">
        <v>-60.39</v>
      </c>
      <c r="AF53" s="140"/>
      <c r="AG53" s="139">
        <v>4.4400000000000004</v>
      </c>
      <c r="AH53" s="139">
        <v>57.2</v>
      </c>
      <c r="AI53" s="139">
        <v>31.161000000000001</v>
      </c>
      <c r="AJ53" s="139">
        <v>0.33500000000000002</v>
      </c>
      <c r="AK53" s="139">
        <v>-54.38</v>
      </c>
      <c r="AL53" s="139">
        <v>-54.78</v>
      </c>
      <c r="AM53" s="139">
        <v>-53.27</v>
      </c>
      <c r="AN53" s="139">
        <v>55.03</v>
      </c>
      <c r="AO53" s="139">
        <v>55.26</v>
      </c>
      <c r="AP53" s="139">
        <v>16.357399999999998</v>
      </c>
      <c r="AQ53" s="139">
        <v>-2.6362999999999999</v>
      </c>
      <c r="AR53" s="139">
        <v>70.543700000000001</v>
      </c>
      <c r="AS53" s="139">
        <v>72.453699999999998</v>
      </c>
      <c r="AT53" s="139">
        <v>54.8127</v>
      </c>
      <c r="AU53" s="139">
        <v>-50.597700000000003</v>
      </c>
      <c r="AV53" s="139">
        <v>-50.751899999999999</v>
      </c>
      <c r="AW53" s="139">
        <v>10.8316</v>
      </c>
      <c r="AX53" s="139">
        <v>11.3744</v>
      </c>
      <c r="AY53" s="139">
        <v>83.084699999999998</v>
      </c>
      <c r="AZ53" s="139">
        <v>84.367199999999997</v>
      </c>
      <c r="BA53" s="139">
        <v>33.216900000000003</v>
      </c>
      <c r="BB53" s="139">
        <v>33.477499999999999</v>
      </c>
      <c r="BC53" s="139">
        <v>-593.82759999999996</v>
      </c>
      <c r="BD53" s="139">
        <v>-6.5</v>
      </c>
      <c r="BE53" s="139">
        <v>-11.9</v>
      </c>
      <c r="BF53" s="139">
        <v>-11.8</v>
      </c>
      <c r="BG53" s="139">
        <v>58.332700000000003</v>
      </c>
      <c r="BH53" s="139">
        <v>56.673200000000001</v>
      </c>
      <c r="BI53" s="139">
        <v>-5.1970999999999998</v>
      </c>
      <c r="BJ53" s="140"/>
      <c r="BK53" s="139">
        <v>-93.841899999999995</v>
      </c>
      <c r="BL53" s="139">
        <v>5.5907999999999998</v>
      </c>
      <c r="BM53" s="139">
        <v>9.2040000000000006</v>
      </c>
      <c r="BN53" s="139">
        <v>6.3132000000000001</v>
      </c>
      <c r="BO53" s="139">
        <v>640.49180000000001</v>
      </c>
      <c r="BP53" s="139">
        <v>140.4461</v>
      </c>
      <c r="BQ53" s="139">
        <v>140.29349999999999</v>
      </c>
      <c r="BR53" s="139">
        <v>-603.29250000000002</v>
      </c>
      <c r="BS53" s="139">
        <v>574.55430000000001</v>
      </c>
      <c r="BT53" s="140"/>
      <c r="BU53" s="139">
        <v>-95.4589</v>
      </c>
      <c r="BV53" s="139">
        <v>97.293700000000001</v>
      </c>
      <c r="BW53" s="139">
        <v>104.17659999999999</v>
      </c>
      <c r="BX53" s="139">
        <v>34.700000000000003</v>
      </c>
      <c r="BY53" s="139">
        <v>37.81</v>
      </c>
      <c r="BZ53" s="139">
        <v>72.12</v>
      </c>
      <c r="CA53" s="139">
        <v>94.97</v>
      </c>
      <c r="CB53" s="139">
        <v>15.4093</v>
      </c>
      <c r="CC53" s="139">
        <v>15.007400000000001</v>
      </c>
      <c r="CD53" s="139">
        <v>42.389600000000002</v>
      </c>
      <c r="CE53" s="139">
        <v>42.845100000000002</v>
      </c>
      <c r="CF53" s="139">
        <v>41.804400000000001</v>
      </c>
      <c r="CG53" s="139">
        <v>-187.8914</v>
      </c>
      <c r="CH53" s="139">
        <v>-189.11959999999999</v>
      </c>
      <c r="CI53" s="139">
        <v>14.1106</v>
      </c>
      <c r="CJ53" s="139">
        <v>0</v>
      </c>
      <c r="CK53" s="139">
        <v>21.102499999999999</v>
      </c>
      <c r="CL53" s="139">
        <v>28.797000000000001</v>
      </c>
      <c r="CM53" s="139">
        <v>138.4</v>
      </c>
      <c r="CN53" s="139">
        <v>126</v>
      </c>
      <c r="CO53" s="139">
        <v>-16.670000000000002</v>
      </c>
      <c r="CP53" s="139">
        <v>48.849499999999999</v>
      </c>
      <c r="CQ53" s="139">
        <v>47.2502</v>
      </c>
      <c r="CR53" s="139">
        <v>47.810499999999998</v>
      </c>
      <c r="CS53" s="139">
        <v>-42.703400000000002</v>
      </c>
      <c r="CT53" s="139">
        <v>-42.860900000000001</v>
      </c>
      <c r="CU53" s="139">
        <v>75.737200000000001</v>
      </c>
      <c r="CV53" s="139">
        <v>-90.825199999999995</v>
      </c>
      <c r="CW53" s="139">
        <v>87.070400000000006</v>
      </c>
      <c r="CX53" s="139">
        <v>17.964500000000001</v>
      </c>
      <c r="CY53" s="139">
        <v>77.61</v>
      </c>
      <c r="CZ53" s="139">
        <v>40.4</v>
      </c>
      <c r="DA53" s="139">
        <v>46.882300000000001</v>
      </c>
      <c r="DB53" s="139">
        <v>44.682299999999998</v>
      </c>
      <c r="DC53" s="139">
        <v>-35.347499999999997</v>
      </c>
      <c r="DD53" s="140"/>
      <c r="DE53" s="140"/>
      <c r="DF53" s="139">
        <v>0</v>
      </c>
      <c r="DG53" s="139">
        <v>-108.4079</v>
      </c>
      <c r="DH53" s="140"/>
      <c r="DI53" s="140"/>
      <c r="DJ53" s="139">
        <v>-89.3</v>
      </c>
      <c r="DK53" s="139">
        <v>-90.3</v>
      </c>
      <c r="DL53" s="139">
        <v>19.789100000000001</v>
      </c>
      <c r="DM53" s="139">
        <v>49.4</v>
      </c>
      <c r="DN53" s="139">
        <v>65.08</v>
      </c>
      <c r="DO53" s="139">
        <v>67.760000000000005</v>
      </c>
      <c r="DP53" s="139">
        <v>49.58</v>
      </c>
      <c r="DQ53" s="139">
        <v>-8.0399999999999991</v>
      </c>
      <c r="DR53" s="139">
        <v>64.6815</v>
      </c>
      <c r="DS53" s="139">
        <v>105.5635</v>
      </c>
      <c r="DT53" s="139">
        <v>-10.130000000000001</v>
      </c>
      <c r="DU53" s="139">
        <v>-10.19</v>
      </c>
      <c r="DV53" s="139">
        <v>94.65</v>
      </c>
      <c r="DW53" s="139">
        <v>64.510000000000005</v>
      </c>
      <c r="DX53" s="139">
        <v>107.4182</v>
      </c>
      <c r="DY53" s="139">
        <v>105.6182</v>
      </c>
      <c r="DZ53" s="139">
        <v>51.572499999999998</v>
      </c>
      <c r="EA53" s="139">
        <v>49.3</v>
      </c>
      <c r="EB53" s="139">
        <v>248.8014</v>
      </c>
      <c r="EC53" s="139">
        <v>201.27070000000001</v>
      </c>
      <c r="ED53" s="139">
        <v>194.00319999999999</v>
      </c>
      <c r="EE53" s="139">
        <v>196.1797</v>
      </c>
      <c r="EF53" s="139">
        <v>125.1583</v>
      </c>
      <c r="EG53" s="139">
        <v>104.54940000000001</v>
      </c>
      <c r="EH53" s="139">
        <v>-27.523</v>
      </c>
      <c r="EI53" s="139">
        <v>613.83839999999998</v>
      </c>
      <c r="EJ53" s="139">
        <v>459.61450000000002</v>
      </c>
      <c r="EK53" s="140"/>
      <c r="EL53" s="139">
        <v>-16.1662</v>
      </c>
      <c r="EM53" s="139">
        <v>-13.923400000000001</v>
      </c>
      <c r="EN53" s="140"/>
      <c r="EO53" s="139">
        <v>19.145399999999999</v>
      </c>
      <c r="EP53" s="139">
        <v>18.043399999999998</v>
      </c>
      <c r="EQ53" s="139">
        <v>127.536</v>
      </c>
      <c r="ER53" s="139">
        <v>-48.444899999999997</v>
      </c>
      <c r="ES53" s="139">
        <v>-49.72</v>
      </c>
      <c r="ET53" s="139">
        <v>-63.789200000000001</v>
      </c>
      <c r="EU53" s="139">
        <v>0</v>
      </c>
      <c r="EV53" s="139">
        <v>-15.09</v>
      </c>
      <c r="EW53" s="139">
        <v>84.4</v>
      </c>
      <c r="EX53" s="139">
        <v>9.5008999999999997</v>
      </c>
      <c r="EY53" s="139">
        <v>-3.5510000000000002</v>
      </c>
      <c r="EZ53" s="139">
        <v>-37.991100000000003</v>
      </c>
      <c r="FA53" s="139">
        <v>-37.226399999999998</v>
      </c>
      <c r="FB53" s="139">
        <v>6.0796999999999999</v>
      </c>
      <c r="FC53" s="139">
        <v>-102.85080000000001</v>
      </c>
      <c r="FD53" s="139">
        <v>70.282899999999998</v>
      </c>
      <c r="FE53" s="139">
        <v>25.0123</v>
      </c>
      <c r="FF53" s="139">
        <v>23.720700000000001</v>
      </c>
      <c r="FG53" s="140"/>
      <c r="FH53" s="139">
        <v>42.141800000000003</v>
      </c>
      <c r="FI53" s="139">
        <v>42.095100000000002</v>
      </c>
      <c r="FJ53" s="139">
        <v>41.226900000000001</v>
      </c>
      <c r="FK53" s="139">
        <v>-16.9131</v>
      </c>
      <c r="FL53" s="139">
        <v>-16.7456</v>
      </c>
      <c r="FM53" s="139">
        <v>129.9461</v>
      </c>
      <c r="FN53" s="139">
        <v>-48.764499999999998</v>
      </c>
      <c r="FO53" s="139">
        <v>-49.1267</v>
      </c>
      <c r="FP53" s="139">
        <v>100.2979</v>
      </c>
      <c r="FQ53" s="139">
        <v>118.7363</v>
      </c>
      <c r="FR53" s="139">
        <v>10.6221</v>
      </c>
      <c r="FS53" s="139">
        <v>11.22</v>
      </c>
      <c r="FT53" s="139">
        <v>16.888100000000001</v>
      </c>
      <c r="FU53" s="139">
        <v>1.2918000000000001</v>
      </c>
      <c r="FV53" s="139">
        <v>-10.64</v>
      </c>
      <c r="FW53" s="139">
        <v>16.670000000000002</v>
      </c>
      <c r="FX53" s="139">
        <v>9.7451000000000008</v>
      </c>
      <c r="FY53" s="140"/>
      <c r="FZ53" s="139">
        <v>-5.0549999999999997</v>
      </c>
      <c r="GA53" s="139">
        <v>4.3959999999999999</v>
      </c>
      <c r="GB53" s="140"/>
      <c r="GC53" s="139">
        <v>34.590000000000003</v>
      </c>
      <c r="GD53" s="139">
        <v>-118.81189999999999</v>
      </c>
      <c r="GE53" s="139">
        <v>-97.745999999999995</v>
      </c>
      <c r="GF53" s="139">
        <v>18.559999999999999</v>
      </c>
      <c r="GG53" s="139">
        <v>75.507900000000006</v>
      </c>
      <c r="GH53" s="139">
        <v>33.299999999999997</v>
      </c>
      <c r="GI53" s="139">
        <v>-15.727</v>
      </c>
      <c r="GJ53" s="139">
        <v>-3.3622000000000001</v>
      </c>
      <c r="GK53" s="139">
        <v>-3.5234999999999999</v>
      </c>
      <c r="GL53" s="139">
        <v>2.4417</v>
      </c>
      <c r="GM53" s="140"/>
      <c r="GN53" s="140"/>
      <c r="GO53" s="141">
        <v>-15.5662</v>
      </c>
      <c r="GP53" s="139">
        <v>-33.488999999999997</v>
      </c>
      <c r="GQ53" s="139">
        <v>14.4361</v>
      </c>
      <c r="GR53" s="139">
        <v>34.970500000000001</v>
      </c>
      <c r="GS53" s="139">
        <v>43.108600000000003</v>
      </c>
      <c r="GT53" s="139">
        <v>45.556699999999999</v>
      </c>
      <c r="GU53" s="139">
        <v>-108.2629</v>
      </c>
      <c r="GV53" s="139">
        <v>-25.600200000000001</v>
      </c>
      <c r="GW53" s="139">
        <v>23.5105</v>
      </c>
      <c r="GX53" s="139">
        <v>-62.950499999999998</v>
      </c>
      <c r="GY53" s="139">
        <v>11.1371</v>
      </c>
      <c r="GZ53" s="139">
        <v>14.3095</v>
      </c>
      <c r="HA53" s="139">
        <v>13.935499999999999</v>
      </c>
      <c r="HB53" s="139">
        <v>12.834199999999999</v>
      </c>
      <c r="HC53" s="139">
        <v>167.03210000000001</v>
      </c>
      <c r="HD53" s="139">
        <v>167.25229999999999</v>
      </c>
      <c r="HE53" s="139">
        <v>185.2</v>
      </c>
      <c r="HF53" s="139">
        <v>-186.94040000000001</v>
      </c>
      <c r="HG53" s="139">
        <v>-437.05869999999999</v>
      </c>
      <c r="HH53" s="139">
        <v>440.84370000000001</v>
      </c>
      <c r="HI53" s="139">
        <v>561.32180000000005</v>
      </c>
      <c r="HJ53" s="139">
        <v>-159.5564</v>
      </c>
      <c r="HK53" s="139">
        <v>-158.92670000000001</v>
      </c>
      <c r="HL53" s="139">
        <v>-46.110100000000003</v>
      </c>
      <c r="HM53" s="139">
        <v>-37.657299999999999</v>
      </c>
      <c r="HN53" s="139">
        <v>82.035300000000007</v>
      </c>
      <c r="HO53" s="139">
        <v>81.293099999999995</v>
      </c>
      <c r="HP53" s="140"/>
      <c r="HQ53" s="140"/>
      <c r="HR53" s="139">
        <v>34.511299999999999</v>
      </c>
      <c r="HS53" s="139">
        <v>33.4786</v>
      </c>
      <c r="HT53" s="139">
        <v>-66.144900000000007</v>
      </c>
      <c r="HU53" s="139">
        <v>-66.085400000000007</v>
      </c>
      <c r="HV53" s="139">
        <v>102.9</v>
      </c>
      <c r="HW53" s="139">
        <v>102.07</v>
      </c>
      <c r="HX53" s="139">
        <v>37.200000000000003</v>
      </c>
      <c r="HY53" s="139">
        <v>36.5</v>
      </c>
      <c r="HZ53" s="139">
        <v>21.310300000000002</v>
      </c>
      <c r="IA53" s="139">
        <v>30.4</v>
      </c>
      <c r="IB53" s="139">
        <v>-404.47879999999998</v>
      </c>
      <c r="IC53" s="139">
        <v>111.17789999999999</v>
      </c>
      <c r="ID53" s="139">
        <v>110.25</v>
      </c>
      <c r="IE53" s="139">
        <v>13.4</v>
      </c>
      <c r="IF53" s="139">
        <v>3.4</v>
      </c>
      <c r="IG53" s="139">
        <v>-31.9</v>
      </c>
      <c r="IH53" s="139">
        <v>-32.1</v>
      </c>
      <c r="II53" s="140"/>
      <c r="IJ53" s="139">
        <v>1.3794</v>
      </c>
      <c r="IK53" s="139">
        <v>-554.64369999999997</v>
      </c>
      <c r="IL53" s="139">
        <v>-431.31560000000002</v>
      </c>
      <c r="IM53" s="139">
        <v>553.74339999999995</v>
      </c>
      <c r="IN53" s="139">
        <v>444.07760000000002</v>
      </c>
      <c r="IO53" s="139">
        <v>4.3074000000000003</v>
      </c>
      <c r="IP53" s="139">
        <v>-432.49149999999997</v>
      </c>
      <c r="IQ53" s="139">
        <v>432.83620000000002</v>
      </c>
      <c r="IR53" s="139">
        <v>-177.91820000000001</v>
      </c>
      <c r="IS53" s="139">
        <v>-256.53089999999997</v>
      </c>
      <c r="IT53" s="139">
        <v>-426.8535</v>
      </c>
      <c r="IU53" s="139">
        <v>120.1713</v>
      </c>
      <c r="IV53" s="139">
        <v>119.014</v>
      </c>
      <c r="IW53" s="139">
        <v>182.55340000000001</v>
      </c>
      <c r="IX53" s="139">
        <v>-530.50099999999998</v>
      </c>
      <c r="IY53" s="139">
        <v>264.2697</v>
      </c>
      <c r="IZ53" s="139">
        <v>-271.91090000000003</v>
      </c>
      <c r="JA53" s="139">
        <v>273.92630000000003</v>
      </c>
      <c r="JB53" s="139">
        <v>-9.6750000000000007</v>
      </c>
      <c r="JC53" s="139">
        <v>31.158000000000001</v>
      </c>
      <c r="JD53" s="139">
        <v>21.28</v>
      </c>
      <c r="JE53" s="139">
        <v>0.83499999999999996</v>
      </c>
      <c r="JF53" s="139">
        <v>0.83199999999999996</v>
      </c>
      <c r="JG53" s="139">
        <v>-20.88</v>
      </c>
      <c r="JH53" s="139">
        <v>-5.68</v>
      </c>
      <c r="JI53" s="140"/>
      <c r="JJ53" s="139">
        <v>6.1234000000000002</v>
      </c>
      <c r="JK53" s="139">
        <v>-27.422000000000001</v>
      </c>
      <c r="JL53" s="139">
        <v>-18.660299999999999</v>
      </c>
      <c r="JM53" s="139">
        <v>15.5</v>
      </c>
      <c r="JN53" s="139">
        <v>49.926000000000002</v>
      </c>
      <c r="JO53" s="139">
        <v>50.084000000000003</v>
      </c>
      <c r="JP53" s="139">
        <v>6.8457999999999997</v>
      </c>
      <c r="JQ53" s="139">
        <v>8.2270000000000003</v>
      </c>
      <c r="JR53" s="139">
        <v>53.775300000000001</v>
      </c>
      <c r="JS53" s="139">
        <v>53.618600000000001</v>
      </c>
      <c r="JT53" s="139">
        <v>53.424500000000002</v>
      </c>
      <c r="JU53" s="140"/>
      <c r="JV53" s="139">
        <v>-2.4</v>
      </c>
      <c r="JW53" s="139">
        <v>34.758600000000001</v>
      </c>
      <c r="JX53" s="139">
        <v>8.2200000000000006</v>
      </c>
      <c r="JY53" s="140"/>
      <c r="JZ53" s="139">
        <v>-37.4925</v>
      </c>
      <c r="KA53" s="139">
        <v>71.157399999999996</v>
      </c>
      <c r="KB53" s="139">
        <v>47.316899999999997</v>
      </c>
      <c r="KC53" s="139">
        <v>-37.035299999999999</v>
      </c>
      <c r="KD53" s="139">
        <v>-70.034300000000002</v>
      </c>
      <c r="KE53" s="139">
        <v>36.209899999999998</v>
      </c>
      <c r="KF53" s="139">
        <v>33.027099999999997</v>
      </c>
      <c r="KG53" s="139">
        <v>-17.399999999999999</v>
      </c>
      <c r="KH53" s="139">
        <v>17.7</v>
      </c>
      <c r="KI53" s="139">
        <v>122.932</v>
      </c>
      <c r="KJ53" s="139">
        <v>18.7148</v>
      </c>
    </row>
    <row r="54" spans="1:296" ht="18" customHeight="1" x14ac:dyDescent="0.3">
      <c r="A54" s="136" t="s">
        <v>65</v>
      </c>
      <c r="B54" s="136" t="s">
        <v>851</v>
      </c>
      <c r="C54" s="139">
        <v>0</v>
      </c>
      <c r="D54" s="140"/>
      <c r="E54" s="139">
        <v>19.2011</v>
      </c>
      <c r="F54" s="139">
        <v>-26.5351</v>
      </c>
      <c r="G54" s="139">
        <v>-32.8551</v>
      </c>
      <c r="H54" s="139">
        <v>37.610399999999998</v>
      </c>
      <c r="I54" s="140"/>
      <c r="J54" s="139">
        <v>51.371000000000002</v>
      </c>
      <c r="K54" s="139">
        <v>-105.9922</v>
      </c>
      <c r="L54" s="139">
        <v>62.037799999999997</v>
      </c>
      <c r="M54" s="139">
        <v>31.527000000000001</v>
      </c>
      <c r="N54" s="139">
        <v>30.672799999999999</v>
      </c>
      <c r="O54" s="139">
        <v>-19.98</v>
      </c>
      <c r="P54" s="139">
        <v>-56.732999999999997</v>
      </c>
      <c r="Q54" s="139">
        <v>50.6</v>
      </c>
      <c r="R54" s="139">
        <v>16.559999999999999</v>
      </c>
      <c r="S54" s="139">
        <v>-48.4</v>
      </c>
      <c r="T54" s="139">
        <v>14.9267</v>
      </c>
      <c r="U54" s="139">
        <v>59.871600000000001</v>
      </c>
      <c r="V54" s="139">
        <v>13.4391</v>
      </c>
      <c r="W54" s="139">
        <v>13.5786</v>
      </c>
      <c r="X54" s="139">
        <v>22.881599999999999</v>
      </c>
      <c r="Y54" s="140"/>
      <c r="Z54" s="140"/>
      <c r="AA54" s="140"/>
      <c r="AB54" s="140"/>
      <c r="AC54" s="140"/>
      <c r="AD54" s="139">
        <v>-65.260000000000005</v>
      </c>
      <c r="AE54" s="139">
        <v>-65.569999999999993</v>
      </c>
      <c r="AF54" s="140"/>
      <c r="AG54" s="139">
        <v>19.98</v>
      </c>
      <c r="AH54" s="139">
        <v>55</v>
      </c>
      <c r="AI54" s="139">
        <v>29.869</v>
      </c>
      <c r="AJ54" s="139">
        <v>0.309</v>
      </c>
      <c r="AK54" s="139">
        <v>-62.18</v>
      </c>
      <c r="AL54" s="139">
        <v>-62.54</v>
      </c>
      <c r="AM54" s="139">
        <v>-48.78</v>
      </c>
      <c r="AN54" s="139">
        <v>62.57</v>
      </c>
      <c r="AO54" s="139">
        <v>61.48</v>
      </c>
      <c r="AP54" s="139">
        <v>15.310499999999999</v>
      </c>
      <c r="AQ54" s="139">
        <v>-2.0017999999999998</v>
      </c>
      <c r="AR54" s="139">
        <v>67.123900000000006</v>
      </c>
      <c r="AS54" s="139">
        <v>68.091499999999996</v>
      </c>
      <c r="AT54" s="139">
        <v>58.598500000000001</v>
      </c>
      <c r="AU54" s="139">
        <v>-57.435299999999998</v>
      </c>
      <c r="AV54" s="139">
        <v>-59.142699999999998</v>
      </c>
      <c r="AW54" s="139">
        <v>23.345099999999999</v>
      </c>
      <c r="AX54" s="139">
        <v>27.750699999999998</v>
      </c>
      <c r="AY54" s="139">
        <v>83.613500000000002</v>
      </c>
      <c r="AZ54" s="139">
        <v>85.4636</v>
      </c>
      <c r="BA54" s="139">
        <v>43.783499999999997</v>
      </c>
      <c r="BB54" s="139">
        <v>32.086500000000001</v>
      </c>
      <c r="BC54" s="139">
        <v>-626.17499999999995</v>
      </c>
      <c r="BD54" s="139">
        <v>-8.3051999999999992</v>
      </c>
      <c r="BE54" s="139">
        <v>-10.8</v>
      </c>
      <c r="BF54" s="139">
        <v>-10.9</v>
      </c>
      <c r="BG54" s="139">
        <v>63.540300000000002</v>
      </c>
      <c r="BH54" s="139">
        <v>61.924599999999998</v>
      </c>
      <c r="BI54" s="139">
        <v>-4.5442999999999998</v>
      </c>
      <c r="BJ54" s="140"/>
      <c r="BK54" s="139">
        <v>-100.8378</v>
      </c>
      <c r="BL54" s="139">
        <v>4.0528000000000004</v>
      </c>
      <c r="BM54" s="139">
        <v>9.1567000000000007</v>
      </c>
      <c r="BN54" s="139">
        <v>6.1638000000000002</v>
      </c>
      <c r="BO54" s="139">
        <v>685.29290000000003</v>
      </c>
      <c r="BP54" s="139">
        <v>132.2672</v>
      </c>
      <c r="BQ54" s="139">
        <v>131.16849999999999</v>
      </c>
      <c r="BR54" s="139">
        <v>-603.31730000000005</v>
      </c>
      <c r="BS54" s="139">
        <v>589.3098</v>
      </c>
      <c r="BT54" s="140"/>
      <c r="BU54" s="139">
        <v>-93.812700000000007</v>
      </c>
      <c r="BV54" s="139">
        <v>96.384399999999999</v>
      </c>
      <c r="BW54" s="139">
        <v>98.608000000000004</v>
      </c>
      <c r="BX54" s="139">
        <v>34.04</v>
      </c>
      <c r="BY54" s="139">
        <v>36.93</v>
      </c>
      <c r="BZ54" s="139">
        <v>69.19</v>
      </c>
      <c r="CA54" s="139">
        <v>92.04</v>
      </c>
      <c r="CB54" s="139">
        <v>15.677199999999999</v>
      </c>
      <c r="CC54" s="139">
        <v>15.007400000000001</v>
      </c>
      <c r="CD54" s="139">
        <v>44.3568</v>
      </c>
      <c r="CE54" s="139">
        <v>44.736199999999997</v>
      </c>
      <c r="CF54" s="139">
        <v>44.818800000000003</v>
      </c>
      <c r="CG54" s="139">
        <v>-177.89060000000001</v>
      </c>
      <c r="CH54" s="139">
        <v>-177.16759999999999</v>
      </c>
      <c r="CI54" s="139">
        <v>13.8613</v>
      </c>
      <c r="CJ54" s="139">
        <v>0</v>
      </c>
      <c r="CK54" s="139">
        <v>21.102499999999999</v>
      </c>
      <c r="CL54" s="139">
        <v>28.353999999999999</v>
      </c>
      <c r="CM54" s="139">
        <v>133.19999999999999</v>
      </c>
      <c r="CN54" s="139">
        <v>120.3</v>
      </c>
      <c r="CO54" s="139">
        <v>-16.79</v>
      </c>
      <c r="CP54" s="139">
        <v>48.332900000000002</v>
      </c>
      <c r="CQ54" s="139">
        <v>46.152099999999997</v>
      </c>
      <c r="CR54" s="139">
        <v>47.035800000000002</v>
      </c>
      <c r="CS54" s="139">
        <v>-47.965600000000002</v>
      </c>
      <c r="CT54" s="139">
        <v>-47.6325</v>
      </c>
      <c r="CU54" s="139">
        <v>80.148499999999999</v>
      </c>
      <c r="CV54" s="139">
        <v>-87.595699999999994</v>
      </c>
      <c r="CW54" s="139">
        <v>91.633600000000001</v>
      </c>
      <c r="CX54" s="139">
        <v>16.149699999999999</v>
      </c>
      <c r="CY54" s="139">
        <v>71.709999999999994</v>
      </c>
      <c r="CZ54" s="139">
        <v>37.130000000000003</v>
      </c>
      <c r="DA54" s="139">
        <v>45.241700000000002</v>
      </c>
      <c r="DB54" s="139">
        <v>43.070999999999998</v>
      </c>
      <c r="DC54" s="139">
        <v>-34.5396</v>
      </c>
      <c r="DD54" s="140"/>
      <c r="DE54" s="140"/>
      <c r="DF54" s="139">
        <v>0</v>
      </c>
      <c r="DG54" s="139">
        <v>-106.4504</v>
      </c>
      <c r="DH54" s="140"/>
      <c r="DI54" s="140"/>
      <c r="DJ54" s="139">
        <v>-82.1</v>
      </c>
      <c r="DK54" s="139">
        <v>-82.4</v>
      </c>
      <c r="DL54" s="139">
        <v>19.959399999999999</v>
      </c>
      <c r="DM54" s="139">
        <v>47.3</v>
      </c>
      <c r="DN54" s="139">
        <v>61.54</v>
      </c>
      <c r="DO54" s="139">
        <v>64.180000000000007</v>
      </c>
      <c r="DP54" s="139">
        <v>47.03</v>
      </c>
      <c r="DQ54" s="139">
        <v>-7.24</v>
      </c>
      <c r="DR54" s="139">
        <v>63.782499999999999</v>
      </c>
      <c r="DS54" s="139">
        <v>104.4059</v>
      </c>
      <c r="DT54" s="139">
        <v>-10.38</v>
      </c>
      <c r="DU54" s="139">
        <v>-10.49</v>
      </c>
      <c r="DV54" s="139">
        <v>91.05</v>
      </c>
      <c r="DW54" s="139">
        <v>62.2</v>
      </c>
      <c r="DX54" s="139">
        <v>105.9455</v>
      </c>
      <c r="DY54" s="139">
        <v>105.0545</v>
      </c>
      <c r="DZ54" s="139">
        <v>51.3917</v>
      </c>
      <c r="EA54" s="139">
        <v>49.672699999999999</v>
      </c>
      <c r="EB54" s="139">
        <v>239.59049999999999</v>
      </c>
      <c r="EC54" s="139">
        <v>193.38560000000001</v>
      </c>
      <c r="ED54" s="139">
        <v>186.58</v>
      </c>
      <c r="EE54" s="139">
        <v>188.1026</v>
      </c>
      <c r="EF54" s="139">
        <v>127.9606</v>
      </c>
      <c r="EG54" s="139">
        <v>108.3331</v>
      </c>
      <c r="EH54" s="139">
        <v>-27.167000000000002</v>
      </c>
      <c r="EI54" s="139">
        <v>618.49860000000001</v>
      </c>
      <c r="EJ54" s="139">
        <v>456.14409999999998</v>
      </c>
      <c r="EK54" s="140"/>
      <c r="EL54" s="139">
        <v>-14.307399999999999</v>
      </c>
      <c r="EM54" s="139">
        <v>-11.9908</v>
      </c>
      <c r="EN54" s="140"/>
      <c r="EO54" s="139">
        <v>14.7218</v>
      </c>
      <c r="EP54" s="139">
        <v>13.841799999999999</v>
      </c>
      <c r="EQ54" s="139">
        <v>169.02</v>
      </c>
      <c r="ER54" s="139">
        <v>-54.442100000000003</v>
      </c>
      <c r="ES54" s="139">
        <v>-55.993699999999997</v>
      </c>
      <c r="ET54" s="139">
        <v>-70.595500000000001</v>
      </c>
      <c r="EU54" s="139">
        <v>0</v>
      </c>
      <c r="EV54" s="139">
        <v>-14.78</v>
      </c>
      <c r="EW54" s="139">
        <v>108.3</v>
      </c>
      <c r="EX54" s="139">
        <v>8.7705000000000002</v>
      </c>
      <c r="EY54" s="139">
        <v>-8.2943999999999996</v>
      </c>
      <c r="EZ54" s="139">
        <v>-37.553699999999999</v>
      </c>
      <c r="FA54" s="139">
        <v>-36.468200000000003</v>
      </c>
      <c r="FB54" s="139">
        <v>4.7949999999999999</v>
      </c>
      <c r="FC54" s="139">
        <v>-108.7273</v>
      </c>
      <c r="FD54" s="139">
        <v>77.559299999999993</v>
      </c>
      <c r="FE54" s="139">
        <v>24.479500000000002</v>
      </c>
      <c r="FF54" s="139">
        <v>23.545400000000001</v>
      </c>
      <c r="FG54" s="140"/>
      <c r="FH54" s="139">
        <v>42.194499999999998</v>
      </c>
      <c r="FI54" s="139">
        <v>43.038600000000002</v>
      </c>
      <c r="FJ54" s="139">
        <v>41.322800000000001</v>
      </c>
      <c r="FK54" s="139">
        <v>-16.410699999999999</v>
      </c>
      <c r="FL54" s="139">
        <v>-16.578199999999999</v>
      </c>
      <c r="FM54" s="139">
        <v>129.9461</v>
      </c>
      <c r="FN54" s="139">
        <v>-48.599499999999999</v>
      </c>
      <c r="FO54" s="139">
        <v>-48.647500000000001</v>
      </c>
      <c r="FP54" s="139">
        <v>101.1992</v>
      </c>
      <c r="FQ54" s="139">
        <v>121.4812</v>
      </c>
      <c r="FR54" s="139">
        <v>5.5023999999999997</v>
      </c>
      <c r="FS54" s="139">
        <v>9.17</v>
      </c>
      <c r="FT54" s="139">
        <v>17.0761</v>
      </c>
      <c r="FU54" s="139">
        <v>1.1405000000000001</v>
      </c>
      <c r="FV54" s="139">
        <v>-10.64</v>
      </c>
      <c r="FW54" s="139">
        <v>15.32</v>
      </c>
      <c r="FX54" s="139">
        <v>0</v>
      </c>
      <c r="FY54" s="140"/>
      <c r="FZ54" s="139">
        <v>-5.4459999999999997</v>
      </c>
      <c r="GA54" s="139">
        <v>4.2690000000000001</v>
      </c>
      <c r="GB54" s="140"/>
      <c r="GC54" s="139">
        <v>31.89</v>
      </c>
      <c r="GD54" s="139">
        <v>-119.6306</v>
      </c>
      <c r="GE54" s="139">
        <v>-99.345200000000006</v>
      </c>
      <c r="GF54" s="139">
        <v>18.22</v>
      </c>
      <c r="GG54" s="139">
        <v>73.574100000000001</v>
      </c>
      <c r="GH54" s="139">
        <v>33.799999999999997</v>
      </c>
      <c r="GI54" s="139">
        <v>-15.384499999999999</v>
      </c>
      <c r="GJ54" s="139">
        <v>-2.2538999999999998</v>
      </c>
      <c r="GK54" s="139">
        <v>-2.6254</v>
      </c>
      <c r="GL54" s="139">
        <v>2.2778999999999998</v>
      </c>
      <c r="GM54" s="140"/>
      <c r="GN54" s="140"/>
      <c r="GO54" s="139">
        <v>-15.209</v>
      </c>
      <c r="GP54" s="139">
        <v>-32.250500000000002</v>
      </c>
      <c r="GQ54" s="139">
        <v>13.8964</v>
      </c>
      <c r="GR54" s="139">
        <v>33.491199999999999</v>
      </c>
      <c r="GS54" s="139">
        <v>43.276499999999999</v>
      </c>
      <c r="GT54" s="139">
        <v>44.7607</v>
      </c>
      <c r="GU54" s="139">
        <v>-111.6401</v>
      </c>
      <c r="GV54" s="139">
        <v>-23.942599999999999</v>
      </c>
      <c r="GW54" s="139">
        <v>22.352900000000002</v>
      </c>
      <c r="GX54" s="139">
        <v>-57.421100000000003</v>
      </c>
      <c r="GY54" s="139">
        <v>11.220700000000001</v>
      </c>
      <c r="GZ54" s="139">
        <v>12.9032</v>
      </c>
      <c r="HA54" s="139">
        <v>12.427199999999999</v>
      </c>
      <c r="HB54" s="139">
        <v>12.767200000000001</v>
      </c>
      <c r="HC54" s="139">
        <v>164.95920000000001</v>
      </c>
      <c r="HD54" s="139">
        <v>165.88820000000001</v>
      </c>
      <c r="HE54" s="139">
        <v>187.3</v>
      </c>
      <c r="HF54" s="139">
        <v>-185.73419999999999</v>
      </c>
      <c r="HG54" s="139">
        <v>-440.01799999999997</v>
      </c>
      <c r="HH54" s="139">
        <v>443.1377</v>
      </c>
      <c r="HI54" s="139">
        <v>558.61019999999996</v>
      </c>
      <c r="HJ54" s="139">
        <v>-157.75049999999999</v>
      </c>
      <c r="HK54" s="139">
        <v>-158.2089</v>
      </c>
      <c r="HL54" s="139">
        <v>-47.390799999999999</v>
      </c>
      <c r="HM54" s="139">
        <v>-38.366399999999999</v>
      </c>
      <c r="HN54" s="139">
        <v>79.877399999999994</v>
      </c>
      <c r="HO54" s="139">
        <v>81.081900000000005</v>
      </c>
      <c r="HP54" s="139">
        <v>-104.1795</v>
      </c>
      <c r="HQ54" s="139">
        <v>-104.2032</v>
      </c>
      <c r="HR54" s="139">
        <v>33.720300000000002</v>
      </c>
      <c r="HS54" s="139">
        <v>32.907299999999999</v>
      </c>
      <c r="HT54" s="139">
        <v>-59.8444</v>
      </c>
      <c r="HU54" s="139">
        <v>-59.106699999999996</v>
      </c>
      <c r="HV54" s="139">
        <v>105.14</v>
      </c>
      <c r="HW54" s="139">
        <v>104.33</v>
      </c>
      <c r="HX54" s="139">
        <v>35.1</v>
      </c>
      <c r="HY54" s="139">
        <v>36.299999999999997</v>
      </c>
      <c r="HZ54" s="139">
        <v>21.021899999999999</v>
      </c>
      <c r="IA54" s="139">
        <v>28.72</v>
      </c>
      <c r="IB54" s="139">
        <v>-402.34410000000003</v>
      </c>
      <c r="IC54" s="139">
        <v>110.4709</v>
      </c>
      <c r="ID54" s="139">
        <v>110.5964</v>
      </c>
      <c r="IE54" s="139">
        <v>12.8</v>
      </c>
      <c r="IF54" s="139">
        <v>2.8</v>
      </c>
      <c r="IG54" s="139">
        <v>-32.700000000000003</v>
      </c>
      <c r="IH54" s="139">
        <v>-33</v>
      </c>
      <c r="II54" s="140"/>
      <c r="IJ54" s="140"/>
      <c r="IK54" s="139">
        <v>-546.51819999999998</v>
      </c>
      <c r="IL54" s="139">
        <v>-426.44510000000002</v>
      </c>
      <c r="IM54" s="139">
        <v>536.65620000000001</v>
      </c>
      <c r="IN54" s="139">
        <v>431.52710000000002</v>
      </c>
      <c r="IO54" s="139">
        <v>-5.21E-2</v>
      </c>
      <c r="IP54" s="139">
        <v>-420.6574</v>
      </c>
      <c r="IQ54" s="139">
        <v>421.62329999999997</v>
      </c>
      <c r="IR54" s="139">
        <v>-173.52250000000001</v>
      </c>
      <c r="IS54" s="139">
        <v>-251.1687</v>
      </c>
      <c r="IT54" s="139">
        <v>-417.92700000000002</v>
      </c>
      <c r="IU54" s="139">
        <v>116.1844</v>
      </c>
      <c r="IV54" s="139">
        <v>116.8048</v>
      </c>
      <c r="IW54" s="139">
        <v>173.67169999999999</v>
      </c>
      <c r="IX54" s="139">
        <v>-518.98860000000002</v>
      </c>
      <c r="IY54" s="139">
        <v>258.83460000000002</v>
      </c>
      <c r="IZ54" s="139">
        <v>-267.5505</v>
      </c>
      <c r="JA54" s="139">
        <v>264.65269999999998</v>
      </c>
      <c r="JB54" s="139">
        <v>-9.9936000000000007</v>
      </c>
      <c r="JC54" s="139">
        <v>30.395</v>
      </c>
      <c r="JD54" s="139">
        <v>21.04</v>
      </c>
      <c r="JE54" s="139">
        <v>1.0169999999999999</v>
      </c>
      <c r="JF54" s="139">
        <v>1.024</v>
      </c>
      <c r="JG54" s="139">
        <v>-21.68</v>
      </c>
      <c r="JH54" s="139">
        <v>-5.92</v>
      </c>
      <c r="JI54" s="140"/>
      <c r="JJ54" s="139">
        <v>6.0655000000000001</v>
      </c>
      <c r="JK54" s="139">
        <v>-28.123899999999999</v>
      </c>
      <c r="JL54" s="139">
        <v>-20.271599999999999</v>
      </c>
      <c r="JM54" s="139">
        <v>18.2</v>
      </c>
      <c r="JN54" s="139">
        <v>51.804000000000002</v>
      </c>
      <c r="JO54" s="139">
        <v>51.744</v>
      </c>
      <c r="JP54" s="139">
        <v>8.4042999999999992</v>
      </c>
      <c r="JQ54" s="139">
        <v>10.0023</v>
      </c>
      <c r="JR54" s="139">
        <v>52.488300000000002</v>
      </c>
      <c r="JS54" s="139">
        <v>50.625900000000001</v>
      </c>
      <c r="JT54" s="139">
        <v>53.748199999999997</v>
      </c>
      <c r="JU54" s="140"/>
      <c r="JV54" s="139">
        <v>0.7</v>
      </c>
      <c r="JW54" s="139">
        <v>35.725999999999999</v>
      </c>
      <c r="JX54" s="139">
        <v>7.8</v>
      </c>
      <c r="JY54" s="140"/>
      <c r="JZ54" s="139">
        <v>-39.712400000000002</v>
      </c>
      <c r="KA54" s="139">
        <v>70.618300000000005</v>
      </c>
      <c r="KB54" s="139">
        <v>48.209600000000002</v>
      </c>
      <c r="KC54" s="139">
        <v>-38.372300000000003</v>
      </c>
      <c r="KD54" s="139">
        <v>-69.259699999999995</v>
      </c>
      <c r="KE54" s="139">
        <v>37.342100000000002</v>
      </c>
      <c r="KF54" s="139">
        <v>31.402200000000001</v>
      </c>
      <c r="KG54" s="139">
        <v>-20.7</v>
      </c>
      <c r="KH54" s="139">
        <v>21.2</v>
      </c>
      <c r="KI54" s="139">
        <v>116.2903</v>
      </c>
      <c r="KJ54" s="139">
        <v>22.9116</v>
      </c>
    </row>
    <row r="55" spans="1:296" ht="18" customHeight="1" x14ac:dyDescent="0.3">
      <c r="A55" s="136" t="s">
        <v>65</v>
      </c>
      <c r="B55" s="136" t="s">
        <v>852</v>
      </c>
      <c r="C55" s="139">
        <v>0</v>
      </c>
      <c r="D55" s="140"/>
      <c r="E55" s="139">
        <v>18.744399999999999</v>
      </c>
      <c r="F55" s="139">
        <v>-25.547799999999999</v>
      </c>
      <c r="G55" s="139">
        <v>-33.594700000000003</v>
      </c>
      <c r="H55" s="139">
        <v>36.747700000000002</v>
      </c>
      <c r="I55" s="140"/>
      <c r="J55" s="139">
        <v>48.326599999999999</v>
      </c>
      <c r="K55" s="139">
        <v>-101.0449</v>
      </c>
      <c r="L55" s="139">
        <v>58.999099999999999</v>
      </c>
      <c r="M55" s="139">
        <v>30.1311</v>
      </c>
      <c r="N55" s="139">
        <v>29.423500000000001</v>
      </c>
      <c r="O55" s="139">
        <v>-17.760000000000002</v>
      </c>
      <c r="P55" s="139">
        <v>-51.871000000000002</v>
      </c>
      <c r="Q55" s="139">
        <v>46.2</v>
      </c>
      <c r="R55" s="139">
        <v>14.904</v>
      </c>
      <c r="S55" s="139">
        <v>-46.2</v>
      </c>
      <c r="T55" s="139">
        <v>14.8713</v>
      </c>
      <c r="U55" s="139">
        <v>56.000399999999999</v>
      </c>
      <c r="V55" s="139">
        <v>12.756500000000001</v>
      </c>
      <c r="W55" s="139">
        <v>12.8187</v>
      </c>
      <c r="X55" s="139">
        <v>21.0701</v>
      </c>
      <c r="Y55" s="140"/>
      <c r="Z55" s="140"/>
      <c r="AA55" s="140"/>
      <c r="AB55" s="140"/>
      <c r="AC55" s="140"/>
      <c r="AD55" s="139">
        <v>-61.74</v>
      </c>
      <c r="AE55" s="139">
        <v>-61.77</v>
      </c>
      <c r="AF55" s="140"/>
      <c r="AG55" s="139">
        <v>17.760000000000002</v>
      </c>
      <c r="AH55" s="139">
        <v>50.6</v>
      </c>
      <c r="AI55" s="139">
        <v>29.045999999999999</v>
      </c>
      <c r="AJ55" s="139">
        <v>0.30099999999999999</v>
      </c>
      <c r="AK55" s="139">
        <v>-60.34</v>
      </c>
      <c r="AL55" s="139">
        <v>-60.03</v>
      </c>
      <c r="AM55" s="139">
        <v>-49.45</v>
      </c>
      <c r="AN55" s="139">
        <v>60.8</v>
      </c>
      <c r="AO55" s="139">
        <v>61.26</v>
      </c>
      <c r="AP55" s="139">
        <v>13.8073</v>
      </c>
      <c r="AQ55" s="139">
        <v>-0.99709999999999999</v>
      </c>
      <c r="AR55" s="139">
        <v>64.644499999999994</v>
      </c>
      <c r="AS55" s="139">
        <v>66.534099999999995</v>
      </c>
      <c r="AT55" s="139">
        <v>55.906199999999998</v>
      </c>
      <c r="AU55" s="139">
        <v>-55.919899999999998</v>
      </c>
      <c r="AV55" s="139">
        <v>-56.386400000000002</v>
      </c>
      <c r="AW55" s="139">
        <v>32.578200000000002</v>
      </c>
      <c r="AX55" s="139">
        <v>32.242199999999997</v>
      </c>
      <c r="AY55" s="139">
        <v>80.233800000000002</v>
      </c>
      <c r="AZ55" s="139">
        <v>81.892600000000002</v>
      </c>
      <c r="BA55" s="139">
        <v>43.196800000000003</v>
      </c>
      <c r="BB55" s="139">
        <v>44.305599999999998</v>
      </c>
      <c r="BC55" s="139">
        <v>-620.05460000000005</v>
      </c>
      <c r="BD55" s="139">
        <v>-6.4721000000000002</v>
      </c>
      <c r="BE55" s="139">
        <v>-11.7</v>
      </c>
      <c r="BF55" s="139">
        <v>-11.6</v>
      </c>
      <c r="BG55" s="139">
        <v>64.086500000000001</v>
      </c>
      <c r="BH55" s="139">
        <v>62.6631</v>
      </c>
      <c r="BI55" s="139">
        <v>-4.4865000000000004</v>
      </c>
      <c r="BJ55" s="140"/>
      <c r="BK55" s="139">
        <v>-97.872799999999998</v>
      </c>
      <c r="BL55" s="139">
        <v>4.1547000000000001</v>
      </c>
      <c r="BM55" s="139">
        <v>8.2912999999999997</v>
      </c>
      <c r="BN55" s="139">
        <v>5.6757</v>
      </c>
      <c r="BO55" s="139">
        <v>664.50980000000004</v>
      </c>
      <c r="BP55" s="139">
        <v>137.3638</v>
      </c>
      <c r="BQ55" s="139">
        <v>137.15010000000001</v>
      </c>
      <c r="BR55" s="139">
        <v>-612.74969999999996</v>
      </c>
      <c r="BS55" s="139">
        <v>574.7989</v>
      </c>
      <c r="BT55" s="140"/>
      <c r="BU55" s="139">
        <v>-98.792400000000001</v>
      </c>
      <c r="BV55" s="139">
        <v>99.906700000000001</v>
      </c>
      <c r="BW55" s="139">
        <v>94.376599999999996</v>
      </c>
      <c r="BX55" s="139">
        <v>32.18</v>
      </c>
      <c r="BY55" s="139">
        <v>34.93</v>
      </c>
      <c r="BZ55" s="139">
        <v>65.53</v>
      </c>
      <c r="CA55" s="139">
        <v>89.26</v>
      </c>
      <c r="CB55" s="139">
        <v>7.1039000000000003</v>
      </c>
      <c r="CC55" s="139">
        <v>8.3094999999999999</v>
      </c>
      <c r="CD55" s="139">
        <v>53.942</v>
      </c>
      <c r="CE55" s="139">
        <v>53.746200000000002</v>
      </c>
      <c r="CF55" s="139">
        <v>44.294899999999998</v>
      </c>
      <c r="CG55" s="139">
        <v>-147.53710000000001</v>
      </c>
      <c r="CH55" s="139">
        <v>-146.8896</v>
      </c>
      <c r="CI55" s="139">
        <v>12.9359</v>
      </c>
      <c r="CJ55" s="139">
        <v>0</v>
      </c>
      <c r="CK55" s="139">
        <v>21.102499999999999</v>
      </c>
      <c r="CL55" s="139">
        <v>29.364000000000001</v>
      </c>
      <c r="CM55" s="139">
        <v>122.4</v>
      </c>
      <c r="CN55" s="139">
        <v>110.4</v>
      </c>
      <c r="CO55" s="139">
        <v>-16.5</v>
      </c>
      <c r="CP55" s="139">
        <v>54.988599999999998</v>
      </c>
      <c r="CQ55" s="139">
        <v>53.558500000000002</v>
      </c>
      <c r="CR55" s="139">
        <v>53.262799999999999</v>
      </c>
      <c r="CS55" s="139">
        <v>-38.043300000000002</v>
      </c>
      <c r="CT55" s="139">
        <v>-37.713099999999997</v>
      </c>
      <c r="CU55" s="139">
        <v>77.031499999999994</v>
      </c>
      <c r="CV55" s="139">
        <v>-91.975800000000007</v>
      </c>
      <c r="CW55" s="139">
        <v>86.483800000000002</v>
      </c>
      <c r="CX55" s="139">
        <v>15.2181</v>
      </c>
      <c r="CY55" s="139">
        <v>63.7</v>
      </c>
      <c r="CZ55" s="139">
        <v>33.78</v>
      </c>
      <c r="DA55" s="139">
        <v>42.429200000000002</v>
      </c>
      <c r="DB55" s="139">
        <v>39.994799999999998</v>
      </c>
      <c r="DC55" s="139">
        <v>-31.713999999999999</v>
      </c>
      <c r="DD55" s="140"/>
      <c r="DE55" s="140"/>
      <c r="DF55" s="139">
        <v>0</v>
      </c>
      <c r="DG55" s="139">
        <v>-127.6998</v>
      </c>
      <c r="DH55" s="140"/>
      <c r="DI55" s="140"/>
      <c r="DJ55" s="139">
        <v>-84.4</v>
      </c>
      <c r="DK55" s="139">
        <v>-82.4</v>
      </c>
      <c r="DL55" s="139">
        <v>20.311</v>
      </c>
      <c r="DM55" s="139">
        <v>43.9</v>
      </c>
      <c r="DN55" s="139">
        <v>56.82</v>
      </c>
      <c r="DO55" s="139">
        <v>59.42</v>
      </c>
      <c r="DP55" s="139">
        <v>43.73</v>
      </c>
      <c r="DQ55" s="139">
        <v>-6.23</v>
      </c>
      <c r="DR55" s="139">
        <v>62.061999999999998</v>
      </c>
      <c r="DS55" s="139">
        <v>127.6673</v>
      </c>
      <c r="DT55" s="139">
        <v>-9.9700000000000006</v>
      </c>
      <c r="DU55" s="139">
        <v>-10.09</v>
      </c>
      <c r="DV55" s="139">
        <v>84.2</v>
      </c>
      <c r="DW55" s="139">
        <v>58.73</v>
      </c>
      <c r="DX55" s="139">
        <v>126.2</v>
      </c>
      <c r="DY55" s="139">
        <v>125.1091</v>
      </c>
      <c r="DZ55" s="139">
        <v>41.794600000000003</v>
      </c>
      <c r="EA55" s="139">
        <v>40.390900000000002</v>
      </c>
      <c r="EB55" s="139">
        <v>239.054</v>
      </c>
      <c r="EC55" s="139">
        <v>193.33850000000001</v>
      </c>
      <c r="ED55" s="139">
        <v>185.41739999999999</v>
      </c>
      <c r="EE55" s="139">
        <v>188.7458</v>
      </c>
      <c r="EF55" s="139">
        <v>115.43899999999999</v>
      </c>
      <c r="EG55" s="139">
        <v>94.4178</v>
      </c>
      <c r="EH55" s="139">
        <v>-26.846</v>
      </c>
      <c r="EI55" s="139">
        <v>621.53899999999999</v>
      </c>
      <c r="EJ55" s="139">
        <v>421.14139999999998</v>
      </c>
      <c r="EK55" s="140"/>
      <c r="EL55" s="139">
        <v>-13.673400000000001</v>
      </c>
      <c r="EM55" s="139">
        <v>-13.253299999999999</v>
      </c>
      <c r="EN55" s="140"/>
      <c r="EO55" s="139">
        <v>3.7888000000000002</v>
      </c>
      <c r="EP55" s="139">
        <v>5.7346000000000004</v>
      </c>
      <c r="EQ55" s="139">
        <v>162.876</v>
      </c>
      <c r="ER55" s="139">
        <v>-51.904400000000003</v>
      </c>
      <c r="ES55" s="139">
        <v>-53.088999999999999</v>
      </c>
      <c r="ET55" s="139">
        <v>-54.248199999999997</v>
      </c>
      <c r="EU55" s="139">
        <v>0</v>
      </c>
      <c r="EV55" s="139">
        <v>-13.34</v>
      </c>
      <c r="EW55" s="139">
        <v>112.1</v>
      </c>
      <c r="EX55" s="139">
        <v>8.1469000000000005</v>
      </c>
      <c r="EY55" s="139">
        <v>-28.612500000000001</v>
      </c>
      <c r="EZ55" s="139">
        <v>-36.816299999999998</v>
      </c>
      <c r="FA55" s="139">
        <v>-36.085500000000003</v>
      </c>
      <c r="FB55" s="139">
        <v>5.1478999999999999</v>
      </c>
      <c r="FC55" s="139">
        <v>-90.263099999999994</v>
      </c>
      <c r="FD55" s="139">
        <v>56.657400000000003</v>
      </c>
      <c r="FE55" s="139">
        <v>24.126899999999999</v>
      </c>
      <c r="FF55" s="139">
        <v>22.357700000000001</v>
      </c>
      <c r="FG55" s="140"/>
      <c r="FH55" s="139">
        <v>41.743899999999996</v>
      </c>
      <c r="FI55" s="139">
        <v>41.905999999999999</v>
      </c>
      <c r="FJ55" s="139">
        <v>40.441800000000001</v>
      </c>
      <c r="FK55" s="139">
        <v>-9.0426000000000002</v>
      </c>
      <c r="FL55" s="139">
        <v>-7.5354999999999999</v>
      </c>
      <c r="FM55" s="139">
        <v>127.0993</v>
      </c>
      <c r="FN55" s="139">
        <v>-39.428899999999999</v>
      </c>
      <c r="FO55" s="139">
        <v>-39.5426</v>
      </c>
      <c r="FP55" s="139">
        <v>98.497</v>
      </c>
      <c r="FQ55" s="139">
        <v>120.5445</v>
      </c>
      <c r="FR55" s="139">
        <v>5.2827000000000002</v>
      </c>
      <c r="FS55" s="139">
        <v>8.17</v>
      </c>
      <c r="FT55" s="139">
        <v>16.8856</v>
      </c>
      <c r="FU55" s="139">
        <v>1.0793999999999999</v>
      </c>
      <c r="FV55" s="139">
        <v>-10.64</v>
      </c>
      <c r="FW55" s="139">
        <v>15.69</v>
      </c>
      <c r="FX55" s="139">
        <v>0</v>
      </c>
      <c r="FY55" s="140"/>
      <c r="FZ55" s="139">
        <v>-5.8739999999999997</v>
      </c>
      <c r="GA55" s="139">
        <v>4.34</v>
      </c>
      <c r="GB55" s="140"/>
      <c r="GC55" s="139">
        <v>29.36</v>
      </c>
      <c r="GD55" s="139">
        <v>-120.1181</v>
      </c>
      <c r="GE55" s="139">
        <v>-97.393100000000004</v>
      </c>
      <c r="GF55" s="139">
        <v>17.25</v>
      </c>
      <c r="GG55" s="139">
        <v>69.695899999999995</v>
      </c>
      <c r="GH55" s="139">
        <v>33.9</v>
      </c>
      <c r="GI55" s="139">
        <v>-15.396699999999999</v>
      </c>
      <c r="GJ55" s="139">
        <v>-2.149</v>
      </c>
      <c r="GK55" s="139">
        <v>-2.2967</v>
      </c>
      <c r="GL55" s="139">
        <v>2.1082000000000001</v>
      </c>
      <c r="GM55" s="140"/>
      <c r="GN55" s="140"/>
      <c r="GO55" s="141">
        <v>-14.2037</v>
      </c>
      <c r="GP55" s="139">
        <v>-29.6632</v>
      </c>
      <c r="GQ55" s="139">
        <v>13.075200000000001</v>
      </c>
      <c r="GR55" s="139">
        <v>30.818999999999999</v>
      </c>
      <c r="GS55" s="139">
        <v>41.524900000000002</v>
      </c>
      <c r="GT55" s="139">
        <v>40.5443</v>
      </c>
      <c r="GU55" s="139">
        <v>-104.6272</v>
      </c>
      <c r="GV55" s="139">
        <v>-22.567900000000002</v>
      </c>
      <c r="GW55" s="139">
        <v>21.663900000000002</v>
      </c>
      <c r="GX55" s="139">
        <v>-53.546399999999998</v>
      </c>
      <c r="GY55" s="139">
        <v>11.397600000000001</v>
      </c>
      <c r="GZ55" s="139">
        <v>11.4579</v>
      </c>
      <c r="HA55" s="139">
        <v>11.077199999999999</v>
      </c>
      <c r="HB55" s="139">
        <v>12.6881</v>
      </c>
      <c r="HC55" s="139">
        <v>163.9828</v>
      </c>
      <c r="HD55" s="139">
        <v>162.67490000000001</v>
      </c>
      <c r="HE55" s="139">
        <v>189</v>
      </c>
      <c r="HF55" s="139">
        <v>-188.4248</v>
      </c>
      <c r="HG55" s="139">
        <v>-442.46600000000001</v>
      </c>
      <c r="HH55" s="139">
        <v>444.44409999999999</v>
      </c>
      <c r="HI55" s="139">
        <v>536.31610000000001</v>
      </c>
      <c r="HJ55" s="139">
        <v>-154.6182</v>
      </c>
      <c r="HK55" s="139">
        <v>-155.61150000000001</v>
      </c>
      <c r="HL55" s="139">
        <v>-48.276400000000002</v>
      </c>
      <c r="HM55" s="139">
        <v>-39.835500000000003</v>
      </c>
      <c r="HN55" s="139">
        <v>83.581900000000005</v>
      </c>
      <c r="HO55" s="139">
        <v>85.058300000000003</v>
      </c>
      <c r="HP55" s="140"/>
      <c r="HQ55" s="140"/>
      <c r="HR55" s="139">
        <v>34.478400000000001</v>
      </c>
      <c r="HS55" s="139">
        <v>34.456400000000002</v>
      </c>
      <c r="HT55" s="139">
        <v>-53.870199999999997</v>
      </c>
      <c r="HU55" s="139">
        <v>-54.337499999999999</v>
      </c>
      <c r="HV55" s="139">
        <v>107.52</v>
      </c>
      <c r="HW55" s="139">
        <v>106.69</v>
      </c>
      <c r="HX55" s="139">
        <v>36</v>
      </c>
      <c r="HY55" s="139">
        <v>34.799999999999997</v>
      </c>
      <c r="HZ55" s="139">
        <v>20.9621</v>
      </c>
      <c r="IA55" s="139">
        <v>27.28</v>
      </c>
      <c r="IB55" s="139">
        <v>-401.19740000000002</v>
      </c>
      <c r="IC55" s="139">
        <v>114.7283</v>
      </c>
      <c r="ID55" s="139">
        <v>114.41589999999999</v>
      </c>
      <c r="IE55" s="139">
        <v>12.2</v>
      </c>
      <c r="IF55" s="139">
        <v>-1.7</v>
      </c>
      <c r="IG55" s="139">
        <v>-33.5</v>
      </c>
      <c r="IH55" s="139">
        <v>-33.700000000000003</v>
      </c>
      <c r="II55" s="140"/>
      <c r="IJ55" s="139">
        <v>1.2685999999999999</v>
      </c>
      <c r="IK55" s="139">
        <v>-525.27260000000001</v>
      </c>
      <c r="IL55" s="139">
        <v>-394.37560000000002</v>
      </c>
      <c r="IM55" s="139">
        <v>537.30889999999999</v>
      </c>
      <c r="IN55" s="139">
        <v>428.18380000000002</v>
      </c>
      <c r="IO55" s="139">
        <v>17.210599999999999</v>
      </c>
      <c r="IP55" s="139">
        <v>-418.30110000000002</v>
      </c>
      <c r="IQ55" s="139">
        <v>417.83089999999999</v>
      </c>
      <c r="IR55" s="139">
        <v>-174.50399999999999</v>
      </c>
      <c r="IS55" s="139">
        <v>-250.8528</v>
      </c>
      <c r="IT55" s="139">
        <v>-412.33150000000001</v>
      </c>
      <c r="IU55" s="139">
        <v>120.0296</v>
      </c>
      <c r="IV55" s="139">
        <v>115.1126</v>
      </c>
      <c r="IW55" s="139">
        <v>175.89859999999999</v>
      </c>
      <c r="IX55" s="139">
        <v>-515.79470000000003</v>
      </c>
      <c r="IY55" s="139">
        <v>260.78960000000001</v>
      </c>
      <c r="IZ55" s="139">
        <v>-260.26429999999999</v>
      </c>
      <c r="JA55" s="139">
        <v>262.28280000000001</v>
      </c>
      <c r="JB55" s="139">
        <v>-10.493499999999999</v>
      </c>
      <c r="JC55" s="139">
        <v>30.454000000000001</v>
      </c>
      <c r="JD55" s="139">
        <v>21.12</v>
      </c>
      <c r="JE55" s="139">
        <v>1.2050000000000001</v>
      </c>
      <c r="JF55" s="139">
        <v>1.202</v>
      </c>
      <c r="JG55" s="139">
        <v>-20.079999999999998</v>
      </c>
      <c r="JH55" s="139">
        <v>-4.8</v>
      </c>
      <c r="JI55" s="140"/>
      <c r="JJ55" s="139">
        <v>5.7145000000000001</v>
      </c>
      <c r="JK55" s="139">
        <v>-28.331399999999999</v>
      </c>
      <c r="JL55" s="139">
        <v>-20.418099999999999</v>
      </c>
      <c r="JM55" s="139">
        <v>19.7</v>
      </c>
      <c r="JN55" s="139">
        <v>53.223999999999997</v>
      </c>
      <c r="JO55" s="139">
        <v>51.856000000000002</v>
      </c>
      <c r="JP55" s="140"/>
      <c r="JQ55" s="140"/>
      <c r="JR55" s="139">
        <v>55.421100000000003</v>
      </c>
      <c r="JS55" s="139">
        <v>54.432499999999997</v>
      </c>
      <c r="JT55" s="139">
        <v>56.449300000000001</v>
      </c>
      <c r="JU55" s="140"/>
      <c r="JV55" s="139">
        <v>2.8</v>
      </c>
      <c r="JW55" s="139">
        <v>36.432000000000002</v>
      </c>
      <c r="JX55" s="139">
        <v>7.29</v>
      </c>
      <c r="JY55" s="140"/>
      <c r="JZ55" s="139">
        <v>-40.6965</v>
      </c>
      <c r="KA55" s="139">
        <v>69.846000000000004</v>
      </c>
      <c r="KB55" s="139">
        <v>48.826599999999999</v>
      </c>
      <c r="KC55" s="139">
        <v>-38.783700000000003</v>
      </c>
      <c r="KD55" s="139">
        <v>-69.269099999999995</v>
      </c>
      <c r="KE55" s="139">
        <v>39.286700000000003</v>
      </c>
      <c r="KF55" s="139">
        <v>29.5398</v>
      </c>
      <c r="KG55" s="139">
        <v>-22.5</v>
      </c>
      <c r="KH55" s="139">
        <v>21.8</v>
      </c>
      <c r="KI55" s="139">
        <v>93.070099999999996</v>
      </c>
      <c r="KJ55" s="139">
        <v>50.9801</v>
      </c>
    </row>
    <row r="56" spans="1:296" ht="18" customHeight="1" x14ac:dyDescent="0.3">
      <c r="A56" s="136" t="s">
        <v>853</v>
      </c>
      <c r="B56" s="136" t="s">
        <v>66</v>
      </c>
      <c r="C56" s="142">
        <v>0</v>
      </c>
      <c r="D56" s="143"/>
      <c r="E56" s="142">
        <v>18.340699999999998</v>
      </c>
      <c r="F56" s="142">
        <v>-24.931999999999999</v>
      </c>
      <c r="G56" s="142">
        <v>-34.068399999999997</v>
      </c>
      <c r="H56" s="142">
        <v>35.941800000000001</v>
      </c>
      <c r="I56" s="143"/>
      <c r="J56" s="142">
        <v>46.6875</v>
      </c>
      <c r="K56" s="142">
        <v>-96.582300000000004</v>
      </c>
      <c r="L56" s="142">
        <v>55.952199999999998</v>
      </c>
      <c r="M56" s="142">
        <v>28.4071</v>
      </c>
      <c r="N56" s="142">
        <v>27.8809</v>
      </c>
      <c r="O56" s="142">
        <v>-13.32</v>
      </c>
      <c r="P56" s="142">
        <v>-53.453000000000003</v>
      </c>
      <c r="Q56" s="142">
        <v>48.4</v>
      </c>
      <c r="R56" s="142">
        <v>19.044</v>
      </c>
      <c r="S56" s="142">
        <v>-48.4</v>
      </c>
      <c r="T56" s="142">
        <v>14.8325</v>
      </c>
      <c r="U56" s="142">
        <v>52.573999999999998</v>
      </c>
      <c r="V56" s="142">
        <v>11.802099999999999</v>
      </c>
      <c r="W56" s="142">
        <v>11.998900000000001</v>
      </c>
      <c r="X56" s="142">
        <v>20.544</v>
      </c>
      <c r="Y56" s="143"/>
      <c r="Z56" s="143"/>
      <c r="AA56" s="143"/>
      <c r="AB56" s="143"/>
      <c r="AC56" s="143"/>
      <c r="AD56" s="142">
        <v>-61.09</v>
      </c>
      <c r="AE56" s="142">
        <v>-61.07</v>
      </c>
      <c r="AF56" s="143"/>
      <c r="AG56" s="142">
        <v>15.54</v>
      </c>
      <c r="AH56" s="142">
        <v>52.8</v>
      </c>
      <c r="AI56" s="142">
        <v>28.414999999999999</v>
      </c>
      <c r="AJ56" s="142">
        <v>0.3</v>
      </c>
      <c r="AK56" s="142">
        <v>-58.48</v>
      </c>
      <c r="AL56" s="142">
        <v>-58.35</v>
      </c>
      <c r="AM56" s="142">
        <v>-51.74</v>
      </c>
      <c r="AN56" s="142">
        <v>59.2</v>
      </c>
      <c r="AO56" s="142">
        <v>59.92</v>
      </c>
      <c r="AP56" s="142">
        <v>12.9146</v>
      </c>
      <c r="AQ56" s="142">
        <v>-0.61150000000000004</v>
      </c>
      <c r="AR56" s="142">
        <v>62.132800000000003</v>
      </c>
      <c r="AS56" s="142">
        <v>64.3917</v>
      </c>
      <c r="AT56" s="142">
        <v>53.872999999999998</v>
      </c>
      <c r="AU56" s="142">
        <v>-54.469299999999997</v>
      </c>
      <c r="AV56" s="142">
        <v>-53.438099999999999</v>
      </c>
      <c r="AW56" s="142">
        <v>28.116199999999999</v>
      </c>
      <c r="AX56" s="142">
        <v>27.887</v>
      </c>
      <c r="AY56" s="142">
        <v>76.766999999999996</v>
      </c>
      <c r="AZ56" s="142">
        <v>79.399900000000002</v>
      </c>
      <c r="BA56" s="142">
        <v>41.3416</v>
      </c>
      <c r="BB56" s="142">
        <v>37.471899999999998</v>
      </c>
      <c r="BC56" s="142">
        <v>-586.20259999999996</v>
      </c>
      <c r="BD56" s="142">
        <v>-6.3535000000000004</v>
      </c>
      <c r="BE56" s="142">
        <v>-12.5</v>
      </c>
      <c r="BF56" s="142">
        <v>-12.6</v>
      </c>
      <c r="BG56" s="142">
        <v>60.584000000000003</v>
      </c>
      <c r="BH56" s="142">
        <v>59.091500000000003</v>
      </c>
      <c r="BI56" s="142">
        <v>-4.3030999999999997</v>
      </c>
      <c r="BJ56" s="143"/>
      <c r="BK56" s="142">
        <v>-94.029799999999994</v>
      </c>
      <c r="BL56" s="142">
        <v>3.4255</v>
      </c>
      <c r="BM56" s="142">
        <v>7.8757000000000001</v>
      </c>
      <c r="BN56" s="142">
        <v>5.4825999999999997</v>
      </c>
      <c r="BO56" s="142">
        <v>632.00760000000002</v>
      </c>
      <c r="BP56" s="142">
        <v>113.4678</v>
      </c>
      <c r="BQ56" s="142">
        <v>113.4067</v>
      </c>
      <c r="BR56" s="142">
        <v>-523.48389999999995</v>
      </c>
      <c r="BS56" s="142">
        <v>549.80880000000002</v>
      </c>
      <c r="BT56" s="143"/>
      <c r="BU56" s="142">
        <v>-97.483000000000004</v>
      </c>
      <c r="BV56" s="142">
        <v>99.329700000000003</v>
      </c>
      <c r="BW56" s="142">
        <v>89.147300000000001</v>
      </c>
      <c r="BX56" s="142">
        <v>31.19</v>
      </c>
      <c r="BY56" s="142">
        <v>32.869999999999997</v>
      </c>
      <c r="BZ56" s="142">
        <v>62.23</v>
      </c>
      <c r="CA56" s="142">
        <v>86.51</v>
      </c>
      <c r="CB56" s="142">
        <v>6.5681000000000003</v>
      </c>
      <c r="CC56" s="142">
        <v>6.4340999999999999</v>
      </c>
      <c r="CD56" s="142">
        <v>60.062100000000001</v>
      </c>
      <c r="CE56" s="142">
        <v>59.861899999999999</v>
      </c>
      <c r="CF56" s="142">
        <v>46.625999999999998</v>
      </c>
      <c r="CG56" s="142">
        <v>-144.92660000000001</v>
      </c>
      <c r="CH56" s="142">
        <v>-144.8415</v>
      </c>
      <c r="CI56" s="142">
        <v>8.0274000000000001</v>
      </c>
      <c r="CJ56" s="143"/>
      <c r="CK56" s="142">
        <v>21.102499999999999</v>
      </c>
      <c r="CL56" s="142">
        <v>28.800999999999998</v>
      </c>
      <c r="CM56" s="142">
        <v>120.1</v>
      </c>
      <c r="CN56" s="142">
        <v>108.8</v>
      </c>
      <c r="CO56" s="142">
        <v>-15.85</v>
      </c>
      <c r="CP56" s="142">
        <v>53.439100000000003</v>
      </c>
      <c r="CQ56" s="142">
        <v>51.211100000000002</v>
      </c>
      <c r="CR56" s="142">
        <v>52.095100000000002</v>
      </c>
      <c r="CS56" s="142">
        <v>-46.509799999999998</v>
      </c>
      <c r="CT56" s="142">
        <v>-46.117400000000004</v>
      </c>
      <c r="CU56" s="142">
        <v>73.136600000000001</v>
      </c>
      <c r="CV56" s="142">
        <v>-76.468299999999999</v>
      </c>
      <c r="CW56" s="142">
        <v>81.035700000000006</v>
      </c>
      <c r="CX56" s="142">
        <v>14.723699999999999</v>
      </c>
      <c r="CY56" s="142">
        <v>58.67</v>
      </c>
      <c r="CZ56" s="142">
        <v>31.4</v>
      </c>
      <c r="DA56" s="142">
        <v>40.554200000000002</v>
      </c>
      <c r="DB56" s="142">
        <v>38.676499999999997</v>
      </c>
      <c r="DC56" s="142">
        <v>-31.031600000000001</v>
      </c>
      <c r="DD56" s="143"/>
      <c r="DE56" s="143"/>
      <c r="DF56" s="142">
        <v>0</v>
      </c>
      <c r="DG56" s="142">
        <v>-144.25989999999999</v>
      </c>
      <c r="DH56" s="143"/>
      <c r="DI56" s="143"/>
      <c r="DJ56" s="142">
        <v>-74.8</v>
      </c>
      <c r="DK56" s="142">
        <v>-74.599999999999994</v>
      </c>
      <c r="DL56" s="142">
        <v>20.8218</v>
      </c>
      <c r="DM56" s="142">
        <v>41.2</v>
      </c>
      <c r="DN56" s="142">
        <v>53.02</v>
      </c>
      <c r="DO56" s="142">
        <v>56.56</v>
      </c>
      <c r="DP56" s="142">
        <v>41.1</v>
      </c>
      <c r="DQ56" s="142">
        <v>-6.13</v>
      </c>
      <c r="DR56" s="142">
        <v>60.403500000000001</v>
      </c>
      <c r="DS56" s="142">
        <v>142.88810000000001</v>
      </c>
      <c r="DT56" s="142">
        <v>-10.24</v>
      </c>
      <c r="DU56" s="142">
        <v>-10.38</v>
      </c>
      <c r="DV56" s="142">
        <v>80.38</v>
      </c>
      <c r="DW56" s="142">
        <v>54.6</v>
      </c>
      <c r="DX56" s="142">
        <v>142.25450000000001</v>
      </c>
      <c r="DY56" s="142">
        <v>140.6</v>
      </c>
      <c r="DZ56" s="142">
        <v>43.996200000000002</v>
      </c>
      <c r="EA56" s="142">
        <v>41.9818</v>
      </c>
      <c r="EB56" s="142">
        <v>241.73949999999999</v>
      </c>
      <c r="EC56" s="142">
        <v>197.79640000000001</v>
      </c>
      <c r="ED56" s="142">
        <v>190.2627</v>
      </c>
      <c r="EE56" s="142">
        <v>192.03720000000001</v>
      </c>
      <c r="EF56" s="142">
        <v>116.0907</v>
      </c>
      <c r="EG56" s="142">
        <v>98.177499999999995</v>
      </c>
      <c r="EH56" s="142">
        <v>-25.574000000000002</v>
      </c>
      <c r="EI56" s="142">
        <v>534.1866</v>
      </c>
      <c r="EJ56" s="142">
        <v>379.7208</v>
      </c>
      <c r="EK56" s="143"/>
      <c r="EL56" s="142">
        <v>-14.081200000000001</v>
      </c>
      <c r="EM56" s="142">
        <v>-12.4346</v>
      </c>
      <c r="EN56" s="143"/>
      <c r="EO56" s="142">
        <v>11.7455</v>
      </c>
      <c r="EP56" s="142">
        <v>12.5227</v>
      </c>
      <c r="EQ56" s="142">
        <v>142.90799999999999</v>
      </c>
      <c r="ER56" s="142">
        <v>-56.9651</v>
      </c>
      <c r="ES56" s="142">
        <v>-57.964100000000002</v>
      </c>
      <c r="ET56" s="142">
        <v>-62.621000000000002</v>
      </c>
      <c r="EU56" s="142">
        <v>0</v>
      </c>
      <c r="EV56" s="142">
        <v>-15.45</v>
      </c>
      <c r="EW56" s="142">
        <v>110.8</v>
      </c>
      <c r="EX56" s="142">
        <v>7.7145999999999999</v>
      </c>
      <c r="EY56" s="142">
        <v>-10.0953</v>
      </c>
      <c r="EZ56" s="142">
        <v>-37.259</v>
      </c>
      <c r="FA56" s="142">
        <v>-36.857799999999997</v>
      </c>
      <c r="FB56" s="142">
        <v>6.8217999999999996</v>
      </c>
      <c r="FC56" s="142">
        <v>-97.183700000000002</v>
      </c>
      <c r="FD56" s="142">
        <v>64.737799999999993</v>
      </c>
      <c r="FE56" s="142">
        <v>23.8705</v>
      </c>
      <c r="FF56" s="142">
        <v>23.666799999999999</v>
      </c>
      <c r="FG56" s="143"/>
      <c r="FH56" s="142">
        <v>42.045699999999997</v>
      </c>
      <c r="FI56" s="142">
        <v>42.304200000000002</v>
      </c>
      <c r="FJ56" s="142">
        <v>40.878</v>
      </c>
      <c r="FK56" s="142">
        <v>-7.8704000000000001</v>
      </c>
      <c r="FL56" s="142">
        <v>-6.5308000000000002</v>
      </c>
      <c r="FM56" s="142">
        <v>124.9224</v>
      </c>
      <c r="FN56" s="142">
        <v>-40.617600000000003</v>
      </c>
      <c r="FO56" s="142">
        <v>-41.179499999999997</v>
      </c>
      <c r="FP56" s="142">
        <v>95.713800000000006</v>
      </c>
      <c r="FQ56" s="142">
        <v>116.4162</v>
      </c>
      <c r="FR56" s="142">
        <v>3.2244999999999999</v>
      </c>
      <c r="FS56" s="142">
        <v>7.44</v>
      </c>
      <c r="FT56" s="142">
        <v>17.286000000000001</v>
      </c>
      <c r="FU56" s="142">
        <v>1.0207999999999999</v>
      </c>
      <c r="FV56" s="142">
        <v>-10.38</v>
      </c>
      <c r="FW56" s="142">
        <v>16.399999999999999</v>
      </c>
      <c r="FX56" s="142">
        <v>0</v>
      </c>
      <c r="FY56" s="143"/>
      <c r="FZ56" s="142">
        <v>-6.0949999999999998</v>
      </c>
      <c r="GA56" s="142">
        <v>3.4049999999999998</v>
      </c>
      <c r="GB56" s="143"/>
      <c r="GC56" s="142">
        <v>27.86</v>
      </c>
      <c r="GD56" s="142">
        <v>-118.2353</v>
      </c>
      <c r="GE56" s="142">
        <v>-94.361999999999995</v>
      </c>
      <c r="GF56" s="144">
        <v>17.25</v>
      </c>
      <c r="GG56" s="142">
        <v>67.902600000000007</v>
      </c>
      <c r="GH56" s="142">
        <v>33.700000000000003</v>
      </c>
      <c r="GI56" s="142">
        <v>-14.9956</v>
      </c>
      <c r="GJ56" s="142">
        <v>-1.5582</v>
      </c>
      <c r="GK56" s="142">
        <v>-1.9288000000000001</v>
      </c>
      <c r="GL56" s="142">
        <v>1.9147000000000001</v>
      </c>
      <c r="GM56" s="143"/>
      <c r="GN56" s="143"/>
      <c r="GO56" s="142">
        <v>-13.1983</v>
      </c>
      <c r="GP56" s="142">
        <v>-28.1966</v>
      </c>
      <c r="GQ56" s="142">
        <v>12.1425</v>
      </c>
      <c r="GR56" s="142">
        <v>28.658799999999999</v>
      </c>
      <c r="GS56" s="142">
        <v>42.200099999999999</v>
      </c>
      <c r="GT56" s="142">
        <v>44.4878</v>
      </c>
      <c r="GU56" s="142">
        <v>-104.5218</v>
      </c>
      <c r="GV56" s="142">
        <v>-21.246300000000002</v>
      </c>
      <c r="GW56" s="142">
        <v>21.220700000000001</v>
      </c>
      <c r="GX56" s="142">
        <v>-50.119599999999998</v>
      </c>
      <c r="GY56" s="142">
        <v>11.3795</v>
      </c>
      <c r="GZ56" s="142">
        <v>10.217599999999999</v>
      </c>
      <c r="HA56" s="142">
        <v>9.9050999999999991</v>
      </c>
      <c r="HB56" s="142">
        <v>12.951599999999999</v>
      </c>
      <c r="HC56" s="142">
        <v>155.99340000000001</v>
      </c>
      <c r="HD56" s="142">
        <v>157.84370000000001</v>
      </c>
      <c r="HE56" s="142">
        <v>188.6</v>
      </c>
      <c r="HF56" s="142">
        <v>-189.73320000000001</v>
      </c>
      <c r="HG56" s="142">
        <v>-452.15260000000001</v>
      </c>
      <c r="HH56" s="142">
        <v>452.01170000000002</v>
      </c>
      <c r="HI56" s="142">
        <v>513.09640000000002</v>
      </c>
      <c r="HJ56" s="142">
        <v>-149.51689999999999</v>
      </c>
      <c r="HK56" s="142">
        <v>-149.08959999999999</v>
      </c>
      <c r="HL56" s="142">
        <v>-55.110300000000002</v>
      </c>
      <c r="HM56" s="142">
        <v>-46.839199999999998</v>
      </c>
      <c r="HN56" s="142">
        <v>84.820300000000003</v>
      </c>
      <c r="HO56" s="142">
        <v>84.313299999999998</v>
      </c>
      <c r="HP56" s="143"/>
      <c r="HQ56" s="143"/>
      <c r="HR56" s="142">
        <v>36.203299999999999</v>
      </c>
      <c r="HS56" s="142">
        <v>36.016500000000001</v>
      </c>
      <c r="HT56" s="142">
        <v>-49.650500000000001</v>
      </c>
      <c r="HU56" s="142">
        <v>-50.4786</v>
      </c>
      <c r="HV56" s="142">
        <v>106.64</v>
      </c>
      <c r="HW56" s="142">
        <v>105.83</v>
      </c>
      <c r="HX56" s="142">
        <v>32.9</v>
      </c>
      <c r="HY56" s="142">
        <v>32.4</v>
      </c>
      <c r="HZ56" s="142">
        <v>21.021899999999999</v>
      </c>
      <c r="IA56" s="142">
        <v>26.08</v>
      </c>
      <c r="IB56" s="142">
        <v>-388.73700000000002</v>
      </c>
      <c r="IC56" s="142">
        <v>110.7231</v>
      </c>
      <c r="ID56" s="142">
        <v>111.2306</v>
      </c>
      <c r="IE56" s="142">
        <v>11.6</v>
      </c>
      <c r="IF56" s="142">
        <v>-5</v>
      </c>
      <c r="IG56" s="142">
        <v>-35.1</v>
      </c>
      <c r="IH56" s="142">
        <v>-34.700000000000003</v>
      </c>
      <c r="II56" s="143"/>
      <c r="IJ56" s="143"/>
      <c r="IK56" s="142">
        <v>-507.35489999999999</v>
      </c>
      <c r="IL56" s="142">
        <v>-345.25490000000002</v>
      </c>
      <c r="IM56" s="142">
        <v>513.74210000000005</v>
      </c>
      <c r="IN56" s="142">
        <v>409.85539999999997</v>
      </c>
      <c r="IO56" s="142">
        <v>29.755800000000001</v>
      </c>
      <c r="IP56" s="142">
        <v>-407.15940000000001</v>
      </c>
      <c r="IQ56" s="142">
        <v>402.4982</v>
      </c>
      <c r="IR56" s="142">
        <v>-168.89879999999999</v>
      </c>
      <c r="IS56" s="142">
        <v>-246.03989999999999</v>
      </c>
      <c r="IT56" s="142">
        <v>-397.33409999999998</v>
      </c>
      <c r="IU56" s="142">
        <v>113.5885</v>
      </c>
      <c r="IV56" s="142">
        <v>114.7724</v>
      </c>
      <c r="IW56" s="142">
        <v>170.5744</v>
      </c>
      <c r="IX56" s="142">
        <v>-502.0258</v>
      </c>
      <c r="IY56" s="142">
        <v>258.58789999999999</v>
      </c>
      <c r="IZ56" s="142">
        <v>-249.79669999999999</v>
      </c>
      <c r="JA56" s="142">
        <v>245.08160000000001</v>
      </c>
      <c r="JB56" s="142">
        <v>-10.202299999999999</v>
      </c>
      <c r="JC56" s="142">
        <v>30.82</v>
      </c>
      <c r="JD56" s="142">
        <v>21.6</v>
      </c>
      <c r="JE56" s="142">
        <v>1.4139999999999999</v>
      </c>
      <c r="JF56" s="142">
        <v>1.4159999999999999</v>
      </c>
      <c r="JG56" s="142">
        <v>-20.64</v>
      </c>
      <c r="JH56" s="142">
        <v>-6.24</v>
      </c>
      <c r="JI56" s="143"/>
      <c r="JJ56" s="142">
        <v>6.8864000000000001</v>
      </c>
      <c r="JK56" s="142">
        <v>-30.6752</v>
      </c>
      <c r="JL56" s="142">
        <v>-20.741599999999998</v>
      </c>
      <c r="JM56" s="142">
        <v>21.5</v>
      </c>
      <c r="JN56" s="142">
        <v>49.585000000000001</v>
      </c>
      <c r="JO56" s="142">
        <v>49.917000000000002</v>
      </c>
      <c r="JP56" s="142">
        <v>8.3180999999999994</v>
      </c>
      <c r="JQ56" s="142">
        <v>10.2195</v>
      </c>
      <c r="JR56" s="142">
        <v>55.2789</v>
      </c>
      <c r="JS56" s="142">
        <v>52.4191</v>
      </c>
      <c r="JT56" s="142">
        <v>54.262700000000002</v>
      </c>
      <c r="JU56" s="143"/>
      <c r="JV56" s="142">
        <v>6.3</v>
      </c>
      <c r="JW56" s="142">
        <v>37.287300000000002</v>
      </c>
      <c r="JX56" s="142">
        <v>6.9</v>
      </c>
      <c r="JY56" s="143"/>
      <c r="JZ56" s="142">
        <v>-46.1068</v>
      </c>
      <c r="KA56" s="142">
        <v>74.748599999999996</v>
      </c>
      <c r="KB56" s="142">
        <v>56.254899999999999</v>
      </c>
      <c r="KC56" s="142">
        <v>-44.174799999999998</v>
      </c>
      <c r="KD56" s="142">
        <v>-73.256799999999998</v>
      </c>
      <c r="KE56" s="142">
        <v>46.377899999999997</v>
      </c>
      <c r="KF56" s="142">
        <v>26.736499999999999</v>
      </c>
      <c r="KG56" s="142">
        <v>-26</v>
      </c>
      <c r="KH56" s="142">
        <v>26.2</v>
      </c>
      <c r="KI56" s="142">
        <v>60.539700000000003</v>
      </c>
      <c r="KJ56" s="142">
        <v>82.353899999999996</v>
      </c>
    </row>
    <row r="57" spans="1:296" x14ac:dyDescent="0.3">
      <c r="A57" s="248" t="s">
        <v>865</v>
      </c>
      <c r="B57" s="248"/>
      <c r="C57" s="146">
        <v>0</v>
      </c>
      <c r="D57" s="146">
        <v>0</v>
      </c>
      <c r="E57" s="146">
        <v>22.3687</v>
      </c>
      <c r="F57" s="146">
        <v>0</v>
      </c>
      <c r="G57" s="146">
        <v>-30.524799999999999</v>
      </c>
      <c r="H57" s="146">
        <v>43.33</v>
      </c>
      <c r="I57" s="146">
        <v>0</v>
      </c>
      <c r="J57" s="146">
        <v>61.064599999999999</v>
      </c>
      <c r="K57" s="146">
        <v>-81.235500000000002</v>
      </c>
      <c r="L57" s="146">
        <v>78.4084</v>
      </c>
      <c r="M57" s="146">
        <v>39.7988</v>
      </c>
      <c r="N57" s="146">
        <v>38.6999</v>
      </c>
      <c r="O57" s="146">
        <v>4.4400000000000004</v>
      </c>
      <c r="P57" s="146">
        <v>-36.582999999999998</v>
      </c>
      <c r="Q57" s="146">
        <v>68.2</v>
      </c>
      <c r="R57" s="146">
        <v>26.495999999999999</v>
      </c>
      <c r="S57" s="146">
        <v>-30.8</v>
      </c>
      <c r="T57" s="146">
        <v>14.9267</v>
      </c>
      <c r="U57" s="146">
        <v>76.092399999999998</v>
      </c>
      <c r="V57" s="146">
        <v>20.1416</v>
      </c>
      <c r="W57" s="146">
        <v>20.383500000000002</v>
      </c>
      <c r="X57" s="146">
        <v>34.317500000000003</v>
      </c>
      <c r="Y57" s="146">
        <v>0</v>
      </c>
      <c r="Z57" s="146">
        <v>0</v>
      </c>
      <c r="AA57" s="146">
        <v>0</v>
      </c>
      <c r="AB57" s="146">
        <v>0</v>
      </c>
      <c r="AC57" s="146">
        <v>0</v>
      </c>
      <c r="AD57" s="146">
        <v>-51.15</v>
      </c>
      <c r="AE57" s="146">
        <v>-50.99</v>
      </c>
      <c r="AF57" s="146">
        <v>0</v>
      </c>
      <c r="AG57" s="146">
        <v>19.98</v>
      </c>
      <c r="AH57" s="146">
        <v>79.2</v>
      </c>
      <c r="AI57" s="146">
        <v>35.524000000000001</v>
      </c>
      <c r="AJ57" s="146">
        <v>0.35499999999999998</v>
      </c>
      <c r="AK57" s="146">
        <v>-34.15</v>
      </c>
      <c r="AL57" s="146">
        <v>-34.29</v>
      </c>
      <c r="AM57" s="146">
        <v>-43.11</v>
      </c>
      <c r="AN57" s="146">
        <v>72.64</v>
      </c>
      <c r="AO57" s="146">
        <v>73.010000000000005</v>
      </c>
      <c r="AP57" s="146">
        <v>20.5183</v>
      </c>
      <c r="AQ57" s="146">
        <v>0.80269999999999997</v>
      </c>
      <c r="AR57" s="146">
        <v>81.830399999999997</v>
      </c>
      <c r="AS57" s="146">
        <v>83.924999999999997</v>
      </c>
      <c r="AT57" s="146">
        <v>70.240499999999997</v>
      </c>
      <c r="AU57" s="146">
        <v>-44.248899999999999</v>
      </c>
      <c r="AV57" s="146">
        <v>-44.135300000000001</v>
      </c>
      <c r="AW57" s="146">
        <v>34.164499999999997</v>
      </c>
      <c r="AX57" s="146">
        <v>35.683799999999998</v>
      </c>
      <c r="AY57" s="146">
        <v>94.372799999999998</v>
      </c>
      <c r="AZ57" s="146">
        <v>96.265299999999996</v>
      </c>
      <c r="BA57" s="146">
        <v>59.252499999999998</v>
      </c>
      <c r="BB57" s="146">
        <v>58.302100000000003</v>
      </c>
      <c r="BC57" s="146">
        <v>-511.65460000000002</v>
      </c>
      <c r="BD57" s="146">
        <v>-6.3535000000000004</v>
      </c>
      <c r="BE57" s="146">
        <v>-4.4000000000000004</v>
      </c>
      <c r="BF57" s="146">
        <v>-4.3</v>
      </c>
      <c r="BG57" s="146">
        <v>80.944400000000002</v>
      </c>
      <c r="BH57" s="146">
        <v>79.261499999999998</v>
      </c>
      <c r="BI57" s="146">
        <v>-2.5102000000000002</v>
      </c>
      <c r="BJ57" s="146">
        <v>0</v>
      </c>
      <c r="BK57" s="146">
        <v>-65.816599999999994</v>
      </c>
      <c r="BL57" s="146">
        <v>9.5287000000000006</v>
      </c>
      <c r="BM57" s="146">
        <v>11.8788</v>
      </c>
      <c r="BN57" s="146">
        <v>8.0437999999999992</v>
      </c>
      <c r="BO57" s="146">
        <v>711.26419999999996</v>
      </c>
      <c r="BP57" s="146">
        <v>182.8974</v>
      </c>
      <c r="BQ57" s="146">
        <v>185.55250000000001</v>
      </c>
      <c r="BR57" s="146">
        <v>-523.48389999999995</v>
      </c>
      <c r="BS57" s="146">
        <v>690.06700000000001</v>
      </c>
      <c r="BT57" s="146">
        <v>0</v>
      </c>
      <c r="BU57" s="146">
        <v>-7.6428000000000003</v>
      </c>
      <c r="BV57" s="146">
        <v>99.906700000000001</v>
      </c>
      <c r="BW57" s="146">
        <v>114.1461</v>
      </c>
      <c r="BX57" s="146">
        <v>37.5</v>
      </c>
      <c r="BY57" s="146">
        <v>45.75</v>
      </c>
      <c r="BZ57" s="146">
        <v>81.92</v>
      </c>
      <c r="CA57" s="146">
        <v>102.38</v>
      </c>
      <c r="CB57" s="146">
        <v>21.839200000000002</v>
      </c>
      <c r="CC57" s="146">
        <v>21.973199999999999</v>
      </c>
      <c r="CD57" s="146">
        <v>77.371799999999993</v>
      </c>
      <c r="CE57" s="146">
        <v>78.585599999999999</v>
      </c>
      <c r="CF57" s="146">
        <v>46.625999999999998</v>
      </c>
      <c r="CG57" s="146">
        <v>-101.8882</v>
      </c>
      <c r="CH57" s="146">
        <v>-102.73779999999999</v>
      </c>
      <c r="CI57" s="146">
        <v>23.017600000000002</v>
      </c>
      <c r="CJ57" s="146">
        <v>0</v>
      </c>
      <c r="CK57" s="146">
        <v>21.102499999999999</v>
      </c>
      <c r="CL57" s="146">
        <v>29.407</v>
      </c>
      <c r="CM57" s="146">
        <v>160</v>
      </c>
      <c r="CN57" s="146">
        <v>144.4</v>
      </c>
      <c r="CO57" s="146">
        <v>-13.8</v>
      </c>
      <c r="CP57" s="146">
        <v>62.181699999999999</v>
      </c>
      <c r="CQ57" s="146">
        <v>60.705300000000001</v>
      </c>
      <c r="CR57" s="146">
        <v>60.873699999999999</v>
      </c>
      <c r="CS57" s="146">
        <v>-15.9068</v>
      </c>
      <c r="CT57" s="146">
        <v>-15.0267</v>
      </c>
      <c r="CU57" s="146">
        <v>98.490300000000005</v>
      </c>
      <c r="CV57" s="146">
        <v>-52.8536</v>
      </c>
      <c r="CW57" s="146">
        <v>111.5117</v>
      </c>
      <c r="CX57" s="146">
        <v>19.670000000000002</v>
      </c>
      <c r="CY57" s="146">
        <v>97.1</v>
      </c>
      <c r="CZ57" s="146">
        <v>49.55</v>
      </c>
      <c r="DA57" s="146">
        <v>57.429200000000002</v>
      </c>
      <c r="DB57" s="146">
        <v>54.6432</v>
      </c>
      <c r="DC57" s="146">
        <v>-26.701899999999998</v>
      </c>
      <c r="DD57" s="146">
        <v>0</v>
      </c>
      <c r="DE57" s="146">
        <v>0</v>
      </c>
      <c r="DF57" s="146">
        <v>0</v>
      </c>
      <c r="DG57" s="146">
        <v>-72.363100000000003</v>
      </c>
      <c r="DH57" s="146">
        <v>0</v>
      </c>
      <c r="DI57" s="146">
        <v>0</v>
      </c>
      <c r="DJ57" s="146">
        <v>-56.9</v>
      </c>
      <c r="DK57" s="146">
        <v>-56.6</v>
      </c>
      <c r="DL57" s="146">
        <v>23.2333</v>
      </c>
      <c r="DM57" s="146">
        <v>69.2</v>
      </c>
      <c r="DN57" s="146">
        <v>80.3</v>
      </c>
      <c r="DO57" s="146">
        <v>93.74</v>
      </c>
      <c r="DP57" s="146">
        <v>68.63</v>
      </c>
      <c r="DQ57" s="146">
        <v>-5.83</v>
      </c>
      <c r="DR57" s="146">
        <v>78.104500000000002</v>
      </c>
      <c r="DS57" s="146">
        <v>146.16329999999999</v>
      </c>
      <c r="DT57" s="146">
        <v>-2.7</v>
      </c>
      <c r="DU57" s="146">
        <v>-2.69</v>
      </c>
      <c r="DV57" s="146">
        <v>104.21</v>
      </c>
      <c r="DW57" s="146">
        <v>109.15</v>
      </c>
      <c r="DX57" s="146">
        <v>146.43639999999999</v>
      </c>
      <c r="DY57" s="146">
        <v>144.2182</v>
      </c>
      <c r="DZ57" s="146">
        <v>65.081299999999999</v>
      </c>
      <c r="EA57" s="146">
        <v>63.436399999999999</v>
      </c>
      <c r="EB57" s="146">
        <v>283.11610000000002</v>
      </c>
      <c r="EC57" s="146">
        <v>234.55840000000001</v>
      </c>
      <c r="ED57" s="146">
        <v>227.2602</v>
      </c>
      <c r="EE57" s="146">
        <v>230.33879999999999</v>
      </c>
      <c r="EF57" s="146">
        <v>150.2268</v>
      </c>
      <c r="EG57" s="146">
        <v>134.9384</v>
      </c>
      <c r="EH57" s="146">
        <v>-22.34</v>
      </c>
      <c r="EI57" s="146">
        <v>726.02390000000003</v>
      </c>
      <c r="EJ57" s="146">
        <v>612.1182</v>
      </c>
      <c r="EK57" s="146">
        <v>0</v>
      </c>
      <c r="EL57" s="146">
        <v>-8.3714999999999993</v>
      </c>
      <c r="EM57" s="146">
        <v>-5.9194000000000004</v>
      </c>
      <c r="EN57" s="146">
        <v>0</v>
      </c>
      <c r="EO57" s="146">
        <v>69.488500000000002</v>
      </c>
      <c r="EP57" s="146">
        <v>65.744699999999995</v>
      </c>
      <c r="EQ57" s="146">
        <v>176.7</v>
      </c>
      <c r="ER57" s="146">
        <v>-17.959700000000002</v>
      </c>
      <c r="ES57" s="146">
        <v>-18.8992</v>
      </c>
      <c r="ET57" s="146">
        <v>-9.3234999999999992</v>
      </c>
      <c r="EU57" s="146">
        <v>15.21</v>
      </c>
      <c r="EV57" s="146">
        <v>0</v>
      </c>
      <c r="EW57" s="146">
        <v>118.8</v>
      </c>
      <c r="EX57" s="146">
        <v>13.732799999999999</v>
      </c>
      <c r="EY57" s="146">
        <v>86.594099999999997</v>
      </c>
      <c r="EZ57" s="146">
        <v>-32.188400000000001</v>
      </c>
      <c r="FA57" s="146">
        <v>-31.4329</v>
      </c>
      <c r="FB57" s="146">
        <v>8.3394999999999992</v>
      </c>
      <c r="FC57" s="146">
        <v>-46.747300000000003</v>
      </c>
      <c r="FD57" s="146">
        <v>96.138999999999996</v>
      </c>
      <c r="FE57" s="146">
        <v>26.558499999999999</v>
      </c>
      <c r="FF57" s="146">
        <v>25.096299999999999</v>
      </c>
      <c r="FG57" s="146">
        <v>0</v>
      </c>
      <c r="FH57" s="146">
        <v>42.619500000000002</v>
      </c>
      <c r="FI57" s="146">
        <v>43.729599999999998</v>
      </c>
      <c r="FJ57" s="146">
        <v>42.111699999999999</v>
      </c>
      <c r="FK57" s="146">
        <v>21.266999999999999</v>
      </c>
      <c r="FL57" s="146">
        <v>22.4391</v>
      </c>
      <c r="FM57" s="146">
        <v>172.81489999999999</v>
      </c>
      <c r="FN57" s="146">
        <v>-9.9624000000000006</v>
      </c>
      <c r="FO57" s="146">
        <v>-9.8961000000000006</v>
      </c>
      <c r="FP57" s="146">
        <v>133.66470000000001</v>
      </c>
      <c r="FQ57" s="146">
        <v>156.96979999999999</v>
      </c>
      <c r="FR57" s="146">
        <v>28.2225</v>
      </c>
      <c r="FS57" s="146">
        <v>13.29</v>
      </c>
      <c r="FT57" s="146">
        <v>19.1708</v>
      </c>
      <c r="FU57" s="146">
        <v>1.6434</v>
      </c>
      <c r="FV57" s="146">
        <v>-5.68</v>
      </c>
      <c r="FW57" s="146">
        <v>18</v>
      </c>
      <c r="FX57" s="146">
        <v>27.4574</v>
      </c>
      <c r="FY57" s="146">
        <v>10.7934</v>
      </c>
      <c r="FZ57" s="146">
        <v>-3.4159999999999999</v>
      </c>
      <c r="GA57" s="146">
        <v>4.5640000000000001</v>
      </c>
      <c r="GB57" s="146">
        <v>12.1808</v>
      </c>
      <c r="GC57" s="146">
        <v>50.58</v>
      </c>
      <c r="GD57" s="146">
        <v>-87.477699999999999</v>
      </c>
      <c r="GE57" s="146">
        <v>-67.495699999999999</v>
      </c>
      <c r="GF57" s="146">
        <v>19.329999999999998</v>
      </c>
      <c r="GG57" s="146">
        <v>87.9328</v>
      </c>
      <c r="GH57" s="146">
        <v>34.1</v>
      </c>
      <c r="GI57" s="146">
        <v>-14.9956</v>
      </c>
      <c r="GJ57" s="146">
        <v>0.53110000000000002</v>
      </c>
      <c r="GK57" s="146">
        <v>0</v>
      </c>
      <c r="GL57" s="146">
        <v>3.1903999999999999</v>
      </c>
      <c r="GM57" s="146">
        <v>0</v>
      </c>
      <c r="GN57" s="146">
        <v>0</v>
      </c>
      <c r="GO57" s="146">
        <v>-12.2447</v>
      </c>
      <c r="GP57" s="146">
        <v>-23.197800000000001</v>
      </c>
      <c r="GQ57" s="146">
        <v>18.491</v>
      </c>
      <c r="GR57" s="146">
        <v>51.972499999999997</v>
      </c>
      <c r="GS57" s="146">
        <v>94.502300000000005</v>
      </c>
      <c r="GT57" s="146">
        <v>49.0779</v>
      </c>
      <c r="GU57" s="146">
        <v>-83.389700000000005</v>
      </c>
      <c r="GV57" s="146">
        <v>-17.667899999999999</v>
      </c>
      <c r="GW57" s="146">
        <v>34.2517</v>
      </c>
      <c r="GX57" s="146">
        <v>-46.880099999999999</v>
      </c>
      <c r="GY57" s="146">
        <v>12.4443</v>
      </c>
      <c r="GZ57" s="146">
        <v>20.835599999999999</v>
      </c>
      <c r="HA57" s="146">
        <v>20.2546</v>
      </c>
      <c r="HB57" s="146">
        <v>14.823700000000001</v>
      </c>
      <c r="HC57" s="146">
        <v>191.9503</v>
      </c>
      <c r="HD57" s="146">
        <v>190.96960000000001</v>
      </c>
      <c r="HE57" s="146">
        <v>274.89999999999998</v>
      </c>
      <c r="HF57" s="146">
        <v>-34.482199999999999</v>
      </c>
      <c r="HG57" s="146">
        <v>0</v>
      </c>
      <c r="HH57" s="146">
        <v>590.52210000000002</v>
      </c>
      <c r="HI57" s="146">
        <v>732.96010000000001</v>
      </c>
      <c r="HJ57" s="146">
        <v>-87.409700000000001</v>
      </c>
      <c r="HK57" s="146">
        <v>-86.599000000000004</v>
      </c>
      <c r="HL57" s="146">
        <v>-39.217300000000002</v>
      </c>
      <c r="HM57" s="146">
        <v>-27.376999999999999</v>
      </c>
      <c r="HN57" s="146">
        <v>87.042100000000005</v>
      </c>
      <c r="HO57" s="146">
        <v>87.107399999999998</v>
      </c>
      <c r="HP57" s="146">
        <v>-37.706200000000003</v>
      </c>
      <c r="HQ57" s="146">
        <v>-38.262599999999999</v>
      </c>
      <c r="HR57" s="146">
        <v>37.038200000000003</v>
      </c>
      <c r="HS57" s="146">
        <v>36.159300000000002</v>
      </c>
      <c r="HT57" s="146">
        <v>-45.119399999999999</v>
      </c>
      <c r="HU57" s="146">
        <v>-46.097700000000003</v>
      </c>
      <c r="HV57" s="146">
        <v>107.52</v>
      </c>
      <c r="HW57" s="146">
        <v>106.69</v>
      </c>
      <c r="HX57" s="146">
        <v>73.8</v>
      </c>
      <c r="HY57" s="146">
        <v>74.599999999999994</v>
      </c>
      <c r="HZ57" s="146">
        <v>21.310300000000002</v>
      </c>
      <c r="IA57" s="146">
        <v>41.76</v>
      </c>
      <c r="IB57" s="146">
        <v>-346.88850000000002</v>
      </c>
      <c r="IC57" s="146">
        <v>117.01739999999999</v>
      </c>
      <c r="ID57" s="146">
        <v>116.6591</v>
      </c>
      <c r="IE57" s="146">
        <v>17.899999999999999</v>
      </c>
      <c r="IF57" s="146">
        <v>65</v>
      </c>
      <c r="IG57" s="146">
        <v>-4.5999999999999996</v>
      </c>
      <c r="IH57" s="146">
        <v>-4.5</v>
      </c>
      <c r="II57" s="146">
        <v>1.6637</v>
      </c>
      <c r="IJ57" s="146">
        <v>1.3794</v>
      </c>
      <c r="IK57" s="146">
        <v>-58.915399999999998</v>
      </c>
      <c r="IL57" s="146">
        <v>-140.6634</v>
      </c>
      <c r="IM57" s="146">
        <v>639.76210000000003</v>
      </c>
      <c r="IN57" s="146">
        <v>499.53070000000002</v>
      </c>
      <c r="IO57" s="146">
        <v>115.89490000000001</v>
      </c>
      <c r="IP57" s="146">
        <v>-2.2544</v>
      </c>
      <c r="IQ57" s="146">
        <v>491.36630000000002</v>
      </c>
      <c r="IR57" s="146">
        <v>-81.396500000000003</v>
      </c>
      <c r="IS57" s="146">
        <v>-30.378699999999998</v>
      </c>
      <c r="IT57" s="146">
        <v>0</v>
      </c>
      <c r="IU57" s="146">
        <v>197.1782</v>
      </c>
      <c r="IV57" s="146">
        <v>195.22970000000001</v>
      </c>
      <c r="IW57" s="146">
        <v>212.5129</v>
      </c>
      <c r="IX57" s="146">
        <v>-162.5436</v>
      </c>
      <c r="IY57" s="146">
        <v>289.14440000000002</v>
      </c>
      <c r="IZ57" s="146">
        <v>-99.337500000000006</v>
      </c>
      <c r="JA57" s="146">
        <v>340.12799999999999</v>
      </c>
      <c r="JB57" s="146">
        <v>-7.6204999999999998</v>
      </c>
      <c r="JC57" s="146">
        <v>41.319400000000002</v>
      </c>
      <c r="JD57" s="146">
        <v>35.68</v>
      </c>
      <c r="JE57" s="146">
        <v>2.3180000000000001</v>
      </c>
      <c r="JF57" s="146">
        <v>2.3159999999999998</v>
      </c>
      <c r="JG57" s="146">
        <v>-18.48</v>
      </c>
      <c r="JH57" s="146">
        <v>8.64</v>
      </c>
      <c r="JI57" s="146">
        <v>0</v>
      </c>
      <c r="JJ57" s="146">
        <v>6.8864000000000001</v>
      </c>
      <c r="JK57" s="146">
        <v>-23.790299999999998</v>
      </c>
      <c r="JL57" s="146">
        <v>-8.6999999999999994E-2</v>
      </c>
      <c r="JM57" s="146">
        <v>24.6</v>
      </c>
      <c r="JN57" s="146">
        <v>56.253999999999998</v>
      </c>
      <c r="JO57" s="146">
        <v>55.968000000000004</v>
      </c>
      <c r="JP57" s="146">
        <v>8.6112000000000002</v>
      </c>
      <c r="JQ57" s="146">
        <v>10.286199999999999</v>
      </c>
      <c r="JR57" s="146">
        <v>56.505299999999998</v>
      </c>
      <c r="JS57" s="146">
        <v>56.052900000000001</v>
      </c>
      <c r="JT57" s="146">
        <v>57.356000000000002</v>
      </c>
      <c r="JU57" s="146">
        <v>0</v>
      </c>
      <c r="JV57" s="146">
        <v>6.3</v>
      </c>
      <c r="JW57" s="146">
        <v>37.287300000000002</v>
      </c>
      <c r="JX57" s="146">
        <v>11.12</v>
      </c>
      <c r="JY57" s="146">
        <v>0</v>
      </c>
      <c r="JZ57" s="146">
        <v>-25.238800000000001</v>
      </c>
      <c r="KA57" s="146">
        <v>79.252200000000002</v>
      </c>
      <c r="KB57" s="146">
        <v>61.090400000000002</v>
      </c>
      <c r="KC57" s="146">
        <v>-23.849699999999999</v>
      </c>
      <c r="KD57" s="146">
        <v>-66.403599999999997</v>
      </c>
      <c r="KE57" s="146">
        <v>52.582299999999996</v>
      </c>
      <c r="KF57" s="146">
        <v>39.690600000000003</v>
      </c>
      <c r="KG57" s="146">
        <v>48.7</v>
      </c>
      <c r="KH57" s="146">
        <v>26.2</v>
      </c>
      <c r="KI57" s="146">
        <v>155.64019999999999</v>
      </c>
      <c r="KJ57" s="146">
        <v>103.06829999999999</v>
      </c>
    </row>
    <row r="58" spans="1:296" x14ac:dyDescent="0.3">
      <c r="A58" s="248" t="s">
        <v>866</v>
      </c>
      <c r="B58" s="248"/>
      <c r="C58" s="146">
        <v>0</v>
      </c>
      <c r="D58" s="146">
        <v>0</v>
      </c>
      <c r="E58" s="146">
        <v>16.5093</v>
      </c>
      <c r="F58" s="146">
        <v>-31.273800000000001</v>
      </c>
      <c r="G58" s="146">
        <v>-39.082900000000002</v>
      </c>
      <c r="H58" s="146">
        <v>30.4252</v>
      </c>
      <c r="I58" s="146">
        <v>0</v>
      </c>
      <c r="J58" s="146">
        <v>37.368299999999998</v>
      </c>
      <c r="K58" s="146">
        <v>-130.5145</v>
      </c>
      <c r="L58" s="146">
        <v>44.660800000000002</v>
      </c>
      <c r="M58" s="146">
        <v>22.6873</v>
      </c>
      <c r="N58" s="146">
        <v>22.022600000000001</v>
      </c>
      <c r="O58" s="146">
        <v>-19.98</v>
      </c>
      <c r="P58" s="146">
        <v>-80.191999999999993</v>
      </c>
      <c r="Q58" s="146">
        <v>33</v>
      </c>
      <c r="R58" s="146">
        <v>14.904</v>
      </c>
      <c r="S58" s="146">
        <v>-68.2</v>
      </c>
      <c r="T58" s="146">
        <v>12.328799999999999</v>
      </c>
      <c r="U58" s="146">
        <v>35.042200000000001</v>
      </c>
      <c r="V58" s="146">
        <v>11.6837</v>
      </c>
      <c r="W58" s="146">
        <v>11.751799999999999</v>
      </c>
      <c r="X58" s="146">
        <v>19.2044</v>
      </c>
      <c r="Y58" s="146">
        <v>0</v>
      </c>
      <c r="Z58" s="146">
        <v>0</v>
      </c>
      <c r="AA58" s="146">
        <v>0</v>
      </c>
      <c r="AB58" s="146">
        <v>0</v>
      </c>
      <c r="AC58" s="146">
        <v>0</v>
      </c>
      <c r="AD58" s="146">
        <v>-72.53</v>
      </c>
      <c r="AE58" s="146">
        <v>-72.27</v>
      </c>
      <c r="AF58" s="146">
        <v>0</v>
      </c>
      <c r="AG58" s="146">
        <v>-4.4400000000000004</v>
      </c>
      <c r="AH58" s="146">
        <v>35.200000000000003</v>
      </c>
      <c r="AI58" s="146">
        <v>25.571999999999999</v>
      </c>
      <c r="AJ58" s="146">
        <v>0.27700000000000002</v>
      </c>
      <c r="AK58" s="146">
        <v>-71.400000000000006</v>
      </c>
      <c r="AL58" s="146">
        <v>-71.98</v>
      </c>
      <c r="AM58" s="146">
        <v>-78.349999999999994</v>
      </c>
      <c r="AN58" s="146">
        <v>36.32</v>
      </c>
      <c r="AO58" s="146">
        <v>36.1</v>
      </c>
      <c r="AP58" s="146">
        <v>9.2803000000000004</v>
      </c>
      <c r="AQ58" s="146">
        <v>-5.7491000000000003</v>
      </c>
      <c r="AR58" s="146">
        <v>53.441099999999999</v>
      </c>
      <c r="AS58" s="146">
        <v>54.7121</v>
      </c>
      <c r="AT58" s="146">
        <v>43.2699</v>
      </c>
      <c r="AU58" s="146">
        <v>-74.427400000000006</v>
      </c>
      <c r="AV58" s="146">
        <v>-73.987700000000004</v>
      </c>
      <c r="AW58" s="146">
        <v>7.3663999999999996</v>
      </c>
      <c r="AX58" s="146">
        <v>7.3310000000000004</v>
      </c>
      <c r="AY58" s="146">
        <v>71.171999999999997</v>
      </c>
      <c r="AZ58" s="146">
        <v>72.292599999999993</v>
      </c>
      <c r="BA58" s="146">
        <v>18.5107</v>
      </c>
      <c r="BB58" s="146">
        <v>17.527100000000001</v>
      </c>
      <c r="BC58" s="146">
        <v>-665.67470000000003</v>
      </c>
      <c r="BD58" s="146">
        <v>-21.914999999999999</v>
      </c>
      <c r="BE58" s="146">
        <v>-12.5</v>
      </c>
      <c r="BF58" s="146">
        <v>-12.6</v>
      </c>
      <c r="BG58" s="146">
        <v>49.843800000000002</v>
      </c>
      <c r="BH58" s="146">
        <v>49.292900000000003</v>
      </c>
      <c r="BI58" s="146">
        <v>-6.1372</v>
      </c>
      <c r="BJ58" s="146">
        <v>0</v>
      </c>
      <c r="BK58" s="146">
        <v>-103.8242</v>
      </c>
      <c r="BL58" s="146">
        <v>1.4241999999999999</v>
      </c>
      <c r="BM58" s="146">
        <v>0</v>
      </c>
      <c r="BN58" s="146">
        <v>3.0007000000000001</v>
      </c>
      <c r="BO58" s="146">
        <v>559.73979999999995</v>
      </c>
      <c r="BP58" s="146">
        <v>98.666300000000007</v>
      </c>
      <c r="BQ58" s="146">
        <v>98.177999999999997</v>
      </c>
      <c r="BR58" s="146">
        <v>-703.53489999999999</v>
      </c>
      <c r="BS58" s="146">
        <v>426.48090000000002</v>
      </c>
      <c r="BT58" s="146">
        <v>0</v>
      </c>
      <c r="BU58" s="146">
        <v>-98.792400000000001</v>
      </c>
      <c r="BV58" s="146">
        <v>9.1016999999999992</v>
      </c>
      <c r="BW58" s="146">
        <v>72.770899999999997</v>
      </c>
      <c r="BX58" s="146">
        <v>27.33</v>
      </c>
      <c r="BY58" s="146">
        <v>26.96</v>
      </c>
      <c r="BZ58" s="146">
        <v>50.44</v>
      </c>
      <c r="CA58" s="146">
        <v>75.37</v>
      </c>
      <c r="CB58" s="146">
        <v>-23.706199999999999</v>
      </c>
      <c r="CC58" s="146">
        <v>-23.0364</v>
      </c>
      <c r="CD58" s="146">
        <v>42.281799999999997</v>
      </c>
      <c r="CE58" s="146">
        <v>42.785400000000003</v>
      </c>
      <c r="CF58" s="146">
        <v>30.606999999999999</v>
      </c>
      <c r="CG58" s="146">
        <v>-235.31209999999999</v>
      </c>
      <c r="CH58" s="146">
        <v>-235.8486</v>
      </c>
      <c r="CI58" s="146">
        <v>6.0422000000000002</v>
      </c>
      <c r="CJ58" s="146">
        <v>0</v>
      </c>
      <c r="CK58" s="146">
        <v>12.4756</v>
      </c>
      <c r="CL58" s="146">
        <v>22.058</v>
      </c>
      <c r="CM58" s="146">
        <v>104.9</v>
      </c>
      <c r="CN58" s="146">
        <v>94.3</v>
      </c>
      <c r="CO58" s="146">
        <v>-19.54</v>
      </c>
      <c r="CP58" s="146">
        <v>43.752200000000002</v>
      </c>
      <c r="CQ58" s="146">
        <v>41.344499999999996</v>
      </c>
      <c r="CR58" s="146">
        <v>42.6235</v>
      </c>
      <c r="CS58" s="146">
        <v>-60.997799999999998</v>
      </c>
      <c r="CT58" s="146">
        <v>-60.4377</v>
      </c>
      <c r="CU58" s="146">
        <v>56.302199999999999</v>
      </c>
      <c r="CV58" s="146">
        <v>-119.3463</v>
      </c>
      <c r="CW58" s="146">
        <v>66.337699999999998</v>
      </c>
      <c r="CX58" s="146">
        <v>11.5153</v>
      </c>
      <c r="CY58" s="146">
        <v>50.49</v>
      </c>
      <c r="CZ58" s="146">
        <v>27.49</v>
      </c>
      <c r="DA58" s="146">
        <v>33.757300000000001</v>
      </c>
      <c r="DB58" s="146">
        <v>31.938199999999998</v>
      </c>
      <c r="DC58" s="146">
        <v>-39.740499999999997</v>
      </c>
      <c r="DD58" s="146">
        <v>0</v>
      </c>
      <c r="DE58" s="146">
        <v>0</v>
      </c>
      <c r="DF58" s="146">
        <v>0</v>
      </c>
      <c r="DG58" s="146">
        <v>-146.61709999999999</v>
      </c>
      <c r="DH58" s="146">
        <v>0</v>
      </c>
      <c r="DI58" s="146">
        <v>0</v>
      </c>
      <c r="DJ58" s="146">
        <v>-105.1</v>
      </c>
      <c r="DK58" s="146">
        <v>-105.7</v>
      </c>
      <c r="DL58" s="146">
        <v>17.5809</v>
      </c>
      <c r="DM58" s="146">
        <v>32.5</v>
      </c>
      <c r="DN58" s="146">
        <v>41.64</v>
      </c>
      <c r="DO58" s="146">
        <v>44.32</v>
      </c>
      <c r="DP58" s="146">
        <v>32.33</v>
      </c>
      <c r="DQ58" s="146">
        <v>-11.77</v>
      </c>
      <c r="DR58" s="146">
        <v>60.403500000000001</v>
      </c>
      <c r="DS58" s="146">
        <v>73.659199999999998</v>
      </c>
      <c r="DT58" s="146">
        <v>-10.55</v>
      </c>
      <c r="DU58" s="146">
        <v>-10.63</v>
      </c>
      <c r="DV58" s="146">
        <v>68.349999999999994</v>
      </c>
      <c r="DW58" s="146">
        <v>45.84</v>
      </c>
      <c r="DX58" s="146">
        <v>73.599999999999994</v>
      </c>
      <c r="DY58" s="146">
        <v>71.709100000000007</v>
      </c>
      <c r="DZ58" s="146">
        <v>11.6235</v>
      </c>
      <c r="EA58" s="146">
        <v>11.1273</v>
      </c>
      <c r="EB58" s="146">
        <v>214.99629999999999</v>
      </c>
      <c r="EC58" s="146">
        <v>169.1206</v>
      </c>
      <c r="ED58" s="146">
        <v>163.06129999999999</v>
      </c>
      <c r="EE58" s="146">
        <v>166.41159999999999</v>
      </c>
      <c r="EF58" s="146">
        <v>72.582099999999997</v>
      </c>
      <c r="EG58" s="146">
        <v>48.409799999999997</v>
      </c>
      <c r="EH58" s="146">
        <v>-31.408000000000001</v>
      </c>
      <c r="EI58" s="146">
        <v>534.1866</v>
      </c>
      <c r="EJ58" s="146">
        <v>157.2551</v>
      </c>
      <c r="EK58" s="146">
        <v>0</v>
      </c>
      <c r="EL58" s="146">
        <v>-30.991499999999998</v>
      </c>
      <c r="EM58" s="146">
        <v>-29.562000000000001</v>
      </c>
      <c r="EN58" s="146">
        <v>0</v>
      </c>
      <c r="EO58" s="146">
        <v>-11.875999999999999</v>
      </c>
      <c r="EP58" s="146">
        <v>-41.819200000000002</v>
      </c>
      <c r="EQ58" s="146">
        <v>32.304000000000002</v>
      </c>
      <c r="ER58" s="146">
        <v>-81.6494</v>
      </c>
      <c r="ES58" s="146">
        <v>-82.513800000000003</v>
      </c>
      <c r="ET58" s="146">
        <v>-96.311499999999995</v>
      </c>
      <c r="EU58" s="146">
        <v>0</v>
      </c>
      <c r="EV58" s="146">
        <v>-19.899999999999999</v>
      </c>
      <c r="EW58" s="146">
        <v>0.9</v>
      </c>
      <c r="EX58" s="146">
        <v>7.7145999999999999</v>
      </c>
      <c r="EY58" s="146">
        <v>-82.930599999999998</v>
      </c>
      <c r="EZ58" s="146">
        <v>-40.488100000000003</v>
      </c>
      <c r="FA58" s="146">
        <v>-39.323799999999999</v>
      </c>
      <c r="FB58" s="146">
        <v>-7.0499999999999993E-2</v>
      </c>
      <c r="FC58" s="146">
        <v>-127.9383</v>
      </c>
      <c r="FD58" s="146">
        <v>21.545999999999999</v>
      </c>
      <c r="FE58" s="146">
        <v>22.166699999999999</v>
      </c>
      <c r="FF58" s="146">
        <v>17.2</v>
      </c>
      <c r="FG58" s="146">
        <v>0</v>
      </c>
      <c r="FH58" s="146">
        <v>38.801400000000001</v>
      </c>
      <c r="FI58" s="146">
        <v>39.286200000000001</v>
      </c>
      <c r="FJ58" s="146">
        <v>37.8202</v>
      </c>
      <c r="FK58" s="146">
        <v>-24.616099999999999</v>
      </c>
      <c r="FL58" s="146">
        <v>-23.109000000000002</v>
      </c>
      <c r="FM58" s="146">
        <v>87.077299999999994</v>
      </c>
      <c r="FN58" s="146">
        <v>-63.006</v>
      </c>
      <c r="FO58" s="146">
        <v>-63.368499999999997</v>
      </c>
      <c r="FP58" s="146">
        <v>68.868799999999993</v>
      </c>
      <c r="FQ58" s="146">
        <v>86.271000000000001</v>
      </c>
      <c r="FR58" s="146">
        <v>-4.9399999999999999E-2</v>
      </c>
      <c r="FS58" s="146">
        <v>-16.82</v>
      </c>
      <c r="FT58" s="146">
        <v>9.9665999999999997</v>
      </c>
      <c r="FU58" s="146">
        <v>0.76329999999999998</v>
      </c>
      <c r="FV58" s="146">
        <v>-12.34</v>
      </c>
      <c r="FW58" s="146">
        <v>12.29</v>
      </c>
      <c r="FX58" s="146">
        <v>0</v>
      </c>
      <c r="FY58" s="146">
        <v>8.8369</v>
      </c>
      <c r="FZ58" s="146">
        <v>-6.3639999999999999</v>
      </c>
      <c r="GA58" s="146">
        <v>3.4049999999999998</v>
      </c>
      <c r="GB58" s="146">
        <v>10.0708</v>
      </c>
      <c r="GC58" s="146">
        <v>27.64</v>
      </c>
      <c r="GD58" s="146">
        <v>-158.03</v>
      </c>
      <c r="GE58" s="146">
        <v>-129.39250000000001</v>
      </c>
      <c r="GF58" s="146">
        <v>14.65</v>
      </c>
      <c r="GG58" s="146">
        <v>63.150399999999998</v>
      </c>
      <c r="GH58" s="146">
        <v>27</v>
      </c>
      <c r="GI58" s="146">
        <v>-23.849599999999999</v>
      </c>
      <c r="GJ58" s="146">
        <v>-5.5957999999999997</v>
      </c>
      <c r="GK58" s="146">
        <v>-5.9946000000000002</v>
      </c>
      <c r="GL58" s="146">
        <v>1.0948</v>
      </c>
      <c r="GM58" s="146">
        <v>0</v>
      </c>
      <c r="GN58" s="146">
        <v>0</v>
      </c>
      <c r="GO58" s="146">
        <v>-16.8613</v>
      </c>
      <c r="GP58" s="146">
        <v>-49.4236</v>
      </c>
      <c r="GQ58" s="146">
        <v>12.1425</v>
      </c>
      <c r="GR58" s="146">
        <v>23.910699999999999</v>
      </c>
      <c r="GS58" s="146">
        <v>40.767600000000002</v>
      </c>
      <c r="GT58" s="146">
        <v>0</v>
      </c>
      <c r="GU58" s="146">
        <v>-152.64070000000001</v>
      </c>
      <c r="GV58" s="146">
        <v>-33.002600000000001</v>
      </c>
      <c r="GW58" s="146">
        <v>21.220700000000001</v>
      </c>
      <c r="GX58" s="146">
        <v>-81.469800000000006</v>
      </c>
      <c r="GY58" s="146">
        <v>9.9647000000000006</v>
      </c>
      <c r="GZ58" s="146">
        <v>7.7455999999999996</v>
      </c>
      <c r="HA58" s="146">
        <v>7.4476000000000004</v>
      </c>
      <c r="HB58" s="146">
        <v>11.3276</v>
      </c>
      <c r="HC58" s="146">
        <v>85.611400000000003</v>
      </c>
      <c r="HD58" s="146">
        <v>87.843900000000005</v>
      </c>
      <c r="HE58" s="146">
        <v>34.799999999999997</v>
      </c>
      <c r="HF58" s="146">
        <v>-274.94279999999998</v>
      </c>
      <c r="HG58" s="146">
        <v>-591.77149999999995</v>
      </c>
      <c r="HH58" s="146">
        <v>0</v>
      </c>
      <c r="HI58" s="146">
        <v>68.560699999999997</v>
      </c>
      <c r="HJ58" s="146">
        <v>-181.72130000000001</v>
      </c>
      <c r="HK58" s="146">
        <v>-180.4512</v>
      </c>
      <c r="HL58" s="146">
        <v>-59.746600000000001</v>
      </c>
      <c r="HM58" s="146">
        <v>-53.548900000000003</v>
      </c>
      <c r="HN58" s="146">
        <v>50.595399999999998</v>
      </c>
      <c r="HO58" s="146">
        <v>49.918599999999998</v>
      </c>
      <c r="HP58" s="146">
        <v>-135.30279999999999</v>
      </c>
      <c r="HQ58" s="146">
        <v>-130.63759999999999</v>
      </c>
      <c r="HR58" s="146">
        <v>6.4847999999999999</v>
      </c>
      <c r="HS58" s="146">
        <v>5.5728999999999997</v>
      </c>
      <c r="HT58" s="146">
        <v>-95.937600000000003</v>
      </c>
      <c r="HU58" s="146">
        <v>-96.730500000000006</v>
      </c>
      <c r="HV58" s="146">
        <v>9.39</v>
      </c>
      <c r="HW58" s="146">
        <v>9.2200000000000006</v>
      </c>
      <c r="HX58" s="146">
        <v>32.9</v>
      </c>
      <c r="HY58" s="146">
        <v>32.4</v>
      </c>
      <c r="HZ58" s="146">
        <v>20.428000000000001</v>
      </c>
      <c r="IA58" s="146">
        <v>-62.08</v>
      </c>
      <c r="IB58" s="146">
        <v>-455.98989999999998</v>
      </c>
      <c r="IC58" s="146">
        <v>64.678799999999995</v>
      </c>
      <c r="ID58" s="146">
        <v>65.103700000000003</v>
      </c>
      <c r="IE58" s="146">
        <v>10</v>
      </c>
      <c r="IF58" s="146">
        <v>-5</v>
      </c>
      <c r="IG58" s="146">
        <v>-35.299999999999997</v>
      </c>
      <c r="IH58" s="146">
        <v>-35.6</v>
      </c>
      <c r="II58" s="146">
        <v>1.367</v>
      </c>
      <c r="IJ58" s="146">
        <v>1.0817000000000001</v>
      </c>
      <c r="IK58" s="146">
        <v>-715.36069999999995</v>
      </c>
      <c r="IL58" s="146">
        <v>-566.92939999999999</v>
      </c>
      <c r="IM58" s="146">
        <v>174.61590000000001</v>
      </c>
      <c r="IN58" s="146">
        <v>4.4333999999999998</v>
      </c>
      <c r="IO58" s="146">
        <v>-88.271699999999996</v>
      </c>
      <c r="IP58" s="146">
        <v>-492.99939999999998</v>
      </c>
      <c r="IQ58" s="146">
        <v>-3.4977</v>
      </c>
      <c r="IR58" s="146">
        <v>-215.8228</v>
      </c>
      <c r="IS58" s="146">
        <v>-279.70670000000001</v>
      </c>
      <c r="IT58" s="146">
        <v>-481.84429999999998</v>
      </c>
      <c r="IU58" s="146">
        <v>112.50490000000001</v>
      </c>
      <c r="IV58" s="146">
        <v>112.1404</v>
      </c>
      <c r="IW58" s="146">
        <v>83.2136</v>
      </c>
      <c r="IX58" s="146">
        <v>-615.53639999999996</v>
      </c>
      <c r="IY58" s="146">
        <v>30.5168</v>
      </c>
      <c r="IZ58" s="146">
        <v>-336.36970000000002</v>
      </c>
      <c r="JA58" s="146">
        <v>102.57170000000001</v>
      </c>
      <c r="JB58" s="146">
        <v>-10.9412</v>
      </c>
      <c r="JC58" s="146">
        <v>17.579999999999998</v>
      </c>
      <c r="JD58" s="146">
        <v>19.04</v>
      </c>
      <c r="JE58" s="146">
        <v>2.3E-2</v>
      </c>
      <c r="JF58" s="146">
        <v>0.01</v>
      </c>
      <c r="JG58" s="146">
        <v>-33.92</v>
      </c>
      <c r="JH58" s="146">
        <v>-6.24</v>
      </c>
      <c r="JI58" s="146">
        <v>0</v>
      </c>
      <c r="JJ58" s="146">
        <v>-9.2271000000000001</v>
      </c>
      <c r="JK58" s="146">
        <v>-46.083799999999997</v>
      </c>
      <c r="JL58" s="146">
        <v>-20.741599999999998</v>
      </c>
      <c r="JM58" s="146">
        <v>10.5</v>
      </c>
      <c r="JN58" s="146">
        <v>49.585000000000001</v>
      </c>
      <c r="JO58" s="146">
        <v>49.917000000000002</v>
      </c>
      <c r="JP58" s="146">
        <v>0</v>
      </c>
      <c r="JQ58" s="146">
        <v>0</v>
      </c>
      <c r="JR58" s="146">
        <v>33.349800000000002</v>
      </c>
      <c r="JS58" s="146">
        <v>32.472700000000003</v>
      </c>
      <c r="JT58" s="146">
        <v>33.186799999999998</v>
      </c>
      <c r="JU58" s="146">
        <v>0</v>
      </c>
      <c r="JV58" s="146">
        <v>-66.8</v>
      </c>
      <c r="JW58" s="146">
        <v>11.289400000000001</v>
      </c>
      <c r="JX58" s="146">
        <v>5.49</v>
      </c>
      <c r="JY58" s="146">
        <v>0</v>
      </c>
      <c r="JZ58" s="146">
        <v>-48.719499999999996</v>
      </c>
      <c r="KA58" s="146">
        <v>67.840400000000002</v>
      </c>
      <c r="KB58" s="146">
        <v>39.1355</v>
      </c>
      <c r="KC58" s="146">
        <v>-46.947400000000002</v>
      </c>
      <c r="KD58" s="146">
        <v>-77.222099999999998</v>
      </c>
      <c r="KE58" s="146">
        <v>27.094899999999999</v>
      </c>
      <c r="KF58" s="146">
        <v>22.244900000000001</v>
      </c>
      <c r="KG58" s="146">
        <v>-26</v>
      </c>
      <c r="KH58" s="146">
        <v>-47.3</v>
      </c>
      <c r="KI58" s="146">
        <v>-68.227599999999995</v>
      </c>
      <c r="KJ58" s="146">
        <v>-100.2122</v>
      </c>
    </row>
    <row r="59" spans="1:296" x14ac:dyDescent="0.3">
      <c r="A59" s="248" t="s">
        <v>867</v>
      </c>
      <c r="B59" s="248"/>
      <c r="C59" s="146">
        <v>0</v>
      </c>
      <c r="D59" s="146">
        <v>0</v>
      </c>
      <c r="E59" s="146">
        <v>19.514166666666668</v>
      </c>
      <c r="F59" s="146">
        <v>-18.038652083333332</v>
      </c>
      <c r="G59" s="146">
        <v>-34.254712499999997</v>
      </c>
      <c r="H59" s="146">
        <v>35.786577083333334</v>
      </c>
      <c r="I59" s="146">
        <v>0</v>
      </c>
      <c r="J59" s="146">
        <v>50.800016666666664</v>
      </c>
      <c r="K59" s="146">
        <v>-98.979010416666668</v>
      </c>
      <c r="L59" s="146">
        <v>63.360685416666669</v>
      </c>
      <c r="M59" s="146">
        <v>32.168439583333331</v>
      </c>
      <c r="N59" s="146">
        <v>31.412829166666665</v>
      </c>
      <c r="O59" s="146">
        <v>-8.3712499999999999</v>
      </c>
      <c r="P59" s="146">
        <v>-59.150854166666669</v>
      </c>
      <c r="Q59" s="146">
        <v>51.402083333333337</v>
      </c>
      <c r="R59" s="146">
        <v>20.010000000000002</v>
      </c>
      <c r="S59" s="146">
        <v>-50.783333333333339</v>
      </c>
      <c r="T59" s="146">
        <v>13.582664583333333</v>
      </c>
      <c r="U59" s="146">
        <v>51.63440416666667</v>
      </c>
      <c r="V59" s="146">
        <v>15.214824999999999</v>
      </c>
      <c r="W59" s="146">
        <v>15.389877083333332</v>
      </c>
      <c r="X59" s="146">
        <v>25.563789583333335</v>
      </c>
      <c r="Y59" s="146">
        <v>0</v>
      </c>
      <c r="Z59" s="146">
        <v>0</v>
      </c>
      <c r="AA59" s="146">
        <v>0</v>
      </c>
      <c r="AB59" s="146">
        <v>0</v>
      </c>
      <c r="AC59" s="146">
        <v>0</v>
      </c>
      <c r="AD59" s="146">
        <v>-60.345624999999998</v>
      </c>
      <c r="AE59" s="146">
        <v>-60.274583333333332</v>
      </c>
      <c r="AF59" s="146">
        <v>0</v>
      </c>
      <c r="AG59" s="146">
        <v>8.6024999999999991</v>
      </c>
      <c r="AH59" s="146">
        <v>57.979166666666671</v>
      </c>
      <c r="AI59" s="146">
        <v>30.297895833333332</v>
      </c>
      <c r="AJ59" s="146">
        <v>0.31433333333333335</v>
      </c>
      <c r="AK59" s="146">
        <v>-56.081041666666664</v>
      </c>
      <c r="AL59" s="146">
        <v>-56.251041666666666</v>
      </c>
      <c r="AM59" s="146">
        <v>-53.475625000000001</v>
      </c>
      <c r="AN59" s="146">
        <v>56.757083333333327</v>
      </c>
      <c r="AO59" s="146">
        <v>56.964791666666663</v>
      </c>
      <c r="AP59" s="146">
        <v>14.819347916666667</v>
      </c>
      <c r="AQ59" s="146">
        <v>-1.6153604166666666</v>
      </c>
      <c r="AR59" s="146">
        <v>68.775477083333328</v>
      </c>
      <c r="AS59" s="146">
        <v>70.913491666666673</v>
      </c>
      <c r="AT59" s="146">
        <v>54.056341666666661</v>
      </c>
      <c r="AU59" s="146">
        <v>-58.179245833333333</v>
      </c>
      <c r="AV59" s="146">
        <v>-58.126633333333338</v>
      </c>
      <c r="AW59" s="146">
        <v>21.056483333333333</v>
      </c>
      <c r="AX59" s="146">
        <v>21.274147916666667</v>
      </c>
      <c r="AY59" s="146">
        <v>83.233602083333338</v>
      </c>
      <c r="AZ59" s="146">
        <v>84.601564583333328</v>
      </c>
      <c r="BA59" s="146">
        <v>37.367887500000002</v>
      </c>
      <c r="BB59" s="146">
        <v>36.940797916666668</v>
      </c>
      <c r="BC59" s="146">
        <v>-605.16063958333325</v>
      </c>
      <c r="BD59" s="146">
        <v>-13.77455</v>
      </c>
      <c r="BE59" s="146">
        <v>-8.7375000000000007</v>
      </c>
      <c r="BF59" s="146">
        <v>-8.7249999999999996</v>
      </c>
      <c r="BG59" s="146">
        <v>64.600489583333328</v>
      </c>
      <c r="BH59" s="146">
        <v>63.618583333333333</v>
      </c>
      <c r="BI59" s="146">
        <v>-4.4150270833333334</v>
      </c>
      <c r="BJ59" s="146">
        <v>0</v>
      </c>
      <c r="BK59" s="146">
        <v>-85.313633333333328</v>
      </c>
      <c r="BL59" s="146">
        <v>5.362329166666667</v>
      </c>
      <c r="BM59" s="146">
        <v>6.870810416666667</v>
      </c>
      <c r="BN59" s="146">
        <v>5.5212250000000003</v>
      </c>
      <c r="BO59" s="146">
        <v>649.23213541666667</v>
      </c>
      <c r="BP59" s="146">
        <v>146.637575</v>
      </c>
      <c r="BQ59" s="146">
        <v>146.52821875000001</v>
      </c>
      <c r="BR59" s="146">
        <v>-635.50085416666661</v>
      </c>
      <c r="BS59" s="146">
        <v>577.09092708333333</v>
      </c>
      <c r="BT59" s="146">
        <v>0</v>
      </c>
      <c r="BU59" s="146">
        <v>-54.672235416666666</v>
      </c>
      <c r="BV59" s="146">
        <v>56.31881666666667</v>
      </c>
      <c r="BW59" s="146">
        <v>95.867852083333332</v>
      </c>
      <c r="BX59" s="146">
        <v>32.384791666666665</v>
      </c>
      <c r="BY59" s="146">
        <v>35.017291666666665</v>
      </c>
      <c r="BZ59" s="146">
        <v>67.423854166666658</v>
      </c>
      <c r="CA59" s="146">
        <v>89.702395833333327</v>
      </c>
      <c r="CB59" s="146">
        <v>4.0508145833333336</v>
      </c>
      <c r="CC59" s="146">
        <v>3.9866291666666669</v>
      </c>
      <c r="CD59" s="146">
        <v>55.916404166666666</v>
      </c>
      <c r="CE59" s="146">
        <v>56.299520833333339</v>
      </c>
      <c r="CF59" s="146">
        <v>36.803308333333334</v>
      </c>
      <c r="CG59" s="146">
        <v>-166.98559374999999</v>
      </c>
      <c r="CH59" s="146">
        <v>-166.26413541666665</v>
      </c>
      <c r="CI59" s="146">
        <v>14.257758333333333</v>
      </c>
      <c r="CJ59" s="146">
        <v>0</v>
      </c>
      <c r="CK59" s="146">
        <v>19.599693333333335</v>
      </c>
      <c r="CL59" s="146">
        <v>27.858791666666669</v>
      </c>
      <c r="CM59" s="146">
        <v>133.51458333333332</v>
      </c>
      <c r="CN59" s="146">
        <v>120.38541666666666</v>
      </c>
      <c r="CO59" s="146">
        <v>-16.793333333333333</v>
      </c>
      <c r="CP59" s="146">
        <v>52.127197916666667</v>
      </c>
      <c r="CQ59" s="146">
        <v>50.262952083333332</v>
      </c>
      <c r="CR59" s="146">
        <v>50.786295833333334</v>
      </c>
      <c r="CS59" s="146">
        <v>-40.223370833333334</v>
      </c>
      <c r="CT59" s="146">
        <v>-39.876887500000002</v>
      </c>
      <c r="CU59" s="146">
        <v>73.159022916666672</v>
      </c>
      <c r="CV59" s="146">
        <v>-86.725800000000007</v>
      </c>
      <c r="CW59" s="146">
        <v>83.427118750000005</v>
      </c>
      <c r="CX59" s="146">
        <v>14.897989583333334</v>
      </c>
      <c r="CY59" s="146">
        <v>76.519791666666663</v>
      </c>
      <c r="CZ59" s="146">
        <v>39.649583333333332</v>
      </c>
      <c r="DA59" s="146">
        <v>47.09960208333333</v>
      </c>
      <c r="DB59" s="146">
        <v>44.602962499999997</v>
      </c>
      <c r="DC59" s="146">
        <v>-33.757233333333332</v>
      </c>
      <c r="DD59" s="146">
        <v>0</v>
      </c>
      <c r="DE59" s="146">
        <v>0</v>
      </c>
      <c r="DF59" s="146">
        <v>0</v>
      </c>
      <c r="DG59" s="146">
        <v>-116.26413333333332</v>
      </c>
      <c r="DH59" s="146">
        <v>0</v>
      </c>
      <c r="DI59" s="146">
        <v>0</v>
      </c>
      <c r="DJ59" s="146">
        <v>-85.49166666666666</v>
      </c>
      <c r="DK59" s="146">
        <v>-85.405208333333334</v>
      </c>
      <c r="DL59" s="146">
        <v>20.448877083333333</v>
      </c>
      <c r="DM59" s="146">
        <v>52.722916666666663</v>
      </c>
      <c r="DN59" s="146">
        <v>64.236666666666665</v>
      </c>
      <c r="DO59" s="146">
        <v>71.5</v>
      </c>
      <c r="DP59" s="146">
        <v>52.388229166666662</v>
      </c>
      <c r="DQ59" s="146">
        <v>-8.8345833333333328</v>
      </c>
      <c r="DR59" s="146">
        <v>67.387218750000002</v>
      </c>
      <c r="DS59" s="146">
        <v>115.32863125</v>
      </c>
      <c r="DT59" s="146">
        <v>-7.9464583333333332</v>
      </c>
      <c r="DU59" s="146">
        <v>-7.9937500000000004</v>
      </c>
      <c r="DV59" s="146">
        <v>88.11</v>
      </c>
      <c r="DW59" s="146">
        <v>64.388333333333335</v>
      </c>
      <c r="DX59" s="146">
        <v>116.24205000000001</v>
      </c>
      <c r="DY59" s="146">
        <v>114.29242291666667</v>
      </c>
      <c r="DZ59" s="146">
        <v>44.562262500000003</v>
      </c>
      <c r="EA59" s="146">
        <v>42.638827083333332</v>
      </c>
      <c r="EB59" s="146">
        <v>249.9997208333333</v>
      </c>
      <c r="EC59" s="146">
        <v>201.8226458333333</v>
      </c>
      <c r="ED59" s="146">
        <v>194.79130416666666</v>
      </c>
      <c r="EE59" s="146">
        <v>197.76086666666666</v>
      </c>
      <c r="EF59" s="146">
        <v>112.16705416666666</v>
      </c>
      <c r="EG59" s="146">
        <v>91.455979166666665</v>
      </c>
      <c r="EH59" s="146">
        <v>-27.907270833333335</v>
      </c>
      <c r="EI59" s="146">
        <v>648.27662291666661</v>
      </c>
      <c r="EJ59" s="146">
        <v>376.36868125000001</v>
      </c>
      <c r="EK59" s="146">
        <v>0</v>
      </c>
      <c r="EL59" s="146">
        <v>-18.647533333333332</v>
      </c>
      <c r="EM59" s="146">
        <v>-16.499935416666666</v>
      </c>
      <c r="EN59" s="146">
        <v>0</v>
      </c>
      <c r="EO59" s="146">
        <v>11.89768125</v>
      </c>
      <c r="EP59" s="146">
        <v>17.834704166666665</v>
      </c>
      <c r="EQ59" s="146">
        <v>109.6225</v>
      </c>
      <c r="ER59" s="146">
        <v>-50.749825000000001</v>
      </c>
      <c r="ES59" s="146">
        <v>-51.812597916666668</v>
      </c>
      <c r="ET59" s="146">
        <v>-51.826122916666669</v>
      </c>
      <c r="EU59" s="146">
        <v>1.8966666666666667</v>
      </c>
      <c r="EV59" s="146">
        <v>-13.62</v>
      </c>
      <c r="EW59" s="146">
        <v>75.292682926829272</v>
      </c>
      <c r="EX59" s="146">
        <v>11.41203125</v>
      </c>
      <c r="EY59" s="146">
        <v>-17.561864583333332</v>
      </c>
      <c r="EZ59" s="146">
        <v>-35.662920833333331</v>
      </c>
      <c r="FA59" s="146">
        <v>-34.859152083333335</v>
      </c>
      <c r="FB59" s="146">
        <v>4.1629916666666666</v>
      </c>
      <c r="FC59" s="146">
        <v>-88.529537500000004</v>
      </c>
      <c r="FD59" s="146">
        <v>59.176179166666671</v>
      </c>
      <c r="FE59" s="146">
        <v>23.951397916666664</v>
      </c>
      <c r="FF59" s="146">
        <v>22.452358333333333</v>
      </c>
      <c r="FG59" s="146">
        <v>0</v>
      </c>
      <c r="FH59" s="146">
        <v>41.27341666666667</v>
      </c>
      <c r="FI59" s="146">
        <v>41.707154166666662</v>
      </c>
      <c r="FJ59" s="146">
        <v>40.181566666666662</v>
      </c>
      <c r="FK59" s="146">
        <v>-4.9888000000000003</v>
      </c>
      <c r="FL59" s="146">
        <v>-5.0271833333333333</v>
      </c>
      <c r="FM59" s="146">
        <v>122.7943125</v>
      </c>
      <c r="FN59" s="146">
        <v>-41.872172916666663</v>
      </c>
      <c r="FO59" s="146">
        <v>-41.846756249999999</v>
      </c>
      <c r="FP59" s="146">
        <v>94.310543749999994</v>
      </c>
      <c r="FQ59" s="146">
        <v>110.79593749999999</v>
      </c>
      <c r="FR59" s="146">
        <v>10.0035875</v>
      </c>
      <c r="FS59" s="146">
        <v>4.5197916666666673</v>
      </c>
      <c r="FT59" s="146">
        <v>13.880066666666666</v>
      </c>
      <c r="FU59" s="146">
        <v>1.0597854166666667</v>
      </c>
      <c r="FV59" s="146">
        <v>-8.5458333333333325</v>
      </c>
      <c r="FW59" s="146">
        <v>15.2675</v>
      </c>
      <c r="FX59" s="146">
        <v>9.3362833333333324</v>
      </c>
      <c r="FY59" s="146">
        <v>9.8086749999999991</v>
      </c>
      <c r="FZ59" s="146">
        <v>-5.4791249999999998</v>
      </c>
      <c r="GA59" s="146">
        <v>4.3302916666666667</v>
      </c>
      <c r="GB59" s="146">
        <v>11.30646</v>
      </c>
      <c r="GC59" s="146">
        <v>35.49604166666667</v>
      </c>
      <c r="GD59" s="146">
        <v>-110.86483124999999</v>
      </c>
      <c r="GE59" s="146">
        <v>-93.002018750000005</v>
      </c>
      <c r="GF59" s="146">
        <v>17.039895833333333</v>
      </c>
      <c r="GG59" s="146">
        <v>76.649581249999997</v>
      </c>
      <c r="GH59" s="146">
        <v>30.568750000000001</v>
      </c>
      <c r="GI59" s="146">
        <v>-19.084847916666664</v>
      </c>
      <c r="GJ59" s="146">
        <v>-2.6972166666666668</v>
      </c>
      <c r="GK59" s="146">
        <v>-2.6999312500000001</v>
      </c>
      <c r="GL59" s="146">
        <v>2.0407500000000001</v>
      </c>
      <c r="GM59" s="146">
        <v>0</v>
      </c>
      <c r="GN59" s="146">
        <v>0</v>
      </c>
      <c r="GO59" s="146">
        <v>-14.698114583333334</v>
      </c>
      <c r="GP59" s="146">
        <v>-34.515264583333334</v>
      </c>
      <c r="GQ59" s="146">
        <v>15.264970833333333</v>
      </c>
      <c r="GR59" s="146">
        <v>35.940224999999998</v>
      </c>
      <c r="GS59" s="146">
        <v>62.475685416666664</v>
      </c>
      <c r="GT59" s="146">
        <v>26.143952083333332</v>
      </c>
      <c r="GU59" s="146">
        <v>-118.60114375000001</v>
      </c>
      <c r="GV59" s="146">
        <v>-25.881493750000001</v>
      </c>
      <c r="GW59" s="146">
        <v>28.315208333333331</v>
      </c>
      <c r="GX59" s="146">
        <v>-61.746252083333331</v>
      </c>
      <c r="GY59" s="146">
        <v>11.263729166666668</v>
      </c>
      <c r="GZ59" s="146">
        <v>13.621072916666666</v>
      </c>
      <c r="HA59" s="146">
        <v>13.218514583333333</v>
      </c>
      <c r="HB59" s="146">
        <v>12.936404166666666</v>
      </c>
      <c r="HC59" s="146">
        <v>159.34753958333332</v>
      </c>
      <c r="HD59" s="146">
        <v>159.71932708333333</v>
      </c>
      <c r="HE59" s="146">
        <v>153.55104166666666</v>
      </c>
      <c r="HF59" s="146">
        <v>-155.01141666666666</v>
      </c>
      <c r="HG59" s="146">
        <v>-332.09789791666668</v>
      </c>
      <c r="HH59" s="146">
        <v>333.49740624999998</v>
      </c>
      <c r="HI59" s="146">
        <v>419.77986041666662</v>
      </c>
      <c r="HJ59" s="146">
        <v>-153.101225</v>
      </c>
      <c r="HK59" s="146">
        <v>-152.28914374999999</v>
      </c>
      <c r="HL59" s="146">
        <v>-49.383491666666664</v>
      </c>
      <c r="HM59" s="146">
        <v>-40.230779166666665</v>
      </c>
      <c r="HN59" s="146">
        <v>75.460533333333331</v>
      </c>
      <c r="HO59" s="146">
        <v>75.505295833333335</v>
      </c>
      <c r="HP59" s="146">
        <v>-97.141580000000005</v>
      </c>
      <c r="HQ59" s="146">
        <v>-95.984672222222216</v>
      </c>
      <c r="HR59" s="146">
        <v>26.178989583333333</v>
      </c>
      <c r="HS59" s="146">
        <v>25.826731250000002</v>
      </c>
      <c r="HT59" s="146">
        <v>-65.380775</v>
      </c>
      <c r="HU59" s="146">
        <v>-65.322122916666672</v>
      </c>
      <c r="HV59" s="146">
        <v>71.831666666666663</v>
      </c>
      <c r="HW59" s="146">
        <v>71.250208333333333</v>
      </c>
      <c r="HX59" s="146">
        <v>56.635416666666664</v>
      </c>
      <c r="HY59" s="146">
        <v>56.735416666666666</v>
      </c>
      <c r="HZ59" s="146">
        <v>20.861056250000001</v>
      </c>
      <c r="IA59" s="146">
        <v>0.1075</v>
      </c>
      <c r="IB59" s="146">
        <v>-404.59419791666664</v>
      </c>
      <c r="IC59" s="146">
        <v>94.850116666666665</v>
      </c>
      <c r="ID59" s="146">
        <v>94.50162083333332</v>
      </c>
      <c r="IE59" s="146">
        <v>12.895833333333334</v>
      </c>
      <c r="IF59" s="146">
        <v>35.19166666666667</v>
      </c>
      <c r="IG59" s="146">
        <v>-24.664583333333333</v>
      </c>
      <c r="IH59" s="146">
        <v>-24.756250000000001</v>
      </c>
      <c r="II59" s="146">
        <v>1.5218454545454545</v>
      </c>
      <c r="IJ59" s="146">
        <v>1.236704</v>
      </c>
      <c r="IK59" s="146">
        <v>-410.50215208333333</v>
      </c>
      <c r="IL59" s="146">
        <v>-347.00585416666667</v>
      </c>
      <c r="IM59" s="146">
        <v>440.69193749999999</v>
      </c>
      <c r="IN59" s="146">
        <v>302.83762708333336</v>
      </c>
      <c r="IO59" s="146">
        <v>-5.0711479166666669</v>
      </c>
      <c r="IP59" s="146">
        <v>-294.70383125000001</v>
      </c>
      <c r="IQ59" s="146">
        <v>294.15252916666668</v>
      </c>
      <c r="IR59" s="146">
        <v>-168.82687916666666</v>
      </c>
      <c r="IS59" s="146">
        <v>-187.50723541666667</v>
      </c>
      <c r="IT59" s="146">
        <v>-292.16500416666668</v>
      </c>
      <c r="IU59" s="146">
        <v>142.94636458333332</v>
      </c>
      <c r="IV59" s="146">
        <v>142.81193124999999</v>
      </c>
      <c r="IW59" s="146">
        <v>171.63289166666667</v>
      </c>
      <c r="IX59" s="146">
        <v>-419.20109374999998</v>
      </c>
      <c r="IY59" s="146">
        <v>196.18283333333332</v>
      </c>
      <c r="IZ59" s="146">
        <v>-227.82843958333333</v>
      </c>
      <c r="JA59" s="146">
        <v>229.28359374999999</v>
      </c>
      <c r="JB59" s="146">
        <v>-9.3893895833333332</v>
      </c>
      <c r="JC59" s="146">
        <v>29.54858333333333</v>
      </c>
      <c r="JD59" s="146">
        <v>25.711666666666666</v>
      </c>
      <c r="JE59" s="146">
        <v>1.2169375</v>
      </c>
      <c r="JF59" s="146">
        <v>1.2151875000000001</v>
      </c>
      <c r="JG59" s="146">
        <v>-25.141666666666669</v>
      </c>
      <c r="JH59" s="146">
        <v>-0.24333333333333335</v>
      </c>
      <c r="JI59" s="146">
        <v>0</v>
      </c>
      <c r="JJ59" s="146">
        <v>6.3712500000000005E-2</v>
      </c>
      <c r="JK59" s="146">
        <v>-34.590285416666667</v>
      </c>
      <c r="JL59" s="146">
        <v>-7.8044770833333343</v>
      </c>
      <c r="JM59" s="146">
        <v>17.8125</v>
      </c>
      <c r="JN59" s="146">
        <v>52.912208333333332</v>
      </c>
      <c r="JO59" s="146">
        <v>52.727874999999997</v>
      </c>
      <c r="JP59" s="146">
        <v>7.4874380952380957</v>
      </c>
      <c r="JQ59" s="146">
        <v>8.6056000000000008</v>
      </c>
      <c r="JR59" s="146">
        <v>49.370214583333336</v>
      </c>
      <c r="JS59" s="146">
        <v>48.963727083333332</v>
      </c>
      <c r="JT59" s="146">
        <v>49.484268749999998</v>
      </c>
      <c r="JU59" s="146">
        <v>0</v>
      </c>
      <c r="JV59" s="146">
        <v>-33.87916666666667</v>
      </c>
      <c r="JW59" s="146">
        <v>19.912835416666667</v>
      </c>
      <c r="JX59" s="146">
        <v>7.6579166666666669</v>
      </c>
      <c r="JY59" s="146">
        <v>0</v>
      </c>
      <c r="JZ59" s="146">
        <v>-36.944408333333335</v>
      </c>
      <c r="KA59" s="146">
        <v>72.832802083333334</v>
      </c>
      <c r="KB59" s="146">
        <v>50.004947916666666</v>
      </c>
      <c r="KC59" s="146">
        <v>-36.34584375</v>
      </c>
      <c r="KD59" s="146">
        <v>-71.458391666666671</v>
      </c>
      <c r="KE59" s="146">
        <v>39.538616666666663</v>
      </c>
      <c r="KF59" s="146">
        <v>31.911485416666668</v>
      </c>
      <c r="KG59" s="146">
        <v>14.90625</v>
      </c>
      <c r="KH59" s="146">
        <v>-14.9375</v>
      </c>
      <c r="KI59" s="146">
        <v>87.08362291666667</v>
      </c>
      <c r="KJ59" s="146">
        <v>17.636329166666666</v>
      </c>
    </row>
    <row r="60" spans="1:296" x14ac:dyDescent="0.3">
      <c r="A60" s="248" t="s">
        <v>2432</v>
      </c>
      <c r="B60" s="248"/>
      <c r="C60" s="133" t="s">
        <v>186</v>
      </c>
      <c r="D60" s="133" t="s">
        <v>186</v>
      </c>
      <c r="E60" s="133" t="s">
        <v>186</v>
      </c>
      <c r="F60" s="133" t="s">
        <v>186</v>
      </c>
      <c r="G60" s="133" t="s">
        <v>186</v>
      </c>
      <c r="H60" s="133" t="s">
        <v>186</v>
      </c>
      <c r="I60" s="133" t="s">
        <v>2433</v>
      </c>
      <c r="J60" s="133" t="s">
        <v>186</v>
      </c>
      <c r="K60" s="133" t="s">
        <v>186</v>
      </c>
      <c r="L60" s="133" t="s">
        <v>2433</v>
      </c>
      <c r="M60" s="133" t="s">
        <v>186</v>
      </c>
      <c r="N60" s="133" t="s">
        <v>186</v>
      </c>
      <c r="O60" s="133" t="s">
        <v>186</v>
      </c>
      <c r="P60" s="133" t="s">
        <v>186</v>
      </c>
      <c r="Q60" s="133" t="s">
        <v>186</v>
      </c>
      <c r="R60" s="133" t="s">
        <v>186</v>
      </c>
      <c r="S60" s="133" t="s">
        <v>186</v>
      </c>
      <c r="T60" s="133" t="s">
        <v>186</v>
      </c>
      <c r="U60" s="133" t="s">
        <v>186</v>
      </c>
      <c r="V60" s="133" t="s">
        <v>186</v>
      </c>
      <c r="W60" s="133" t="s">
        <v>186</v>
      </c>
      <c r="X60" s="133" t="s">
        <v>186</v>
      </c>
      <c r="Y60" s="133" t="s">
        <v>2433</v>
      </c>
      <c r="Z60" s="133" t="s">
        <v>2433</v>
      </c>
      <c r="AA60" s="133" t="s">
        <v>2433</v>
      </c>
      <c r="AB60" s="133" t="s">
        <v>186</v>
      </c>
      <c r="AC60" s="133" t="s">
        <v>2433</v>
      </c>
      <c r="AD60" s="133" t="s">
        <v>186</v>
      </c>
      <c r="AE60" s="133" t="s">
        <v>186</v>
      </c>
      <c r="AF60" s="133" t="s">
        <v>2433</v>
      </c>
      <c r="AG60" s="133" t="s">
        <v>186</v>
      </c>
      <c r="AH60" s="133" t="s">
        <v>186</v>
      </c>
      <c r="AI60" s="133" t="s">
        <v>186</v>
      </c>
      <c r="AJ60" s="133" t="s">
        <v>186</v>
      </c>
      <c r="AK60" s="133" t="s">
        <v>186</v>
      </c>
      <c r="AL60" s="133" t="s">
        <v>186</v>
      </c>
      <c r="AM60" s="133" t="s">
        <v>2433</v>
      </c>
      <c r="AN60" s="133" t="s">
        <v>186</v>
      </c>
      <c r="AO60" s="133" t="s">
        <v>186</v>
      </c>
      <c r="AP60" s="133" t="s">
        <v>186</v>
      </c>
      <c r="AQ60" s="133" t="s">
        <v>2433</v>
      </c>
      <c r="AR60" s="133" t="s">
        <v>186</v>
      </c>
      <c r="AS60" s="133" t="s">
        <v>186</v>
      </c>
      <c r="AT60" s="133" t="s">
        <v>186</v>
      </c>
      <c r="AU60" s="133" t="s">
        <v>186</v>
      </c>
      <c r="AV60" s="133" t="s">
        <v>186</v>
      </c>
      <c r="AW60" s="133" t="s">
        <v>2433</v>
      </c>
      <c r="AX60" s="133" t="s">
        <v>2433</v>
      </c>
      <c r="AY60" s="133" t="s">
        <v>186</v>
      </c>
      <c r="AZ60" s="133" t="s">
        <v>186</v>
      </c>
      <c r="BA60" s="133" t="s">
        <v>186</v>
      </c>
      <c r="BB60" s="133" t="s">
        <v>186</v>
      </c>
      <c r="BC60" s="133" t="s">
        <v>186</v>
      </c>
      <c r="BD60" s="133" t="s">
        <v>2433</v>
      </c>
      <c r="BE60" s="133" t="s">
        <v>2433</v>
      </c>
      <c r="BF60" s="133" t="s">
        <v>2433</v>
      </c>
      <c r="BG60" s="133" t="s">
        <v>186</v>
      </c>
      <c r="BH60" s="133" t="s">
        <v>186</v>
      </c>
      <c r="BI60" s="133" t="s">
        <v>2433</v>
      </c>
      <c r="BJ60" s="133" t="s">
        <v>2433</v>
      </c>
      <c r="BK60" s="133" t="s">
        <v>2433</v>
      </c>
      <c r="BL60" s="133" t="s">
        <v>2433</v>
      </c>
      <c r="BM60" s="133" t="s">
        <v>2433</v>
      </c>
      <c r="BN60" s="133" t="s">
        <v>2433</v>
      </c>
      <c r="BO60" s="133" t="s">
        <v>186</v>
      </c>
      <c r="BP60" s="133" t="s">
        <v>186</v>
      </c>
      <c r="BQ60" s="133" t="s">
        <v>186</v>
      </c>
      <c r="BR60" s="133" t="s">
        <v>2433</v>
      </c>
      <c r="BS60" s="133" t="s">
        <v>2433</v>
      </c>
      <c r="BT60" s="133" t="s">
        <v>2433</v>
      </c>
      <c r="BU60" s="133" t="s">
        <v>2433</v>
      </c>
      <c r="BV60" s="133" t="s">
        <v>2433</v>
      </c>
      <c r="BW60" s="133" t="s">
        <v>2433</v>
      </c>
      <c r="BX60" s="133" t="s">
        <v>2433</v>
      </c>
      <c r="BY60" s="133" t="s">
        <v>494</v>
      </c>
      <c r="BZ60" s="133" t="s">
        <v>2433</v>
      </c>
      <c r="CA60" s="133" t="s">
        <v>2433</v>
      </c>
      <c r="CB60" s="133" t="s">
        <v>2433</v>
      </c>
      <c r="CC60" s="133" t="s">
        <v>2433</v>
      </c>
      <c r="CD60" s="133" t="s">
        <v>2433</v>
      </c>
      <c r="CE60" s="133" t="s">
        <v>2433</v>
      </c>
      <c r="CF60" s="133" t="s">
        <v>2433</v>
      </c>
      <c r="CG60" s="133" t="s">
        <v>2433</v>
      </c>
      <c r="CH60" s="133" t="s">
        <v>2433</v>
      </c>
      <c r="CI60" s="133" t="s">
        <v>2433</v>
      </c>
      <c r="CJ60" s="133" t="s">
        <v>2433</v>
      </c>
      <c r="CK60" s="133" t="s">
        <v>2433</v>
      </c>
      <c r="CL60" s="133" t="s">
        <v>2433</v>
      </c>
      <c r="CM60" s="133" t="s">
        <v>2433</v>
      </c>
      <c r="CN60" s="133" t="s">
        <v>2433</v>
      </c>
      <c r="CO60" s="133" t="s">
        <v>2433</v>
      </c>
      <c r="CP60" s="133" t="s">
        <v>2433</v>
      </c>
      <c r="CQ60" s="133" t="s">
        <v>2433</v>
      </c>
      <c r="CR60" s="133" t="s">
        <v>2433</v>
      </c>
      <c r="CS60" s="133" t="s">
        <v>2433</v>
      </c>
      <c r="CT60" s="133" t="s">
        <v>2433</v>
      </c>
      <c r="CU60" s="133" t="s">
        <v>2433</v>
      </c>
      <c r="CV60" s="133" t="s">
        <v>2433</v>
      </c>
      <c r="CW60" s="133" t="s">
        <v>2433</v>
      </c>
      <c r="CX60" s="133" t="s">
        <v>2433</v>
      </c>
      <c r="CY60" s="133" t="s">
        <v>2433</v>
      </c>
      <c r="CZ60" s="133" t="s">
        <v>2433</v>
      </c>
      <c r="DA60" s="133" t="s">
        <v>2433</v>
      </c>
      <c r="DB60" s="133" t="s">
        <v>2433</v>
      </c>
      <c r="DC60" s="133" t="s">
        <v>2433</v>
      </c>
      <c r="DD60" s="133" t="s">
        <v>2433</v>
      </c>
      <c r="DE60" s="133" t="s">
        <v>2433</v>
      </c>
      <c r="DF60" s="133" t="s">
        <v>2433</v>
      </c>
      <c r="DG60" s="133" t="s">
        <v>2433</v>
      </c>
      <c r="DH60" s="133" t="s">
        <v>2433</v>
      </c>
      <c r="DI60" s="133" t="s">
        <v>2433</v>
      </c>
      <c r="DJ60" s="133" t="s">
        <v>2433</v>
      </c>
      <c r="DK60" s="133" t="s">
        <v>2433</v>
      </c>
      <c r="DL60" s="133" t="s">
        <v>2433</v>
      </c>
      <c r="DM60" s="133" t="s">
        <v>2433</v>
      </c>
      <c r="DN60" s="133" t="s">
        <v>2433</v>
      </c>
      <c r="DO60" s="133" t="s">
        <v>2433</v>
      </c>
      <c r="DP60" s="133" t="s">
        <v>2433</v>
      </c>
      <c r="DQ60" s="133" t="s">
        <v>2433</v>
      </c>
      <c r="DR60" s="133" t="s">
        <v>2433</v>
      </c>
      <c r="DS60" s="133" t="s">
        <v>2433</v>
      </c>
      <c r="DT60" s="133" t="s">
        <v>2433</v>
      </c>
      <c r="DU60" s="133" t="s">
        <v>2433</v>
      </c>
      <c r="DV60" s="133" t="s">
        <v>2433</v>
      </c>
      <c r="DW60" s="133" t="s">
        <v>2433</v>
      </c>
      <c r="DX60" s="133" t="s">
        <v>2433</v>
      </c>
      <c r="DY60" s="133" t="s">
        <v>2433</v>
      </c>
      <c r="DZ60" s="133" t="s">
        <v>2433</v>
      </c>
      <c r="EA60" s="133" t="s">
        <v>2433</v>
      </c>
      <c r="EB60" s="133" t="s">
        <v>2433</v>
      </c>
      <c r="EC60" s="133" t="s">
        <v>2433</v>
      </c>
      <c r="ED60" s="133" t="s">
        <v>2433</v>
      </c>
      <c r="EE60" s="133" t="s">
        <v>2433</v>
      </c>
      <c r="EF60" s="133" t="s">
        <v>2433</v>
      </c>
      <c r="EG60" s="133" t="s">
        <v>2433</v>
      </c>
      <c r="EH60" s="133" t="s">
        <v>2433</v>
      </c>
      <c r="EI60" s="133" t="s">
        <v>2433</v>
      </c>
      <c r="EJ60" s="133" t="s">
        <v>2433</v>
      </c>
      <c r="EK60" s="133" t="s">
        <v>2433</v>
      </c>
      <c r="EL60" s="133" t="s">
        <v>2433</v>
      </c>
      <c r="EM60" s="133" t="s">
        <v>2433</v>
      </c>
      <c r="EN60" s="133" t="s">
        <v>2433</v>
      </c>
      <c r="EO60" s="133" t="s">
        <v>2433</v>
      </c>
      <c r="EP60" s="133" t="s">
        <v>2433</v>
      </c>
      <c r="EQ60" s="133" t="s">
        <v>2433</v>
      </c>
      <c r="ER60" s="133" t="s">
        <v>2433</v>
      </c>
      <c r="ES60" s="133" t="s">
        <v>2433</v>
      </c>
      <c r="ET60" s="133" t="s">
        <v>2433</v>
      </c>
      <c r="EU60" s="133" t="s">
        <v>2433</v>
      </c>
      <c r="EV60" s="133" t="s">
        <v>2433</v>
      </c>
      <c r="EW60" s="133" t="s">
        <v>2433</v>
      </c>
      <c r="EX60" s="133" t="s">
        <v>2433</v>
      </c>
      <c r="EY60" s="133" t="s">
        <v>2433</v>
      </c>
      <c r="EZ60" s="133" t="s">
        <v>2433</v>
      </c>
      <c r="FA60" s="133" t="s">
        <v>2433</v>
      </c>
      <c r="FB60" s="133" t="s">
        <v>2433</v>
      </c>
      <c r="FC60" s="133" t="s">
        <v>2433</v>
      </c>
      <c r="FD60" s="133" t="s">
        <v>2433</v>
      </c>
      <c r="FE60" s="133" t="s">
        <v>2433</v>
      </c>
      <c r="FF60" s="133" t="s">
        <v>2433</v>
      </c>
      <c r="FG60" s="133" t="s">
        <v>2433</v>
      </c>
      <c r="FH60" s="133" t="s">
        <v>2433</v>
      </c>
      <c r="FI60" s="133" t="s">
        <v>2433</v>
      </c>
      <c r="FJ60" s="133" t="s">
        <v>2433</v>
      </c>
      <c r="FK60" s="133" t="s">
        <v>2433</v>
      </c>
      <c r="FL60" s="133" t="s">
        <v>2433</v>
      </c>
      <c r="FM60" s="133" t="s">
        <v>2433</v>
      </c>
      <c r="FN60" s="133" t="s">
        <v>2433</v>
      </c>
      <c r="FO60" s="133" t="s">
        <v>2433</v>
      </c>
      <c r="FP60" s="133" t="s">
        <v>2433</v>
      </c>
      <c r="FQ60" s="133" t="s">
        <v>2433</v>
      </c>
      <c r="FR60" s="133" t="s">
        <v>2433</v>
      </c>
      <c r="FS60" s="133" t="s">
        <v>2433</v>
      </c>
      <c r="FT60" s="133" t="s">
        <v>2433</v>
      </c>
      <c r="FU60" s="133" t="s">
        <v>2433</v>
      </c>
      <c r="FV60" s="133" t="s">
        <v>2433</v>
      </c>
      <c r="FW60" s="133" t="s">
        <v>2433</v>
      </c>
      <c r="FX60" s="133" t="s">
        <v>2433</v>
      </c>
      <c r="FY60" s="133" t="s">
        <v>2433</v>
      </c>
      <c r="FZ60" s="133" t="s">
        <v>2433</v>
      </c>
      <c r="GA60" s="133" t="s">
        <v>2433</v>
      </c>
      <c r="GB60" s="133" t="s">
        <v>2433</v>
      </c>
      <c r="GC60" s="133" t="s">
        <v>2433</v>
      </c>
      <c r="GD60" s="133" t="s">
        <v>2433</v>
      </c>
      <c r="GE60" s="133" t="s">
        <v>2433</v>
      </c>
      <c r="GF60" s="133" t="s">
        <v>2433</v>
      </c>
      <c r="GG60" s="133" t="s">
        <v>2433</v>
      </c>
      <c r="GH60" s="133" t="s">
        <v>2433</v>
      </c>
      <c r="GI60" s="133" t="s">
        <v>2433</v>
      </c>
      <c r="GJ60" s="133" t="s">
        <v>2433</v>
      </c>
      <c r="GK60" s="133" t="s">
        <v>2433</v>
      </c>
      <c r="GL60" s="133" t="s">
        <v>2433</v>
      </c>
      <c r="GM60" s="133" t="s">
        <v>2433</v>
      </c>
      <c r="GN60" s="133" t="s">
        <v>2433</v>
      </c>
      <c r="GO60" s="133" t="s">
        <v>2433</v>
      </c>
      <c r="GP60" s="133" t="s">
        <v>2433</v>
      </c>
      <c r="GQ60" s="133" t="s">
        <v>2433</v>
      </c>
      <c r="GR60" s="133" t="s">
        <v>2433</v>
      </c>
      <c r="GS60" s="133" t="s">
        <v>2433</v>
      </c>
      <c r="GT60" s="133" t="s">
        <v>2433</v>
      </c>
      <c r="GU60" s="133" t="s">
        <v>2433</v>
      </c>
      <c r="GV60" s="133" t="s">
        <v>2433</v>
      </c>
      <c r="GW60" s="133" t="s">
        <v>2433</v>
      </c>
      <c r="GX60" s="133" t="s">
        <v>2433</v>
      </c>
      <c r="GY60" s="133" t="s">
        <v>2433</v>
      </c>
      <c r="GZ60" s="133" t="s">
        <v>2433</v>
      </c>
      <c r="HA60" s="133" t="s">
        <v>2433</v>
      </c>
      <c r="HB60" s="133" t="s">
        <v>2433</v>
      </c>
      <c r="HC60" s="133" t="s">
        <v>2433</v>
      </c>
      <c r="HD60" s="133" t="s">
        <v>2433</v>
      </c>
      <c r="HE60" s="133" t="s">
        <v>2433</v>
      </c>
      <c r="HF60" s="133" t="s">
        <v>494</v>
      </c>
      <c r="HG60" s="133" t="s">
        <v>494</v>
      </c>
      <c r="HH60" s="133" t="s">
        <v>494</v>
      </c>
      <c r="HI60" s="133" t="s">
        <v>494</v>
      </c>
      <c r="HJ60" s="133" t="s">
        <v>494</v>
      </c>
      <c r="HK60" s="133" t="s">
        <v>494</v>
      </c>
      <c r="HL60" s="133" t="s">
        <v>494</v>
      </c>
      <c r="HM60" s="133" t="s">
        <v>494</v>
      </c>
      <c r="HN60" s="133" t="s">
        <v>494</v>
      </c>
      <c r="HO60" s="133" t="s">
        <v>494</v>
      </c>
      <c r="HP60" s="133" t="s">
        <v>494</v>
      </c>
      <c r="HQ60" s="133" t="s">
        <v>494</v>
      </c>
      <c r="HR60" s="133" t="s">
        <v>494</v>
      </c>
      <c r="HS60" s="133" t="s">
        <v>494</v>
      </c>
      <c r="HT60" s="133" t="s">
        <v>494</v>
      </c>
      <c r="HU60" s="133" t="s">
        <v>494</v>
      </c>
      <c r="HV60" s="133" t="s">
        <v>494</v>
      </c>
      <c r="HW60" s="133" t="s">
        <v>494</v>
      </c>
      <c r="HX60" s="133" t="s">
        <v>494</v>
      </c>
      <c r="HY60" s="133" t="s">
        <v>494</v>
      </c>
      <c r="HZ60" s="133" t="s">
        <v>494</v>
      </c>
      <c r="IA60" s="133" t="s">
        <v>494</v>
      </c>
      <c r="IB60" s="133" t="s">
        <v>494</v>
      </c>
      <c r="IC60" s="133" t="s">
        <v>494</v>
      </c>
      <c r="ID60" s="133" t="s">
        <v>494</v>
      </c>
      <c r="IE60" s="133" t="s">
        <v>494</v>
      </c>
      <c r="IF60" s="133" t="s">
        <v>494</v>
      </c>
      <c r="IG60" s="133" t="s">
        <v>494</v>
      </c>
      <c r="IH60" s="133" t="s">
        <v>494</v>
      </c>
      <c r="II60" s="133" t="s">
        <v>494</v>
      </c>
      <c r="IJ60" s="133" t="s">
        <v>494</v>
      </c>
      <c r="IK60" s="133" t="s">
        <v>494</v>
      </c>
      <c r="IL60" s="133" t="s">
        <v>494</v>
      </c>
      <c r="IM60" s="133" t="s">
        <v>494</v>
      </c>
      <c r="IN60" s="133" t="s">
        <v>494</v>
      </c>
      <c r="IO60" s="133" t="s">
        <v>494</v>
      </c>
      <c r="IP60" s="133" t="s">
        <v>494</v>
      </c>
      <c r="IQ60" s="133" t="s">
        <v>494</v>
      </c>
      <c r="IR60" s="133" t="s">
        <v>494</v>
      </c>
      <c r="IS60" s="133" t="s">
        <v>186</v>
      </c>
      <c r="IT60" s="133" t="s">
        <v>2433</v>
      </c>
      <c r="IU60" s="133" t="s">
        <v>494</v>
      </c>
      <c r="IV60" s="133" t="s">
        <v>494</v>
      </c>
      <c r="IW60" s="133" t="s">
        <v>494</v>
      </c>
      <c r="IX60" s="133" t="s">
        <v>186</v>
      </c>
      <c r="IY60" s="133" t="s">
        <v>186</v>
      </c>
      <c r="IZ60" s="133" t="s">
        <v>186</v>
      </c>
      <c r="JA60" s="133" t="s">
        <v>186</v>
      </c>
      <c r="JB60" s="133" t="s">
        <v>2433</v>
      </c>
      <c r="JC60" s="133" t="s">
        <v>494</v>
      </c>
      <c r="JD60" s="133" t="s">
        <v>2433</v>
      </c>
      <c r="JE60" s="133" t="s">
        <v>494</v>
      </c>
      <c r="JF60" s="133" t="s">
        <v>494</v>
      </c>
      <c r="JG60" s="133" t="s">
        <v>494</v>
      </c>
      <c r="JH60" s="133" t="s">
        <v>494</v>
      </c>
      <c r="JI60" s="133" t="s">
        <v>2433</v>
      </c>
      <c r="JJ60" s="133" t="s">
        <v>2433</v>
      </c>
      <c r="JK60" s="133" t="s">
        <v>2433</v>
      </c>
      <c r="JL60" s="133" t="s">
        <v>2433</v>
      </c>
      <c r="JM60" s="133" t="s">
        <v>494</v>
      </c>
      <c r="JN60" s="133" t="s">
        <v>2433</v>
      </c>
      <c r="JO60" s="133" t="s">
        <v>2433</v>
      </c>
      <c r="JP60" s="133" t="s">
        <v>494</v>
      </c>
      <c r="JQ60" s="133" t="s">
        <v>494</v>
      </c>
      <c r="JR60" s="133" t="s">
        <v>494</v>
      </c>
      <c r="JS60" s="133" t="s">
        <v>494</v>
      </c>
      <c r="JT60" s="133" t="s">
        <v>2433</v>
      </c>
      <c r="JU60" s="133" t="s">
        <v>2433</v>
      </c>
      <c r="JV60" s="133" t="s">
        <v>494</v>
      </c>
      <c r="JW60" s="133" t="s">
        <v>494</v>
      </c>
      <c r="JX60" s="133" t="s">
        <v>494</v>
      </c>
      <c r="JY60" s="133" t="s">
        <v>494</v>
      </c>
      <c r="JZ60" s="133" t="s">
        <v>494</v>
      </c>
      <c r="KA60" s="133" t="s">
        <v>494</v>
      </c>
      <c r="KB60" s="133" t="s">
        <v>494</v>
      </c>
      <c r="KC60" s="133" t="s">
        <v>494</v>
      </c>
      <c r="KD60" s="133" t="s">
        <v>494</v>
      </c>
      <c r="KE60" s="133" t="s">
        <v>494</v>
      </c>
      <c r="KF60" s="133" t="s">
        <v>494</v>
      </c>
      <c r="KG60" s="133" t="s">
        <v>494</v>
      </c>
      <c r="KH60" s="133" t="s">
        <v>494</v>
      </c>
      <c r="KI60" s="133" t="s">
        <v>2433</v>
      </c>
      <c r="KJ60" s="133" t="s">
        <v>2433</v>
      </c>
    </row>
    <row r="61" spans="1:296" ht="27" customHeight="1" x14ac:dyDescent="0.3">
      <c r="A61" s="248" t="s">
        <v>3</v>
      </c>
      <c r="B61" s="248"/>
      <c r="C61" s="247" t="s">
        <v>2434</v>
      </c>
      <c r="D61" s="247" t="s">
        <v>45</v>
      </c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 t="s">
        <v>2435</v>
      </c>
      <c r="P61" s="247"/>
      <c r="Q61" s="247"/>
      <c r="R61" s="247"/>
      <c r="S61" s="247"/>
      <c r="T61" s="247" t="s">
        <v>41</v>
      </c>
      <c r="U61" s="247" t="s">
        <v>45</v>
      </c>
      <c r="V61" s="247"/>
      <c r="W61" s="247"/>
      <c r="X61" s="247"/>
      <c r="Y61" s="247" t="s">
        <v>878</v>
      </c>
      <c r="Z61" s="247"/>
      <c r="AA61" s="247"/>
      <c r="AB61" s="247" t="s">
        <v>14</v>
      </c>
      <c r="AC61" s="247" t="s">
        <v>45</v>
      </c>
      <c r="AD61" s="247" t="s">
        <v>214</v>
      </c>
      <c r="AE61" s="247"/>
      <c r="AF61" s="247" t="s">
        <v>45</v>
      </c>
      <c r="AG61" s="247" t="s">
        <v>2435</v>
      </c>
      <c r="AH61" s="247"/>
      <c r="AI61" s="247" t="s">
        <v>29</v>
      </c>
      <c r="AJ61" s="247"/>
      <c r="AK61" s="247" t="s">
        <v>214</v>
      </c>
      <c r="AL61" s="247"/>
      <c r="AM61" s="247"/>
      <c r="AN61" s="247"/>
      <c r="AO61" s="247"/>
      <c r="AP61" s="247" t="s">
        <v>2436</v>
      </c>
      <c r="AQ61" s="247" t="s">
        <v>2437</v>
      </c>
      <c r="AR61" s="247" t="s">
        <v>45</v>
      </c>
      <c r="AS61" s="247"/>
      <c r="AT61" s="247"/>
      <c r="AU61" s="247"/>
      <c r="AV61" s="247"/>
      <c r="AW61" s="247"/>
      <c r="AX61" s="247"/>
      <c r="AY61" s="247"/>
      <c r="AZ61" s="247"/>
      <c r="BA61" s="247"/>
      <c r="BB61" s="247" t="s">
        <v>335</v>
      </c>
      <c r="BC61" s="247" t="s">
        <v>41</v>
      </c>
      <c r="BD61" s="247" t="s">
        <v>920</v>
      </c>
      <c r="BE61" s="247" t="s">
        <v>345</v>
      </c>
      <c r="BF61" s="247"/>
      <c r="BG61" s="247" t="s">
        <v>45</v>
      </c>
      <c r="BH61" s="247"/>
      <c r="BI61" s="247"/>
      <c r="BJ61" s="247"/>
      <c r="BK61" s="247"/>
      <c r="BL61" s="247"/>
      <c r="BM61" s="247"/>
      <c r="BN61" s="247"/>
      <c r="BO61" s="247" t="s">
        <v>41</v>
      </c>
      <c r="BP61" s="247"/>
      <c r="BQ61" s="247"/>
      <c r="BR61" s="247"/>
      <c r="BS61" s="247"/>
      <c r="BT61" s="247"/>
      <c r="BU61" s="247" t="s">
        <v>14</v>
      </c>
      <c r="BV61" s="247"/>
      <c r="BW61" s="247" t="s">
        <v>41</v>
      </c>
      <c r="BX61" s="247" t="s">
        <v>2438</v>
      </c>
      <c r="BY61" s="247"/>
      <c r="BZ61" s="247"/>
      <c r="CA61" s="247"/>
      <c r="CB61" s="247" t="s">
        <v>45</v>
      </c>
      <c r="CC61" s="247"/>
      <c r="CD61" s="247" t="s">
        <v>2439</v>
      </c>
      <c r="CE61" s="247"/>
      <c r="CF61" s="247" t="s">
        <v>127</v>
      </c>
      <c r="CG61" s="247" t="s">
        <v>45</v>
      </c>
      <c r="CH61" s="247"/>
      <c r="CI61" s="247"/>
      <c r="CJ61" s="247"/>
      <c r="CK61" s="247" t="s">
        <v>920</v>
      </c>
      <c r="CL61" s="247"/>
      <c r="CM61" s="247" t="s">
        <v>2438</v>
      </c>
      <c r="CN61" s="247"/>
      <c r="CO61" s="247"/>
      <c r="CP61" s="247" t="s">
        <v>45</v>
      </c>
      <c r="CQ61" s="247"/>
      <c r="CR61" s="247"/>
      <c r="CS61" s="247"/>
      <c r="CT61" s="247"/>
      <c r="CU61" s="247"/>
      <c r="CV61" s="247"/>
      <c r="CW61" s="247"/>
      <c r="CX61" s="247" t="s">
        <v>2439</v>
      </c>
      <c r="CY61" s="247" t="s">
        <v>2438</v>
      </c>
      <c r="CZ61" s="247"/>
      <c r="DA61" s="247" t="s">
        <v>2440</v>
      </c>
      <c r="DB61" s="247"/>
      <c r="DC61" s="247"/>
      <c r="DD61" s="247"/>
      <c r="DE61" s="247" t="s">
        <v>45</v>
      </c>
      <c r="DF61" s="247"/>
      <c r="DG61" s="247"/>
      <c r="DH61" s="247" t="s">
        <v>2440</v>
      </c>
      <c r="DI61" s="247"/>
      <c r="DJ61" s="247" t="s">
        <v>902</v>
      </c>
      <c r="DK61" s="247"/>
      <c r="DL61" s="247" t="s">
        <v>604</v>
      </c>
      <c r="DM61" s="247" t="s">
        <v>2440</v>
      </c>
      <c r="DN61" s="247"/>
      <c r="DO61" s="247"/>
      <c r="DP61" s="247"/>
      <c r="DQ61" s="247" t="s">
        <v>604</v>
      </c>
      <c r="DR61" s="247" t="s">
        <v>2440</v>
      </c>
      <c r="DS61" s="247" t="s">
        <v>604</v>
      </c>
      <c r="DT61" s="247" t="s">
        <v>2440</v>
      </c>
      <c r="DU61" s="247"/>
      <c r="DV61" s="247"/>
      <c r="DW61" s="247"/>
      <c r="DX61" s="247" t="s">
        <v>45</v>
      </c>
      <c r="DY61" s="247" t="s">
        <v>604</v>
      </c>
      <c r="DZ61" s="247" t="s">
        <v>45</v>
      </c>
      <c r="EA61" s="247"/>
      <c r="EB61" s="247"/>
      <c r="EC61" s="247"/>
      <c r="ED61" s="247"/>
      <c r="EE61" s="247"/>
      <c r="EF61" s="247" t="s">
        <v>41</v>
      </c>
      <c r="EG61" s="247"/>
      <c r="EH61" s="247" t="s">
        <v>2440</v>
      </c>
      <c r="EI61" s="247" t="s">
        <v>41</v>
      </c>
      <c r="EJ61" s="247" t="s">
        <v>2441</v>
      </c>
      <c r="EK61" s="247" t="s">
        <v>604</v>
      </c>
      <c r="EL61" s="247" t="s">
        <v>45</v>
      </c>
      <c r="EM61" s="247"/>
      <c r="EN61" s="247"/>
      <c r="EO61" s="247"/>
      <c r="EP61" s="247"/>
      <c r="EQ61" s="247"/>
      <c r="ER61" s="247"/>
      <c r="ES61" s="247"/>
      <c r="ET61" s="247"/>
      <c r="EU61" s="247" t="s">
        <v>897</v>
      </c>
      <c r="EV61" s="247"/>
      <c r="EW61" s="247"/>
      <c r="EX61" s="247" t="s">
        <v>45</v>
      </c>
      <c r="EY61" s="247"/>
      <c r="EZ61" s="247"/>
      <c r="FA61" s="247"/>
      <c r="FB61" s="247"/>
      <c r="FC61" s="247"/>
      <c r="FD61" s="247"/>
      <c r="FE61" s="247"/>
      <c r="FF61" s="247"/>
      <c r="FG61" s="247"/>
      <c r="FH61" s="247" t="s">
        <v>910</v>
      </c>
      <c r="FI61" s="247"/>
      <c r="FJ61" s="247"/>
      <c r="FK61" s="247" t="s">
        <v>45</v>
      </c>
      <c r="FL61" s="247"/>
      <c r="FM61" s="247"/>
      <c r="FN61" s="247"/>
      <c r="FO61" s="247"/>
      <c r="FP61" s="247"/>
      <c r="FQ61" s="247" t="s">
        <v>335</v>
      </c>
      <c r="FR61" s="247" t="s">
        <v>345</v>
      </c>
      <c r="FS61" s="247"/>
      <c r="FT61" s="247"/>
      <c r="FU61" s="247"/>
      <c r="FV61" s="247"/>
      <c r="FW61" s="247"/>
      <c r="FX61" s="247" t="s">
        <v>2439</v>
      </c>
      <c r="FY61" s="247" t="s">
        <v>638</v>
      </c>
      <c r="FZ61" s="247"/>
      <c r="GA61" s="247"/>
      <c r="GB61" s="247" t="s">
        <v>604</v>
      </c>
      <c r="GC61" s="247" t="s">
        <v>214</v>
      </c>
      <c r="GD61" s="247" t="s">
        <v>335</v>
      </c>
      <c r="GE61" s="247" t="s">
        <v>45</v>
      </c>
      <c r="GF61" s="247" t="s">
        <v>53</v>
      </c>
      <c r="GG61" s="247" t="s">
        <v>335</v>
      </c>
      <c r="GH61" s="247" t="s">
        <v>214</v>
      </c>
      <c r="GI61" s="247" t="s">
        <v>45</v>
      </c>
      <c r="GJ61" s="247" t="s">
        <v>335</v>
      </c>
      <c r="GK61" s="247" t="s">
        <v>45</v>
      </c>
      <c r="GL61" s="247"/>
      <c r="GM61" s="247" t="s">
        <v>2442</v>
      </c>
      <c r="GN61" s="247" t="s">
        <v>45</v>
      </c>
      <c r="GO61" s="247" t="s">
        <v>345</v>
      </c>
      <c r="GP61" s="247" t="s">
        <v>45</v>
      </c>
      <c r="GQ61" s="247"/>
      <c r="GR61" s="247"/>
      <c r="GS61" s="247" t="s">
        <v>354</v>
      </c>
      <c r="GT61" s="247"/>
      <c r="GU61" s="247" t="s">
        <v>335</v>
      </c>
      <c r="GV61" s="247"/>
      <c r="GW61" s="247" t="s">
        <v>45</v>
      </c>
      <c r="GX61" s="247" t="s">
        <v>335</v>
      </c>
      <c r="GY61" s="247" t="s">
        <v>330</v>
      </c>
      <c r="GZ61" s="247" t="s">
        <v>45</v>
      </c>
      <c r="HA61" s="247"/>
      <c r="HB61" s="247" t="s">
        <v>330</v>
      </c>
      <c r="HC61" s="247" t="s">
        <v>41</v>
      </c>
      <c r="HD61" s="247"/>
      <c r="HE61" s="247"/>
      <c r="HF61" s="247"/>
      <c r="HG61" s="247"/>
      <c r="HH61" s="247"/>
      <c r="HI61" s="247"/>
      <c r="HJ61" s="247"/>
      <c r="HK61" s="247"/>
      <c r="HL61" s="247"/>
      <c r="HM61" s="247"/>
      <c r="HN61" s="247" t="s">
        <v>2443</v>
      </c>
      <c r="HO61" s="247"/>
      <c r="HP61" s="247" t="s">
        <v>41</v>
      </c>
      <c r="HQ61" s="247"/>
      <c r="HR61" s="247" t="s">
        <v>2444</v>
      </c>
      <c r="HS61" s="247"/>
      <c r="HT61" s="247" t="s">
        <v>41</v>
      </c>
      <c r="HU61" s="247"/>
      <c r="HV61" s="247" t="s">
        <v>598</v>
      </c>
      <c r="HW61" s="247"/>
      <c r="HX61" s="247" t="s">
        <v>2445</v>
      </c>
      <c r="HY61" s="247"/>
      <c r="HZ61" s="247" t="s">
        <v>598</v>
      </c>
      <c r="IA61" s="247" t="s">
        <v>45</v>
      </c>
      <c r="IB61" s="247" t="s">
        <v>193</v>
      </c>
      <c r="IC61" s="247" t="s">
        <v>87</v>
      </c>
      <c r="ID61" s="247"/>
      <c r="IE61" s="247" t="s">
        <v>2444</v>
      </c>
      <c r="IF61" s="247"/>
      <c r="IG61" s="247"/>
      <c r="IH61" s="247"/>
      <c r="II61" s="247" t="s">
        <v>87</v>
      </c>
      <c r="IJ61" s="247"/>
      <c r="IK61" s="247" t="s">
        <v>41</v>
      </c>
      <c r="IL61" s="247" t="s">
        <v>193</v>
      </c>
      <c r="IM61" s="247" t="s">
        <v>41</v>
      </c>
      <c r="IN61" s="247" t="s">
        <v>193</v>
      </c>
      <c r="IO61" s="247"/>
      <c r="IP61" s="247"/>
      <c r="IQ61" s="247"/>
      <c r="IR61" s="247"/>
      <c r="IS61" s="247" t="s">
        <v>41</v>
      </c>
      <c r="IT61" s="247" t="s">
        <v>2441</v>
      </c>
      <c r="IU61" s="247" t="s">
        <v>598</v>
      </c>
      <c r="IV61" s="247"/>
      <c r="IW61" s="247" t="s">
        <v>193</v>
      </c>
      <c r="IX61" s="247" t="s">
        <v>41</v>
      </c>
      <c r="IY61" s="247"/>
      <c r="IZ61" s="247"/>
      <c r="JA61" s="247"/>
      <c r="JB61" s="247" t="s">
        <v>45</v>
      </c>
      <c r="JC61" s="247" t="s">
        <v>943</v>
      </c>
      <c r="JD61" s="247" t="s">
        <v>45</v>
      </c>
      <c r="JE61" s="247" t="s">
        <v>68</v>
      </c>
      <c r="JF61" s="247"/>
      <c r="JG61" s="247" t="s">
        <v>45</v>
      </c>
      <c r="JH61" s="247"/>
      <c r="JI61" s="247"/>
      <c r="JJ61" s="247"/>
      <c r="JK61" s="247"/>
      <c r="JL61" s="247"/>
      <c r="JM61" s="247" t="s">
        <v>2445</v>
      </c>
      <c r="JN61" s="247" t="s">
        <v>53</v>
      </c>
      <c r="JO61" s="247"/>
      <c r="JP61" s="247" t="s">
        <v>937</v>
      </c>
      <c r="JQ61" s="247"/>
      <c r="JR61" s="247" t="s">
        <v>939</v>
      </c>
      <c r="JS61" s="247"/>
      <c r="JT61" s="247"/>
      <c r="JU61" s="247" t="s">
        <v>45</v>
      </c>
      <c r="JV61" s="247" t="s">
        <v>2444</v>
      </c>
      <c r="JW61" s="247" t="s">
        <v>505</v>
      </c>
      <c r="JX61" s="247" t="s">
        <v>2446</v>
      </c>
      <c r="JY61" s="247"/>
      <c r="JZ61" s="247" t="s">
        <v>41</v>
      </c>
      <c r="KA61" s="247"/>
      <c r="KB61" s="247"/>
      <c r="KC61" s="247"/>
      <c r="KD61" s="247"/>
      <c r="KE61" s="247"/>
      <c r="KF61" s="247"/>
      <c r="KG61" s="247" t="s">
        <v>2444</v>
      </c>
      <c r="KH61" s="247"/>
      <c r="KI61" s="247" t="s">
        <v>41</v>
      </c>
      <c r="KJ61" s="24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3" t="s">
        <v>2447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7"/>
      <c r="B64" s="1" t="s">
        <v>2448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8"/>
      <c r="B65" s="1" t="s">
        <v>2449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9"/>
      <c r="B66" s="1" t="s">
        <v>2450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9" t="s">
        <v>2451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  <c r="IU4" s="250"/>
      <c r="IV4" s="250"/>
      <c r="IW4" s="250"/>
      <c r="IX4" s="250"/>
      <c r="IY4" s="250"/>
      <c r="IZ4" s="250"/>
      <c r="JA4" s="250"/>
      <c r="JB4" s="250"/>
      <c r="JC4" s="250"/>
      <c r="JD4" s="250"/>
      <c r="JE4" s="250"/>
      <c r="JF4" s="250"/>
      <c r="JG4" s="250"/>
      <c r="JH4" s="250"/>
      <c r="JI4" s="250"/>
      <c r="JJ4" s="250"/>
      <c r="JK4" s="250"/>
      <c r="JL4" s="250"/>
      <c r="JM4" s="250"/>
      <c r="JN4" s="250"/>
      <c r="JO4" s="250"/>
      <c r="JP4" s="250"/>
      <c r="JQ4" s="250"/>
      <c r="JR4" s="250"/>
      <c r="JS4" s="250"/>
      <c r="JT4" s="250"/>
      <c r="JU4" s="250"/>
      <c r="JV4" s="250"/>
      <c r="JW4" s="250"/>
      <c r="JX4" s="250"/>
      <c r="JY4" s="250"/>
      <c r="JZ4" s="250"/>
      <c r="KA4" s="250"/>
      <c r="KB4" s="250"/>
      <c r="KC4" s="250"/>
      <c r="KD4" s="250"/>
      <c r="KE4" s="250"/>
      <c r="KF4" s="250"/>
      <c r="KG4" s="250"/>
      <c r="KH4" s="250"/>
      <c r="KI4" s="250"/>
      <c r="KJ4" s="250"/>
    </row>
    <row r="5" spans="1:296" ht="19.95" hidden="1" customHeight="1" x14ac:dyDescent="0.3">
      <c r="A5" s="248" t="s">
        <v>1798</v>
      </c>
      <c r="B5" s="248"/>
      <c r="C5" s="133">
        <v>77392</v>
      </c>
      <c r="D5" s="133">
        <v>42725</v>
      </c>
      <c r="E5" s="133">
        <v>42726</v>
      </c>
      <c r="F5" s="133">
        <v>42727</v>
      </c>
      <c r="G5" s="133">
        <v>42728</v>
      </c>
      <c r="H5" s="133">
        <v>42729</v>
      </c>
      <c r="I5" s="133">
        <v>60100</v>
      </c>
      <c r="J5" s="133">
        <v>42730</v>
      </c>
      <c r="K5" s="133">
        <v>62254</v>
      </c>
      <c r="L5" s="133">
        <v>60101</v>
      </c>
      <c r="M5" s="133">
        <v>43921</v>
      </c>
      <c r="N5" s="133">
        <v>42732</v>
      </c>
      <c r="O5" s="133">
        <v>43773</v>
      </c>
      <c r="P5" s="133">
        <v>43769</v>
      </c>
      <c r="Q5" s="133">
        <v>43770</v>
      </c>
      <c r="R5" s="133">
        <v>43767</v>
      </c>
      <c r="S5" s="133">
        <v>43768</v>
      </c>
      <c r="T5" s="133">
        <v>43836</v>
      </c>
      <c r="U5" s="133">
        <v>62253</v>
      </c>
      <c r="V5" s="133">
        <v>42733</v>
      </c>
      <c r="W5" s="133">
        <v>42734</v>
      </c>
      <c r="X5" s="133">
        <v>42735</v>
      </c>
      <c r="Y5" s="133">
        <v>60135</v>
      </c>
      <c r="Z5" s="133">
        <v>60103</v>
      </c>
      <c r="AA5" s="133">
        <v>60104</v>
      </c>
      <c r="AB5" s="133">
        <v>43778</v>
      </c>
      <c r="AC5" s="133">
        <v>60105</v>
      </c>
      <c r="AD5" s="133">
        <v>43760</v>
      </c>
      <c r="AE5" s="133">
        <v>43761</v>
      </c>
      <c r="AF5" s="133">
        <v>60106</v>
      </c>
      <c r="AG5" s="133">
        <v>43772</v>
      </c>
      <c r="AH5" s="133">
        <v>43771</v>
      </c>
      <c r="AI5" s="133">
        <v>43807</v>
      </c>
      <c r="AJ5" s="133">
        <v>43808</v>
      </c>
      <c r="AK5" s="133">
        <v>43763</v>
      </c>
      <c r="AL5" s="133">
        <v>43764</v>
      </c>
      <c r="AM5" s="133">
        <v>60136</v>
      </c>
      <c r="AN5" s="133">
        <v>43765</v>
      </c>
      <c r="AO5" s="133">
        <v>43766</v>
      </c>
      <c r="AP5" s="133">
        <v>43797</v>
      </c>
      <c r="AQ5" s="133">
        <v>60141</v>
      </c>
      <c r="AR5" s="133">
        <v>42737</v>
      </c>
      <c r="AS5" s="133">
        <v>42738</v>
      </c>
      <c r="AT5" s="133">
        <v>42739</v>
      </c>
      <c r="AU5" s="133">
        <v>42746</v>
      </c>
      <c r="AV5" s="133">
        <v>42741</v>
      </c>
      <c r="AW5" s="133">
        <v>60137</v>
      </c>
      <c r="AX5" s="133">
        <v>60138</v>
      </c>
      <c r="AY5" s="133">
        <v>42744</v>
      </c>
      <c r="AZ5" s="133">
        <v>42745</v>
      </c>
      <c r="BA5" s="133">
        <v>43931</v>
      </c>
      <c r="BB5" s="133">
        <v>43795</v>
      </c>
      <c r="BC5" s="133">
        <v>43825</v>
      </c>
      <c r="BD5" s="133">
        <v>60142</v>
      </c>
      <c r="BE5" s="133">
        <v>60143</v>
      </c>
      <c r="BF5" s="133">
        <v>60144</v>
      </c>
      <c r="BG5" s="133">
        <v>42740</v>
      </c>
      <c r="BH5" s="133">
        <v>42747</v>
      </c>
      <c r="BI5" s="133">
        <v>42748</v>
      </c>
      <c r="BJ5" s="133">
        <v>60145</v>
      </c>
      <c r="BK5" s="133">
        <v>60146</v>
      </c>
      <c r="BL5" s="133">
        <v>60147</v>
      </c>
      <c r="BM5" s="133">
        <v>42752</v>
      </c>
      <c r="BN5" s="133">
        <v>42753</v>
      </c>
      <c r="BO5" s="133">
        <v>43817</v>
      </c>
      <c r="BP5" s="133">
        <v>43814</v>
      </c>
      <c r="BQ5" s="133">
        <v>43815</v>
      </c>
      <c r="BR5" s="133">
        <v>60148</v>
      </c>
      <c r="BS5" s="133">
        <v>60149</v>
      </c>
      <c r="BT5" s="133">
        <v>63040</v>
      </c>
      <c r="BU5" s="133">
        <v>62468</v>
      </c>
      <c r="BV5" s="133">
        <v>62469</v>
      </c>
      <c r="BW5" s="133">
        <v>60150</v>
      </c>
      <c r="BX5" s="133">
        <v>43785</v>
      </c>
      <c r="BY5" s="133">
        <v>43784</v>
      </c>
      <c r="BZ5" s="133">
        <v>43786</v>
      </c>
      <c r="CA5" s="133">
        <v>43787</v>
      </c>
      <c r="CB5" s="133">
        <v>60151</v>
      </c>
      <c r="CC5" s="133">
        <v>60152</v>
      </c>
      <c r="CD5" s="133">
        <v>60153</v>
      </c>
      <c r="CE5" s="133">
        <v>60154</v>
      </c>
      <c r="CF5" s="133">
        <v>43800</v>
      </c>
      <c r="CG5" s="133">
        <v>60155</v>
      </c>
      <c r="CH5" s="133">
        <v>60156</v>
      </c>
      <c r="CI5" s="133">
        <v>60157</v>
      </c>
      <c r="CJ5" s="133">
        <v>60158</v>
      </c>
      <c r="CK5" s="133">
        <v>60159</v>
      </c>
      <c r="CL5" s="133">
        <v>43886</v>
      </c>
      <c r="CM5" s="133">
        <v>43780</v>
      </c>
      <c r="CN5" s="133">
        <v>43779</v>
      </c>
      <c r="CO5" s="133">
        <v>43788</v>
      </c>
      <c r="CP5" s="133">
        <v>42758</v>
      </c>
      <c r="CQ5" s="133">
        <v>42759</v>
      </c>
      <c r="CR5" s="133">
        <v>42760</v>
      </c>
      <c r="CS5" s="133">
        <v>42761</v>
      </c>
      <c r="CT5" s="133">
        <v>42762</v>
      </c>
      <c r="CU5" s="133">
        <v>42763</v>
      </c>
      <c r="CV5" s="133">
        <v>60162</v>
      </c>
      <c r="CW5" s="133">
        <v>42765</v>
      </c>
      <c r="CX5" s="133">
        <v>60163</v>
      </c>
      <c r="CY5" s="133">
        <v>43789</v>
      </c>
      <c r="CZ5" s="133">
        <v>43790</v>
      </c>
      <c r="DA5" s="133">
        <v>43871</v>
      </c>
      <c r="DB5" s="133">
        <v>43872</v>
      </c>
      <c r="DC5" s="133">
        <v>43870</v>
      </c>
      <c r="DD5" s="133">
        <v>43869</v>
      </c>
      <c r="DE5" s="133">
        <v>60164</v>
      </c>
      <c r="DF5" s="133">
        <v>60165</v>
      </c>
      <c r="DG5" s="133">
        <v>60166</v>
      </c>
      <c r="DH5" s="133">
        <v>43867</v>
      </c>
      <c r="DI5" s="133">
        <v>43868</v>
      </c>
      <c r="DJ5" s="133">
        <v>60170</v>
      </c>
      <c r="DK5" s="133">
        <v>60171</v>
      </c>
      <c r="DL5" s="133">
        <v>60173</v>
      </c>
      <c r="DM5" s="133">
        <v>43855</v>
      </c>
      <c r="DN5" s="133">
        <v>43856</v>
      </c>
      <c r="DO5" s="133">
        <v>43857</v>
      </c>
      <c r="DP5" s="133">
        <v>43858</v>
      </c>
      <c r="DQ5" s="133">
        <v>60177</v>
      </c>
      <c r="DR5" s="133">
        <v>43859</v>
      </c>
      <c r="DS5" s="133">
        <v>60178</v>
      </c>
      <c r="DT5" s="133">
        <v>43863</v>
      </c>
      <c r="DU5" s="133">
        <v>43864</v>
      </c>
      <c r="DV5" s="133">
        <v>43865</v>
      </c>
      <c r="DW5" s="133">
        <v>43866</v>
      </c>
      <c r="DX5" s="133">
        <v>60179</v>
      </c>
      <c r="DY5" s="133">
        <v>60180</v>
      </c>
      <c r="DZ5" s="133">
        <v>42794</v>
      </c>
      <c r="EA5" s="133">
        <v>42795</v>
      </c>
      <c r="EB5" s="133">
        <v>60181</v>
      </c>
      <c r="EC5" s="133">
        <v>42769</v>
      </c>
      <c r="ED5" s="133">
        <v>42770</v>
      </c>
      <c r="EE5" s="133">
        <v>42771</v>
      </c>
      <c r="EF5" s="133">
        <v>60182</v>
      </c>
      <c r="EG5" s="133">
        <v>60183</v>
      </c>
      <c r="EH5" s="133">
        <v>43853</v>
      </c>
      <c r="EI5" s="133">
        <v>43824</v>
      </c>
      <c r="EJ5" s="133">
        <v>60184</v>
      </c>
      <c r="EK5" s="133">
        <v>60185</v>
      </c>
      <c r="EL5" s="133">
        <v>42772</v>
      </c>
      <c r="EM5" s="133">
        <v>42773</v>
      </c>
      <c r="EN5" s="133">
        <v>43946</v>
      </c>
      <c r="EO5" s="133">
        <v>42775</v>
      </c>
      <c r="EP5" s="133">
        <v>43944</v>
      </c>
      <c r="EQ5" s="133">
        <v>60186</v>
      </c>
      <c r="ER5" s="133">
        <v>60187</v>
      </c>
      <c r="ES5" s="133">
        <v>42779</v>
      </c>
      <c r="ET5" s="133">
        <v>42780</v>
      </c>
      <c r="EU5" s="133">
        <v>43756</v>
      </c>
      <c r="EV5" s="133">
        <v>43757</v>
      </c>
      <c r="EW5" s="133">
        <v>43758</v>
      </c>
      <c r="EX5" s="133">
        <v>43941</v>
      </c>
      <c r="EY5" s="133">
        <v>60201</v>
      </c>
      <c r="EZ5" s="133">
        <v>43952</v>
      </c>
      <c r="FA5" s="133">
        <v>42784</v>
      </c>
      <c r="FB5" s="133">
        <v>42785</v>
      </c>
      <c r="FC5" s="133">
        <v>42786</v>
      </c>
      <c r="FD5" s="133">
        <v>42774</v>
      </c>
      <c r="FE5" s="133">
        <v>42788</v>
      </c>
      <c r="FF5" s="133">
        <v>42789</v>
      </c>
      <c r="FG5" s="133">
        <v>42790</v>
      </c>
      <c r="FH5" s="133">
        <v>43774</v>
      </c>
      <c r="FI5" s="133">
        <v>43775</v>
      </c>
      <c r="FJ5" s="133">
        <v>43776</v>
      </c>
      <c r="FK5" s="133">
        <v>60198</v>
      </c>
      <c r="FL5" s="133">
        <v>60199</v>
      </c>
      <c r="FM5" s="133">
        <v>60200</v>
      </c>
      <c r="FN5" s="133">
        <v>60188</v>
      </c>
      <c r="FO5" s="133">
        <v>60189</v>
      </c>
      <c r="FP5" s="133">
        <v>60190</v>
      </c>
      <c r="FQ5" s="133">
        <v>60191</v>
      </c>
      <c r="FR5" s="133">
        <v>43901</v>
      </c>
      <c r="FS5" s="133">
        <v>60192</v>
      </c>
      <c r="FT5" s="133">
        <v>60194</v>
      </c>
      <c r="FU5" s="133">
        <v>43902</v>
      </c>
      <c r="FV5" s="133">
        <v>43904</v>
      </c>
      <c r="FW5" s="133">
        <v>43903</v>
      </c>
      <c r="FX5" s="133">
        <v>60193</v>
      </c>
      <c r="FY5" s="133">
        <v>43910</v>
      </c>
      <c r="FZ5" s="133">
        <v>43911</v>
      </c>
      <c r="GA5" s="133">
        <v>43912</v>
      </c>
      <c r="GB5" s="133">
        <v>60195</v>
      </c>
      <c r="GC5" s="133">
        <v>43762</v>
      </c>
      <c r="GD5" s="133">
        <v>60196</v>
      </c>
      <c r="GE5" s="133">
        <v>60197</v>
      </c>
      <c r="GF5" s="133">
        <v>60202</v>
      </c>
      <c r="GG5" s="133">
        <v>43809</v>
      </c>
      <c r="GH5" s="133">
        <v>60203</v>
      </c>
      <c r="GI5" s="133">
        <v>42796</v>
      </c>
      <c r="GJ5" s="133">
        <v>43806</v>
      </c>
      <c r="GK5" s="133">
        <v>60204</v>
      </c>
      <c r="GL5" s="133">
        <v>42797</v>
      </c>
      <c r="GM5" s="133">
        <v>60206</v>
      </c>
      <c r="GN5" s="133">
        <v>61715</v>
      </c>
      <c r="GO5" s="133">
        <v>43906</v>
      </c>
      <c r="GP5" s="133">
        <v>60207</v>
      </c>
      <c r="GQ5" s="133">
        <v>60208</v>
      </c>
      <c r="GR5" s="133">
        <v>60209</v>
      </c>
      <c r="GS5" s="133">
        <v>43873</v>
      </c>
      <c r="GT5" s="133">
        <v>43874</v>
      </c>
      <c r="GU5" s="133">
        <v>43811</v>
      </c>
      <c r="GV5" s="133">
        <v>43810</v>
      </c>
      <c r="GW5" s="133">
        <v>60210</v>
      </c>
      <c r="GX5" s="133">
        <v>43805</v>
      </c>
      <c r="GY5" s="133">
        <v>43900</v>
      </c>
      <c r="GZ5" s="133">
        <v>42802</v>
      </c>
      <c r="HA5" s="133">
        <v>42803</v>
      </c>
      <c r="HB5" s="133">
        <v>43899</v>
      </c>
      <c r="HC5" s="133">
        <v>43822</v>
      </c>
      <c r="HD5" s="133">
        <v>43823</v>
      </c>
      <c r="HE5" s="133">
        <v>43812</v>
      </c>
      <c r="HF5" s="133">
        <v>43826</v>
      </c>
      <c r="HG5" s="133">
        <v>43829</v>
      </c>
      <c r="HH5" s="133">
        <v>43830</v>
      </c>
      <c r="HI5" s="133">
        <v>43828</v>
      </c>
      <c r="HJ5" s="133">
        <v>43833</v>
      </c>
      <c r="HK5" s="133">
        <v>43832</v>
      </c>
      <c r="HL5" s="133">
        <v>43835</v>
      </c>
      <c r="HM5" s="133">
        <v>43834</v>
      </c>
      <c r="HN5" s="133">
        <v>43851</v>
      </c>
      <c r="HO5" s="133">
        <v>43852</v>
      </c>
      <c r="HP5" s="133">
        <v>43842</v>
      </c>
      <c r="HQ5" s="133">
        <v>43843</v>
      </c>
      <c r="HR5" s="133">
        <v>43896</v>
      </c>
      <c r="HS5" s="133">
        <v>43892</v>
      </c>
      <c r="HT5" s="133">
        <v>43840</v>
      </c>
      <c r="HU5" s="133">
        <v>43841</v>
      </c>
      <c r="HV5" s="133">
        <v>43881</v>
      </c>
      <c r="HW5" s="133">
        <v>43882</v>
      </c>
      <c r="HX5" s="133">
        <v>43908</v>
      </c>
      <c r="HY5" s="133">
        <v>43907</v>
      </c>
      <c r="HZ5" s="133">
        <v>43877</v>
      </c>
      <c r="IA5" s="133">
        <v>43919</v>
      </c>
      <c r="IB5" s="133">
        <v>43747</v>
      </c>
      <c r="IC5" s="133">
        <v>43803</v>
      </c>
      <c r="ID5" s="133">
        <v>43804</v>
      </c>
      <c r="IE5" s="133">
        <v>43893</v>
      </c>
      <c r="IF5" s="133">
        <v>62973</v>
      </c>
      <c r="IG5" s="133">
        <v>43891</v>
      </c>
      <c r="IH5" s="133">
        <v>60211</v>
      </c>
      <c r="II5" s="133">
        <v>43801</v>
      </c>
      <c r="IJ5" s="133">
        <v>43802</v>
      </c>
      <c r="IK5" s="133">
        <v>43838</v>
      </c>
      <c r="IL5" s="133">
        <v>43753</v>
      </c>
      <c r="IM5" s="133">
        <v>43839</v>
      </c>
      <c r="IN5" s="133">
        <v>43749</v>
      </c>
      <c r="IO5" s="133">
        <v>43750</v>
      </c>
      <c r="IP5" s="133">
        <v>43752</v>
      </c>
      <c r="IQ5" s="133">
        <v>43748</v>
      </c>
      <c r="IR5" s="133">
        <v>43746</v>
      </c>
      <c r="IS5" s="133">
        <v>43837</v>
      </c>
      <c r="IT5" s="133">
        <v>60212</v>
      </c>
      <c r="IU5" s="133">
        <v>43878</v>
      </c>
      <c r="IV5" s="133">
        <v>43879</v>
      </c>
      <c r="IW5" s="133">
        <v>43754</v>
      </c>
      <c r="IX5" s="133">
        <v>43847</v>
      </c>
      <c r="IY5" s="133">
        <v>43848</v>
      </c>
      <c r="IZ5" s="133">
        <v>43849</v>
      </c>
      <c r="JA5" s="133">
        <v>43850</v>
      </c>
      <c r="JB5" s="133">
        <v>60213</v>
      </c>
      <c r="JC5" s="133">
        <v>43914</v>
      </c>
      <c r="JD5" s="133">
        <v>60214</v>
      </c>
      <c r="JE5" s="133">
        <v>43791</v>
      </c>
      <c r="JF5" s="133">
        <v>43792</v>
      </c>
      <c r="JG5" s="133">
        <v>43918</v>
      </c>
      <c r="JH5" s="133">
        <v>43917</v>
      </c>
      <c r="JI5" s="133">
        <v>60215</v>
      </c>
      <c r="JJ5" s="133">
        <v>60216</v>
      </c>
      <c r="JK5" s="133">
        <v>60217</v>
      </c>
      <c r="JL5" s="133">
        <v>60218</v>
      </c>
      <c r="JM5" s="133">
        <v>43909</v>
      </c>
      <c r="JN5" s="133">
        <v>60219</v>
      </c>
      <c r="JO5" s="133">
        <v>60220</v>
      </c>
      <c r="JP5" s="133">
        <v>43793</v>
      </c>
      <c r="JQ5" s="133">
        <v>43794</v>
      </c>
      <c r="JR5" s="133">
        <v>43883</v>
      </c>
      <c r="JS5" s="133">
        <v>43884</v>
      </c>
      <c r="JT5" s="133">
        <v>60222</v>
      </c>
      <c r="JU5" s="133">
        <v>60221</v>
      </c>
      <c r="JV5" s="133">
        <v>62974</v>
      </c>
      <c r="JW5" s="133">
        <v>43898</v>
      </c>
      <c r="JX5" s="133">
        <v>43799</v>
      </c>
      <c r="JY5" s="133">
        <v>43798</v>
      </c>
      <c r="JZ5" s="133">
        <v>43818</v>
      </c>
      <c r="KA5" s="133">
        <v>43845</v>
      </c>
      <c r="KB5" s="133">
        <v>43846</v>
      </c>
      <c r="KC5" s="133">
        <v>43844</v>
      </c>
      <c r="KD5" s="133">
        <v>43819</v>
      </c>
      <c r="KE5" s="133">
        <v>43820</v>
      </c>
      <c r="KF5" s="133">
        <v>43821</v>
      </c>
      <c r="KG5" s="133">
        <v>63016</v>
      </c>
      <c r="KH5" s="133">
        <v>63017</v>
      </c>
      <c r="KI5" s="133">
        <v>63039</v>
      </c>
      <c r="KJ5" s="133">
        <v>63041</v>
      </c>
    </row>
    <row r="6" spans="1:296" ht="15" hidden="1" customHeight="1" x14ac:dyDescent="0.3">
      <c r="A6" s="248" t="s">
        <v>1799</v>
      </c>
      <c r="B6" s="248"/>
      <c r="C6" s="133" t="s">
        <v>2452</v>
      </c>
      <c r="D6" s="133" t="s">
        <v>2453</v>
      </c>
      <c r="E6" s="133" t="s">
        <v>2454</v>
      </c>
      <c r="F6" s="133" t="s">
        <v>2455</v>
      </c>
      <c r="G6" s="133" t="s">
        <v>2456</v>
      </c>
      <c r="H6" s="133" t="s">
        <v>2457</v>
      </c>
      <c r="I6" s="133" t="s">
        <v>2458</v>
      </c>
      <c r="J6" s="133" t="s">
        <v>2459</v>
      </c>
      <c r="K6" s="133"/>
      <c r="L6" s="133" t="s">
        <v>2460</v>
      </c>
      <c r="M6" s="133" t="s">
        <v>2461</v>
      </c>
      <c r="N6" s="133" t="s">
        <v>2462</v>
      </c>
      <c r="O6" s="133" t="s">
        <v>2463</v>
      </c>
      <c r="P6" s="133" t="s">
        <v>2464</v>
      </c>
      <c r="Q6" s="133" t="s">
        <v>2465</v>
      </c>
      <c r="R6" s="133" t="s">
        <v>2466</v>
      </c>
      <c r="S6" s="133" t="s">
        <v>2467</v>
      </c>
      <c r="T6" s="133" t="s">
        <v>2468</v>
      </c>
      <c r="U6" s="133" t="s">
        <v>2469</v>
      </c>
      <c r="V6" s="133" t="s">
        <v>2470</v>
      </c>
      <c r="W6" s="133" t="s">
        <v>2471</v>
      </c>
      <c r="X6" s="133" t="s">
        <v>2472</v>
      </c>
      <c r="Y6" s="133" t="s">
        <v>2473</v>
      </c>
      <c r="Z6" s="133" t="s">
        <v>2474</v>
      </c>
      <c r="AA6" s="133" t="s">
        <v>2475</v>
      </c>
      <c r="AB6" s="133" t="s">
        <v>2476</v>
      </c>
      <c r="AC6" s="133" t="s">
        <v>2477</v>
      </c>
      <c r="AD6" s="133" t="s">
        <v>2478</v>
      </c>
      <c r="AE6" s="133" t="s">
        <v>2479</v>
      </c>
      <c r="AF6" s="133" t="s">
        <v>2480</v>
      </c>
      <c r="AG6" s="133" t="s">
        <v>2481</v>
      </c>
      <c r="AH6" s="133" t="s">
        <v>2482</v>
      </c>
      <c r="AI6" s="133" t="s">
        <v>2483</v>
      </c>
      <c r="AJ6" s="133" t="s">
        <v>2484</v>
      </c>
      <c r="AK6" s="133" t="s">
        <v>2485</v>
      </c>
      <c r="AL6" s="133" t="s">
        <v>2486</v>
      </c>
      <c r="AM6" s="133" t="s">
        <v>2487</v>
      </c>
      <c r="AN6" s="133" t="s">
        <v>2488</v>
      </c>
      <c r="AO6" s="133" t="s">
        <v>2489</v>
      </c>
      <c r="AP6" s="133" t="s">
        <v>2490</v>
      </c>
      <c r="AQ6" s="133" t="s">
        <v>2491</v>
      </c>
      <c r="AR6" s="133" t="s">
        <v>2492</v>
      </c>
      <c r="AS6" s="133" t="s">
        <v>2493</v>
      </c>
      <c r="AT6" s="133" t="s">
        <v>2494</v>
      </c>
      <c r="AU6" s="133" t="s">
        <v>2495</v>
      </c>
      <c r="AV6" s="133" t="s">
        <v>2496</v>
      </c>
      <c r="AW6" s="133" t="s">
        <v>2497</v>
      </c>
      <c r="AX6" s="133" t="s">
        <v>2498</v>
      </c>
      <c r="AY6" s="133" t="s">
        <v>2499</v>
      </c>
      <c r="AZ6" s="133" t="s">
        <v>2500</v>
      </c>
      <c r="BA6" s="133" t="s">
        <v>2501</v>
      </c>
      <c r="BB6" s="133" t="s">
        <v>2502</v>
      </c>
      <c r="BC6" s="133" t="s">
        <v>2503</v>
      </c>
      <c r="BD6" s="133" t="s">
        <v>2504</v>
      </c>
      <c r="BE6" s="133" t="s">
        <v>2505</v>
      </c>
      <c r="BF6" s="133" t="s">
        <v>2506</v>
      </c>
      <c r="BG6" s="133" t="s">
        <v>2507</v>
      </c>
      <c r="BH6" s="133" t="s">
        <v>2508</v>
      </c>
      <c r="BI6" s="133" t="s">
        <v>2509</v>
      </c>
      <c r="BJ6" s="133" t="s">
        <v>2510</v>
      </c>
      <c r="BK6" s="133" t="s">
        <v>2511</v>
      </c>
      <c r="BL6" s="133" t="s">
        <v>2512</v>
      </c>
      <c r="BM6" s="133" t="s">
        <v>2513</v>
      </c>
      <c r="BN6" s="133" t="s">
        <v>2514</v>
      </c>
      <c r="BO6" s="133" t="s">
        <v>2515</v>
      </c>
      <c r="BP6" s="133" t="s">
        <v>2516</v>
      </c>
      <c r="BQ6" s="133" t="s">
        <v>2517</v>
      </c>
      <c r="BR6" s="133" t="s">
        <v>2518</v>
      </c>
      <c r="BS6" s="133" t="s">
        <v>2519</v>
      </c>
      <c r="BT6" s="133" t="s">
        <v>2520</v>
      </c>
      <c r="BU6" s="133"/>
      <c r="BV6" s="133"/>
      <c r="BW6" s="133" t="s">
        <v>2521</v>
      </c>
      <c r="BX6" s="133" t="s">
        <v>2522</v>
      </c>
      <c r="BY6" s="133" t="s">
        <v>2523</v>
      </c>
      <c r="BZ6" s="133" t="s">
        <v>2524</v>
      </c>
      <c r="CA6" s="133" t="s">
        <v>2525</v>
      </c>
      <c r="CB6" s="133" t="s">
        <v>2526</v>
      </c>
      <c r="CC6" s="133" t="s">
        <v>2527</v>
      </c>
      <c r="CD6" s="133" t="s">
        <v>2528</v>
      </c>
      <c r="CE6" s="133" t="s">
        <v>2529</v>
      </c>
      <c r="CF6" s="133" t="s">
        <v>2530</v>
      </c>
      <c r="CG6" s="133" t="s">
        <v>2531</v>
      </c>
      <c r="CH6" s="133" t="s">
        <v>2532</v>
      </c>
      <c r="CI6" s="133" t="s">
        <v>1884</v>
      </c>
      <c r="CJ6" s="133" t="s">
        <v>2533</v>
      </c>
      <c r="CK6" s="133" t="s">
        <v>2534</v>
      </c>
      <c r="CL6" s="133" t="s">
        <v>2535</v>
      </c>
      <c r="CM6" s="133" t="s">
        <v>2536</v>
      </c>
      <c r="CN6" s="133" t="s">
        <v>2537</v>
      </c>
      <c r="CO6" s="133" t="s">
        <v>2538</v>
      </c>
      <c r="CP6" s="133" t="s">
        <v>2539</v>
      </c>
      <c r="CQ6" s="133" t="s">
        <v>2540</v>
      </c>
      <c r="CR6" s="133" t="s">
        <v>2541</v>
      </c>
      <c r="CS6" s="133" t="s">
        <v>2542</v>
      </c>
      <c r="CT6" s="133" t="s">
        <v>2543</v>
      </c>
      <c r="CU6" s="133" t="s">
        <v>2544</v>
      </c>
      <c r="CV6" s="133" t="s">
        <v>2545</v>
      </c>
      <c r="CW6" s="133" t="s">
        <v>2546</v>
      </c>
      <c r="CX6" s="133" t="s">
        <v>2547</v>
      </c>
      <c r="CY6" s="133" t="s">
        <v>2548</v>
      </c>
      <c r="CZ6" s="133" t="s">
        <v>2549</v>
      </c>
      <c r="DA6" s="133" t="s">
        <v>2550</v>
      </c>
      <c r="DB6" s="133" t="s">
        <v>2551</v>
      </c>
      <c r="DC6" s="133" t="s">
        <v>2552</v>
      </c>
      <c r="DD6" s="133" t="s">
        <v>2553</v>
      </c>
      <c r="DE6" s="133" t="s">
        <v>2554</v>
      </c>
      <c r="DF6" s="133" t="s">
        <v>2555</v>
      </c>
      <c r="DG6" s="133" t="s">
        <v>2556</v>
      </c>
      <c r="DH6" s="133" t="s">
        <v>2557</v>
      </c>
      <c r="DI6" s="133" t="s">
        <v>2558</v>
      </c>
      <c r="DJ6" s="133" t="s">
        <v>2559</v>
      </c>
      <c r="DK6" s="133" t="s">
        <v>2560</v>
      </c>
      <c r="DL6" s="133" t="s">
        <v>2561</v>
      </c>
      <c r="DM6" s="133" t="s">
        <v>2562</v>
      </c>
      <c r="DN6" s="133" t="s">
        <v>2563</v>
      </c>
      <c r="DO6" s="133" t="s">
        <v>2564</v>
      </c>
      <c r="DP6" s="133" t="s">
        <v>2565</v>
      </c>
      <c r="DQ6" s="133" t="s">
        <v>2566</v>
      </c>
      <c r="DR6" s="133" t="s">
        <v>2567</v>
      </c>
      <c r="DS6" s="133" t="s">
        <v>2568</v>
      </c>
      <c r="DT6" s="133" t="s">
        <v>2569</v>
      </c>
      <c r="DU6" s="133" t="s">
        <v>2570</v>
      </c>
      <c r="DV6" s="133" t="s">
        <v>2571</v>
      </c>
      <c r="DW6" s="133" t="s">
        <v>2572</v>
      </c>
      <c r="DX6" s="133" t="s">
        <v>2573</v>
      </c>
      <c r="DY6" s="133" t="s">
        <v>2574</v>
      </c>
      <c r="DZ6" s="133" t="s">
        <v>2575</v>
      </c>
      <c r="EA6" s="133" t="s">
        <v>2576</v>
      </c>
      <c r="EB6" s="133" t="s">
        <v>2577</v>
      </c>
      <c r="EC6" s="133" t="s">
        <v>2578</v>
      </c>
      <c r="ED6" s="133" t="s">
        <v>2579</v>
      </c>
      <c r="EE6" s="133" t="s">
        <v>2580</v>
      </c>
      <c r="EF6" s="133" t="s">
        <v>2581</v>
      </c>
      <c r="EG6" s="133" t="s">
        <v>2582</v>
      </c>
      <c r="EH6" s="133" t="s">
        <v>2583</v>
      </c>
      <c r="EI6" s="133" t="s">
        <v>2584</v>
      </c>
      <c r="EJ6" s="133" t="s">
        <v>2585</v>
      </c>
      <c r="EK6" s="133" t="s">
        <v>2586</v>
      </c>
      <c r="EL6" s="133" t="s">
        <v>2587</v>
      </c>
      <c r="EM6" s="133" t="s">
        <v>2588</v>
      </c>
      <c r="EN6" s="133" t="s">
        <v>2589</v>
      </c>
      <c r="EO6" s="133" t="s">
        <v>2590</v>
      </c>
      <c r="EP6" s="133" t="s">
        <v>2591</v>
      </c>
      <c r="EQ6" s="133" t="s">
        <v>2592</v>
      </c>
      <c r="ER6" s="133" t="s">
        <v>2593</v>
      </c>
      <c r="ES6" s="133" t="s">
        <v>2594</v>
      </c>
      <c r="ET6" s="133" t="s">
        <v>2595</v>
      </c>
      <c r="EU6" s="133" t="s">
        <v>2596</v>
      </c>
      <c r="EV6" s="133" t="s">
        <v>2597</v>
      </c>
      <c r="EW6" s="133" t="s">
        <v>2598</v>
      </c>
      <c r="EX6" s="133" t="s">
        <v>2599</v>
      </c>
      <c r="EY6" s="133" t="s">
        <v>2600</v>
      </c>
      <c r="EZ6" s="133" t="s">
        <v>2601</v>
      </c>
      <c r="FA6" s="133" t="s">
        <v>2602</v>
      </c>
      <c r="FB6" s="133" t="s">
        <v>2603</v>
      </c>
      <c r="FC6" s="133" t="s">
        <v>2604</v>
      </c>
      <c r="FD6" s="133" t="s">
        <v>2605</v>
      </c>
      <c r="FE6" s="133" t="s">
        <v>2606</v>
      </c>
      <c r="FF6" s="133" t="s">
        <v>2607</v>
      </c>
      <c r="FG6" s="133" t="s">
        <v>2608</v>
      </c>
      <c r="FH6" s="133" t="s">
        <v>2609</v>
      </c>
      <c r="FI6" s="133" t="s">
        <v>2610</v>
      </c>
      <c r="FJ6" s="133" t="s">
        <v>2611</v>
      </c>
      <c r="FK6" s="133" t="s">
        <v>2612</v>
      </c>
      <c r="FL6" s="133" t="s">
        <v>2613</v>
      </c>
      <c r="FM6" s="133" t="s">
        <v>2614</v>
      </c>
      <c r="FN6" s="133" t="s">
        <v>2615</v>
      </c>
      <c r="FO6" s="133" t="s">
        <v>2616</v>
      </c>
      <c r="FP6" s="133" t="s">
        <v>2617</v>
      </c>
      <c r="FQ6" s="133" t="s">
        <v>2618</v>
      </c>
      <c r="FR6" s="133" t="s">
        <v>2619</v>
      </c>
      <c r="FS6" s="133" t="s">
        <v>2620</v>
      </c>
      <c r="FT6" s="133" t="s">
        <v>2621</v>
      </c>
      <c r="FU6" s="133" t="s">
        <v>2622</v>
      </c>
      <c r="FV6" s="133" t="s">
        <v>2623</v>
      </c>
      <c r="FW6" s="133" t="s">
        <v>2624</v>
      </c>
      <c r="FX6" s="133" t="s">
        <v>2625</v>
      </c>
      <c r="FY6" s="133" t="s">
        <v>2626</v>
      </c>
      <c r="FZ6" s="133" t="s">
        <v>2627</v>
      </c>
      <c r="GA6" s="133" t="s">
        <v>2628</v>
      </c>
      <c r="GB6" s="133" t="s">
        <v>2629</v>
      </c>
      <c r="GC6" s="133" t="s">
        <v>2630</v>
      </c>
      <c r="GD6" s="133" t="s">
        <v>2631</v>
      </c>
      <c r="GE6" s="133" t="s">
        <v>2632</v>
      </c>
      <c r="GF6" s="133" t="s">
        <v>2633</v>
      </c>
      <c r="GG6" s="133" t="s">
        <v>2634</v>
      </c>
      <c r="GH6" s="133" t="s">
        <v>2635</v>
      </c>
      <c r="GI6" s="133" t="s">
        <v>2636</v>
      </c>
      <c r="GJ6" s="133" t="s">
        <v>2637</v>
      </c>
      <c r="GK6" s="133" t="s">
        <v>2638</v>
      </c>
      <c r="GL6" s="133" t="s">
        <v>2639</v>
      </c>
      <c r="GM6" s="133" t="s">
        <v>2640</v>
      </c>
      <c r="GN6" s="133"/>
      <c r="GO6" s="133" t="s">
        <v>2641</v>
      </c>
      <c r="GP6" s="133" t="s">
        <v>2642</v>
      </c>
      <c r="GQ6" s="133" t="s">
        <v>2643</v>
      </c>
      <c r="GR6" s="133" t="s">
        <v>2644</v>
      </c>
      <c r="GS6" s="133" t="s">
        <v>2645</v>
      </c>
      <c r="GT6" s="133" t="s">
        <v>2646</v>
      </c>
      <c r="GU6" s="133" t="s">
        <v>2647</v>
      </c>
      <c r="GV6" s="133" t="s">
        <v>2648</v>
      </c>
      <c r="GW6" s="133" t="s">
        <v>2649</v>
      </c>
      <c r="GX6" s="133" t="s">
        <v>2650</v>
      </c>
      <c r="GY6" s="133" t="s">
        <v>2651</v>
      </c>
      <c r="GZ6" s="133" t="s">
        <v>2652</v>
      </c>
      <c r="HA6" s="133" t="s">
        <v>2653</v>
      </c>
      <c r="HB6" s="133" t="s">
        <v>2654</v>
      </c>
      <c r="HC6" s="133" t="s">
        <v>2655</v>
      </c>
      <c r="HD6" s="133" t="s">
        <v>2656</v>
      </c>
      <c r="HE6" s="133" t="s">
        <v>2657</v>
      </c>
      <c r="HF6" s="133" t="s">
        <v>2658</v>
      </c>
      <c r="HG6" s="133" t="s">
        <v>2659</v>
      </c>
      <c r="HH6" s="133" t="s">
        <v>2660</v>
      </c>
      <c r="HI6" s="133" t="s">
        <v>2661</v>
      </c>
      <c r="HJ6" s="133" t="s">
        <v>2662</v>
      </c>
      <c r="HK6" s="133" t="s">
        <v>2663</v>
      </c>
      <c r="HL6" s="133" t="s">
        <v>2664</v>
      </c>
      <c r="HM6" s="133" t="s">
        <v>2665</v>
      </c>
      <c r="HN6" s="133" t="s">
        <v>2666</v>
      </c>
      <c r="HO6" s="133" t="s">
        <v>2667</v>
      </c>
      <c r="HP6" s="133" t="s">
        <v>2668</v>
      </c>
      <c r="HQ6" s="133" t="s">
        <v>2669</v>
      </c>
      <c r="HR6" s="133" t="s">
        <v>2670</v>
      </c>
      <c r="HS6" s="133" t="s">
        <v>2671</v>
      </c>
      <c r="HT6" s="133" t="s">
        <v>2672</v>
      </c>
      <c r="HU6" s="133" t="s">
        <v>2673</v>
      </c>
      <c r="HV6" s="133" t="s">
        <v>2674</v>
      </c>
      <c r="HW6" s="133" t="s">
        <v>2675</v>
      </c>
      <c r="HX6" s="133" t="s">
        <v>2676</v>
      </c>
      <c r="HY6" s="133" t="s">
        <v>2677</v>
      </c>
      <c r="HZ6" s="133" t="s">
        <v>2678</v>
      </c>
      <c r="IA6" s="133" t="s">
        <v>2679</v>
      </c>
      <c r="IB6" s="133" t="s">
        <v>2680</v>
      </c>
      <c r="IC6" s="133" t="s">
        <v>2681</v>
      </c>
      <c r="ID6" s="133" t="s">
        <v>2682</v>
      </c>
      <c r="IE6" s="133" t="s">
        <v>2683</v>
      </c>
      <c r="IF6" s="133" t="s">
        <v>2684</v>
      </c>
      <c r="IG6" s="133" t="s">
        <v>2685</v>
      </c>
      <c r="IH6" s="133" t="s">
        <v>2686</v>
      </c>
      <c r="II6" s="133" t="s">
        <v>2687</v>
      </c>
      <c r="IJ6" s="133" t="s">
        <v>2688</v>
      </c>
      <c r="IK6" s="133" t="s">
        <v>2689</v>
      </c>
      <c r="IL6" s="133" t="s">
        <v>2690</v>
      </c>
      <c r="IM6" s="133" t="s">
        <v>2691</v>
      </c>
      <c r="IN6" s="133" t="s">
        <v>2692</v>
      </c>
      <c r="IO6" s="133" t="s">
        <v>2693</v>
      </c>
      <c r="IP6" s="133" t="s">
        <v>2694</v>
      </c>
      <c r="IQ6" s="133" t="s">
        <v>2695</v>
      </c>
      <c r="IR6" s="133" t="s">
        <v>2696</v>
      </c>
      <c r="IS6" s="133" t="s">
        <v>2697</v>
      </c>
      <c r="IT6" s="133" t="s">
        <v>2698</v>
      </c>
      <c r="IU6" s="133" t="s">
        <v>2699</v>
      </c>
      <c r="IV6" s="133" t="s">
        <v>2700</v>
      </c>
      <c r="IW6" s="133" t="s">
        <v>2701</v>
      </c>
      <c r="IX6" s="133" t="s">
        <v>2702</v>
      </c>
      <c r="IY6" s="133" t="s">
        <v>2703</v>
      </c>
      <c r="IZ6" s="133" t="s">
        <v>2704</v>
      </c>
      <c r="JA6" s="133" t="s">
        <v>2705</v>
      </c>
      <c r="JB6" s="133" t="s">
        <v>2706</v>
      </c>
      <c r="JC6" s="133" t="s">
        <v>2707</v>
      </c>
      <c r="JD6" s="133" t="s">
        <v>2708</v>
      </c>
      <c r="JE6" s="133" t="s">
        <v>2709</v>
      </c>
      <c r="JF6" s="133" t="s">
        <v>2710</v>
      </c>
      <c r="JG6" s="133" t="s">
        <v>2711</v>
      </c>
      <c r="JH6" s="133" t="s">
        <v>2712</v>
      </c>
      <c r="JI6" s="133" t="s">
        <v>2713</v>
      </c>
      <c r="JJ6" s="133" t="s">
        <v>2714</v>
      </c>
      <c r="JK6" s="133" t="s">
        <v>2715</v>
      </c>
      <c r="JL6" s="133" t="s">
        <v>2716</v>
      </c>
      <c r="JM6" s="133" t="s">
        <v>2717</v>
      </c>
      <c r="JN6" s="133" t="s">
        <v>2718</v>
      </c>
      <c r="JO6" s="133" t="s">
        <v>2719</v>
      </c>
      <c r="JP6" s="133" t="s">
        <v>2720</v>
      </c>
      <c r="JQ6" s="133" t="s">
        <v>2721</v>
      </c>
      <c r="JR6" s="133" t="s">
        <v>2722</v>
      </c>
      <c r="JS6" s="133" t="s">
        <v>2723</v>
      </c>
      <c r="JT6" s="133" t="s">
        <v>2724</v>
      </c>
      <c r="JU6" s="133" t="s">
        <v>2725</v>
      </c>
      <c r="JV6" s="133" t="s">
        <v>2726</v>
      </c>
      <c r="JW6" s="133" t="s">
        <v>2727</v>
      </c>
      <c r="JX6" s="133" t="s">
        <v>2728</v>
      </c>
      <c r="JY6" s="133" t="s">
        <v>2729</v>
      </c>
      <c r="JZ6" s="133" t="s">
        <v>2730</v>
      </c>
      <c r="KA6" s="133" t="s">
        <v>2731</v>
      </c>
      <c r="KB6" s="133" t="s">
        <v>2732</v>
      </c>
      <c r="KC6" s="133" t="s">
        <v>2733</v>
      </c>
      <c r="KD6" s="133" t="s">
        <v>2734</v>
      </c>
      <c r="KE6" s="133" t="s">
        <v>2735</v>
      </c>
      <c r="KF6" s="133" t="s">
        <v>2736</v>
      </c>
      <c r="KG6" s="133" t="s">
        <v>2737</v>
      </c>
      <c r="KH6" s="133" t="s">
        <v>2738</v>
      </c>
      <c r="KI6" s="133" t="s">
        <v>2739</v>
      </c>
      <c r="KJ6" s="133" t="s">
        <v>2740</v>
      </c>
    </row>
    <row r="7" spans="1:296" ht="27" customHeight="1" x14ac:dyDescent="0.3">
      <c r="A7" s="248" t="s">
        <v>17</v>
      </c>
      <c r="B7" s="248"/>
      <c r="C7" s="247" t="s">
        <v>2094</v>
      </c>
      <c r="D7" s="247" t="s">
        <v>2095</v>
      </c>
      <c r="E7" s="247"/>
      <c r="F7" s="247"/>
      <c r="G7" s="247" t="s">
        <v>2096</v>
      </c>
      <c r="H7" s="247" t="s">
        <v>2097</v>
      </c>
      <c r="I7" s="247"/>
      <c r="J7" s="247"/>
      <c r="K7" s="247"/>
      <c r="L7" s="247" t="s">
        <v>2098</v>
      </c>
      <c r="M7" s="247"/>
      <c r="N7" s="247"/>
      <c r="O7" s="247" t="s">
        <v>2099</v>
      </c>
      <c r="P7" s="247" t="s">
        <v>2100</v>
      </c>
      <c r="Q7" s="247"/>
      <c r="R7" s="247" t="s">
        <v>2101</v>
      </c>
      <c r="S7" s="247"/>
      <c r="T7" s="247" t="s">
        <v>2102</v>
      </c>
      <c r="U7" s="247"/>
      <c r="V7" s="247" t="s">
        <v>2103</v>
      </c>
      <c r="W7" s="247"/>
      <c r="X7" s="247"/>
      <c r="Y7" s="247" t="s">
        <v>2104</v>
      </c>
      <c r="Z7" s="247"/>
      <c r="AA7" s="247"/>
      <c r="AB7" s="247" t="s">
        <v>2105</v>
      </c>
      <c r="AC7" s="247"/>
      <c r="AD7" s="247"/>
      <c r="AE7" s="247"/>
      <c r="AF7" s="247"/>
      <c r="AG7" s="247"/>
      <c r="AH7" s="247"/>
      <c r="AI7" s="247"/>
      <c r="AJ7" s="247"/>
      <c r="AK7" s="247" t="s">
        <v>2106</v>
      </c>
      <c r="AL7" s="247"/>
      <c r="AM7" s="247"/>
      <c r="AN7" s="247" t="s">
        <v>2107</v>
      </c>
      <c r="AO7" s="247"/>
      <c r="AP7" s="247" t="s">
        <v>2108</v>
      </c>
      <c r="AQ7" s="247"/>
      <c r="AR7" s="247" t="s">
        <v>2109</v>
      </c>
      <c r="AS7" s="247"/>
      <c r="AT7" s="247"/>
      <c r="AU7" s="247" t="s">
        <v>2110</v>
      </c>
      <c r="AV7" s="247"/>
      <c r="AW7" s="247" t="s">
        <v>2111</v>
      </c>
      <c r="AX7" s="247"/>
      <c r="AY7" s="247" t="s">
        <v>2110</v>
      </c>
      <c r="AZ7" s="247"/>
      <c r="BA7" s="247"/>
      <c r="BB7" s="247" t="s">
        <v>2112</v>
      </c>
      <c r="BC7" s="247" t="s">
        <v>2113</v>
      </c>
      <c r="BD7" s="247" t="s">
        <v>2114</v>
      </c>
      <c r="BE7" s="247"/>
      <c r="BF7" s="247"/>
      <c r="BG7" s="247" t="s">
        <v>2115</v>
      </c>
      <c r="BH7" s="247"/>
      <c r="BI7" s="247"/>
      <c r="BJ7" s="247"/>
      <c r="BK7" s="247"/>
      <c r="BL7" s="247" t="s">
        <v>2116</v>
      </c>
      <c r="BM7" s="247" t="s">
        <v>2117</v>
      </c>
      <c r="BN7" s="247"/>
      <c r="BO7" s="247" t="s">
        <v>2118</v>
      </c>
      <c r="BP7" s="247"/>
      <c r="BQ7" s="247"/>
      <c r="BR7" s="247" t="s">
        <v>2119</v>
      </c>
      <c r="BS7" s="247"/>
      <c r="BT7" s="247"/>
      <c r="BU7" s="247"/>
      <c r="BV7" s="247" t="s">
        <v>2120</v>
      </c>
      <c r="BW7" s="247" t="s">
        <v>2121</v>
      </c>
      <c r="BX7" s="247" t="s">
        <v>2122</v>
      </c>
      <c r="BY7" s="247"/>
      <c r="BZ7" s="247"/>
      <c r="CA7" s="247"/>
      <c r="CB7" s="247" t="s">
        <v>2123</v>
      </c>
      <c r="CC7" s="247"/>
      <c r="CD7" s="247"/>
      <c r="CE7" s="247"/>
      <c r="CF7" s="247"/>
      <c r="CG7" s="247" t="s">
        <v>2124</v>
      </c>
      <c r="CH7" s="247"/>
      <c r="CI7" s="247"/>
      <c r="CJ7" s="247"/>
      <c r="CK7" s="247" t="s">
        <v>2125</v>
      </c>
      <c r="CL7" s="247"/>
      <c r="CM7" s="247" t="s">
        <v>2126</v>
      </c>
      <c r="CN7" s="247"/>
      <c r="CO7" s="247" t="s">
        <v>2127</v>
      </c>
      <c r="CP7" s="247" t="s">
        <v>2128</v>
      </c>
      <c r="CQ7" s="247"/>
      <c r="CR7" s="247"/>
      <c r="CS7" s="247" t="s">
        <v>2129</v>
      </c>
      <c r="CT7" s="247"/>
      <c r="CU7" s="247"/>
      <c r="CV7" s="247"/>
      <c r="CW7" s="247"/>
      <c r="CX7" s="247" t="s">
        <v>2130</v>
      </c>
      <c r="CY7" s="247" t="s">
        <v>2131</v>
      </c>
      <c r="CZ7" s="247"/>
      <c r="DA7" s="247"/>
      <c r="DB7" s="247"/>
      <c r="DC7" s="247"/>
      <c r="DD7" s="247"/>
      <c r="DE7" s="247" t="s">
        <v>2132</v>
      </c>
      <c r="DF7" s="247"/>
      <c r="DG7" s="247"/>
      <c r="DH7" s="247" t="s">
        <v>2133</v>
      </c>
      <c r="DI7" s="247"/>
      <c r="DJ7" s="247" t="s">
        <v>2134</v>
      </c>
      <c r="DK7" s="247"/>
      <c r="DL7" s="247" t="s">
        <v>2135</v>
      </c>
      <c r="DM7" s="247" t="s">
        <v>2136</v>
      </c>
      <c r="DN7" s="247"/>
      <c r="DO7" s="247"/>
      <c r="DP7" s="247"/>
      <c r="DQ7" s="247"/>
      <c r="DR7" s="247" t="s">
        <v>2137</v>
      </c>
      <c r="DS7" s="247" t="s">
        <v>2138</v>
      </c>
      <c r="DT7" s="247" t="s">
        <v>2139</v>
      </c>
      <c r="DU7" s="247"/>
      <c r="DV7" s="247"/>
      <c r="DW7" s="247"/>
      <c r="DX7" s="247"/>
      <c r="DY7" s="247"/>
      <c r="DZ7" s="247"/>
      <c r="EA7" s="247"/>
      <c r="EB7" s="247" t="s">
        <v>2140</v>
      </c>
      <c r="EC7" s="247" t="s">
        <v>2141</v>
      </c>
      <c r="ED7" s="247"/>
      <c r="EE7" s="247"/>
      <c r="EF7" s="247" t="s">
        <v>2140</v>
      </c>
      <c r="EG7" s="247"/>
      <c r="EH7" s="247" t="s">
        <v>2142</v>
      </c>
      <c r="EI7" s="247" t="s">
        <v>2143</v>
      </c>
      <c r="EJ7" s="247"/>
      <c r="EK7" s="247" t="s">
        <v>2144</v>
      </c>
      <c r="EL7" s="247"/>
      <c r="EM7" s="247"/>
      <c r="EN7" s="247"/>
      <c r="EO7" s="247"/>
      <c r="EP7" s="247"/>
      <c r="EQ7" s="247"/>
      <c r="ER7" s="247"/>
      <c r="ES7" s="247"/>
      <c r="ET7" s="247"/>
      <c r="EU7" s="247" t="s">
        <v>2145</v>
      </c>
      <c r="EV7" s="247" t="s">
        <v>2146</v>
      </c>
      <c r="EW7" s="247" t="s">
        <v>2147</v>
      </c>
      <c r="EX7" s="247" t="s">
        <v>2148</v>
      </c>
      <c r="EY7" s="247" t="s">
        <v>2149</v>
      </c>
      <c r="EZ7" s="247" t="s">
        <v>2150</v>
      </c>
      <c r="FA7" s="247" t="s">
        <v>2151</v>
      </c>
      <c r="FB7" s="247"/>
      <c r="FC7" s="247" t="s">
        <v>2152</v>
      </c>
      <c r="FD7" s="247"/>
      <c r="FE7" s="247" t="s">
        <v>2153</v>
      </c>
      <c r="FF7" s="247"/>
      <c r="FG7" s="247"/>
      <c r="FH7" s="247" t="s">
        <v>2154</v>
      </c>
      <c r="FI7" s="247"/>
      <c r="FJ7" s="247"/>
      <c r="FK7" s="247" t="s">
        <v>2155</v>
      </c>
      <c r="FL7" s="247"/>
      <c r="FM7" s="247"/>
      <c r="FN7" s="247" t="s">
        <v>2156</v>
      </c>
      <c r="FO7" s="247"/>
      <c r="FP7" s="247"/>
      <c r="FQ7" s="247" t="s">
        <v>2157</v>
      </c>
      <c r="FR7" s="247"/>
      <c r="FS7" s="247"/>
      <c r="FT7" s="247" t="s">
        <v>2158</v>
      </c>
      <c r="FU7" s="247" t="s">
        <v>2157</v>
      </c>
      <c r="FV7" s="247"/>
      <c r="FW7" s="247"/>
      <c r="FX7" s="247"/>
      <c r="FY7" s="247" t="s">
        <v>2159</v>
      </c>
      <c r="FZ7" s="247" t="s">
        <v>2160</v>
      </c>
      <c r="GA7" s="247" t="s">
        <v>2161</v>
      </c>
      <c r="GB7" s="247" t="s">
        <v>2162</v>
      </c>
      <c r="GC7" s="247" t="s">
        <v>2163</v>
      </c>
      <c r="GD7" s="247" t="s">
        <v>2164</v>
      </c>
      <c r="GE7" s="247"/>
      <c r="GF7" s="247" t="s">
        <v>2165</v>
      </c>
      <c r="GG7" s="247" t="s">
        <v>2166</v>
      </c>
      <c r="GH7" s="247" t="s">
        <v>2167</v>
      </c>
      <c r="GI7" s="247" t="s">
        <v>2168</v>
      </c>
      <c r="GJ7" s="247" t="s">
        <v>2169</v>
      </c>
      <c r="GK7" s="247"/>
      <c r="GL7" s="247" t="s">
        <v>2168</v>
      </c>
      <c r="GM7" s="247" t="s">
        <v>2170</v>
      </c>
      <c r="GN7" s="247"/>
      <c r="GO7" s="247" t="s">
        <v>2171</v>
      </c>
      <c r="GP7" s="247" t="s">
        <v>2172</v>
      </c>
      <c r="GQ7" s="247" t="s">
        <v>2167</v>
      </c>
      <c r="GR7" s="247"/>
      <c r="GS7" s="247" t="s">
        <v>2173</v>
      </c>
      <c r="GT7" s="247"/>
      <c r="GU7" s="247"/>
      <c r="GV7" s="247" t="s">
        <v>2174</v>
      </c>
      <c r="GW7" s="247" t="s">
        <v>2169</v>
      </c>
      <c r="GX7" s="247"/>
      <c r="GY7" s="247" t="s">
        <v>2175</v>
      </c>
      <c r="GZ7" s="247" t="s">
        <v>2176</v>
      </c>
      <c r="HA7" s="247"/>
      <c r="HB7" s="247" t="s">
        <v>2175</v>
      </c>
      <c r="HC7" s="247" t="s">
        <v>2177</v>
      </c>
      <c r="HD7" s="247"/>
      <c r="HE7" s="247" t="s">
        <v>2178</v>
      </c>
      <c r="HF7" s="247" t="s">
        <v>2179</v>
      </c>
      <c r="HG7" s="247" t="s">
        <v>2180</v>
      </c>
      <c r="HH7" s="247" t="s">
        <v>2181</v>
      </c>
      <c r="HI7" s="247" t="s">
        <v>2179</v>
      </c>
      <c r="HJ7" s="247" t="s">
        <v>2182</v>
      </c>
      <c r="HK7" s="247"/>
      <c r="HL7" s="247"/>
      <c r="HM7" s="247"/>
      <c r="HN7" s="247"/>
      <c r="HO7" s="247"/>
      <c r="HP7" s="247" t="s">
        <v>2183</v>
      </c>
      <c r="HQ7" s="247"/>
      <c r="HR7" s="247"/>
      <c r="HS7" s="247"/>
      <c r="HT7" s="247"/>
      <c r="HU7" s="247"/>
      <c r="HV7" s="247"/>
      <c r="HW7" s="247"/>
      <c r="HX7" s="247"/>
      <c r="HY7" s="247"/>
      <c r="HZ7" s="247" t="s">
        <v>2184</v>
      </c>
      <c r="IA7" s="247"/>
      <c r="IB7" s="247" t="s">
        <v>2185</v>
      </c>
      <c r="IC7" s="247"/>
      <c r="ID7" s="247"/>
      <c r="IE7" s="247"/>
      <c r="IF7" s="247"/>
      <c r="IG7" s="247"/>
      <c r="IH7" s="247"/>
      <c r="II7" s="247"/>
      <c r="IJ7" s="247"/>
      <c r="IK7" s="247" t="s">
        <v>2186</v>
      </c>
      <c r="IL7" s="247"/>
      <c r="IM7" s="247"/>
      <c r="IN7" s="247"/>
      <c r="IO7" s="247"/>
      <c r="IP7" s="247" t="s">
        <v>2187</v>
      </c>
      <c r="IQ7" s="247"/>
      <c r="IR7" s="247" t="s">
        <v>2188</v>
      </c>
      <c r="IS7" s="247"/>
      <c r="IT7" s="247" t="s">
        <v>2189</v>
      </c>
      <c r="IU7" s="247"/>
      <c r="IV7" s="247"/>
      <c r="IW7" s="247"/>
      <c r="IX7" s="247" t="s">
        <v>2190</v>
      </c>
      <c r="IY7" s="247"/>
      <c r="IZ7" s="247" t="s">
        <v>2191</v>
      </c>
      <c r="JA7" s="247" t="s">
        <v>2192</v>
      </c>
      <c r="JB7" s="247" t="s">
        <v>2193</v>
      </c>
      <c r="JC7" s="247" t="s">
        <v>2194</v>
      </c>
      <c r="JD7" s="247"/>
      <c r="JE7" s="247" t="s">
        <v>2195</v>
      </c>
      <c r="JF7" s="247"/>
      <c r="JG7" s="247" t="s">
        <v>2196</v>
      </c>
      <c r="JH7" s="247"/>
      <c r="JI7" s="247"/>
      <c r="JJ7" s="247" t="s">
        <v>2197</v>
      </c>
      <c r="JK7" s="247"/>
      <c r="JL7" s="247"/>
      <c r="JM7" s="247"/>
      <c r="JN7" s="247"/>
      <c r="JO7" s="247"/>
      <c r="JP7" s="247" t="s">
        <v>2198</v>
      </c>
      <c r="JQ7" s="247"/>
      <c r="JR7" s="247" t="s">
        <v>2199</v>
      </c>
      <c r="JS7" s="247"/>
      <c r="JT7" s="247"/>
      <c r="JU7" s="247" t="s">
        <v>2200</v>
      </c>
      <c r="JV7" s="247" t="s">
        <v>2201</v>
      </c>
      <c r="JW7" s="247" t="s">
        <v>2202</v>
      </c>
      <c r="JX7" s="247" t="s">
        <v>2185</v>
      </c>
      <c r="JY7" s="247" t="s">
        <v>2203</v>
      </c>
      <c r="JZ7" s="247" t="s">
        <v>2204</v>
      </c>
      <c r="KA7" s="247" t="s">
        <v>2205</v>
      </c>
      <c r="KB7" s="247"/>
      <c r="KC7" s="247"/>
      <c r="KD7" s="247" t="s">
        <v>2206</v>
      </c>
      <c r="KE7" s="247"/>
      <c r="KF7" s="247"/>
      <c r="KG7" s="247" t="s">
        <v>2201</v>
      </c>
      <c r="KH7" s="247" t="s">
        <v>2207</v>
      </c>
      <c r="KI7" s="247" t="s">
        <v>2208</v>
      </c>
      <c r="KJ7" s="247"/>
    </row>
    <row r="8" spans="1:296" ht="27" customHeight="1" x14ac:dyDescent="0.3">
      <c r="A8" s="132" t="s">
        <v>61</v>
      </c>
      <c r="B8" s="132" t="s">
        <v>586</v>
      </c>
      <c r="C8" s="134" t="s">
        <v>2209</v>
      </c>
      <c r="D8" s="133" t="s">
        <v>395</v>
      </c>
      <c r="E8" s="133" t="s">
        <v>2210</v>
      </c>
      <c r="F8" s="133" t="s">
        <v>485</v>
      </c>
      <c r="G8" s="133" t="s">
        <v>2211</v>
      </c>
      <c r="H8" s="133" t="s">
        <v>2212</v>
      </c>
      <c r="I8" s="133" t="s">
        <v>473</v>
      </c>
      <c r="J8" s="133" t="s">
        <v>2213</v>
      </c>
      <c r="K8" s="133" t="s">
        <v>2214</v>
      </c>
      <c r="L8" s="133" t="s">
        <v>2215</v>
      </c>
      <c r="M8" s="133" t="s">
        <v>2216</v>
      </c>
      <c r="N8" s="133" t="s">
        <v>403</v>
      </c>
      <c r="O8" s="133" t="s">
        <v>2217</v>
      </c>
      <c r="P8" s="135" t="s">
        <v>2218</v>
      </c>
      <c r="Q8" s="133" t="s">
        <v>2219</v>
      </c>
      <c r="R8" s="133" t="s">
        <v>2220</v>
      </c>
      <c r="S8" s="133" t="s">
        <v>2219</v>
      </c>
      <c r="T8" s="133" t="s">
        <v>2221</v>
      </c>
      <c r="U8" s="133" t="s">
        <v>2214</v>
      </c>
      <c r="V8" s="133" t="s">
        <v>424</v>
      </c>
      <c r="W8" s="133" t="s">
        <v>2222</v>
      </c>
      <c r="X8" s="133" t="s">
        <v>2223</v>
      </c>
      <c r="Y8" s="133" t="s">
        <v>2224</v>
      </c>
      <c r="Z8" s="133" t="s">
        <v>2225</v>
      </c>
      <c r="AA8" s="133" t="s">
        <v>2226</v>
      </c>
      <c r="AB8" s="133" t="s">
        <v>2227</v>
      </c>
      <c r="AC8" s="133" t="s">
        <v>2228</v>
      </c>
      <c r="AD8" s="133" t="s">
        <v>2229</v>
      </c>
      <c r="AE8" s="133" t="s">
        <v>2230</v>
      </c>
      <c r="AF8" s="133" t="s">
        <v>2231</v>
      </c>
      <c r="AG8" s="133" t="s">
        <v>2217</v>
      </c>
      <c r="AH8" s="134" t="s">
        <v>2218</v>
      </c>
      <c r="AI8" s="133" t="s">
        <v>2232</v>
      </c>
      <c r="AJ8" s="133" t="s">
        <v>2233</v>
      </c>
      <c r="AK8" s="135" t="s">
        <v>2234</v>
      </c>
      <c r="AL8" s="135" t="s">
        <v>2235</v>
      </c>
      <c r="AM8" s="133" t="s">
        <v>2236</v>
      </c>
      <c r="AN8" s="134" t="s">
        <v>2234</v>
      </c>
      <c r="AO8" s="135" t="s">
        <v>2235</v>
      </c>
      <c r="AP8" s="133" t="s">
        <v>2237</v>
      </c>
      <c r="AQ8" s="133" t="s">
        <v>2238</v>
      </c>
      <c r="AR8" s="133" t="s">
        <v>2239</v>
      </c>
      <c r="AS8" s="133" t="s">
        <v>2240</v>
      </c>
      <c r="AT8" s="133" t="s">
        <v>2241</v>
      </c>
      <c r="AU8" s="135" t="s">
        <v>2242</v>
      </c>
      <c r="AV8" s="135" t="s">
        <v>2243</v>
      </c>
      <c r="AW8" s="133" t="s">
        <v>2244</v>
      </c>
      <c r="AX8" s="133" t="s">
        <v>2245</v>
      </c>
      <c r="AY8" s="133" t="s">
        <v>2246</v>
      </c>
      <c r="AZ8" s="133" t="s">
        <v>2247</v>
      </c>
      <c r="BA8" s="133" t="s">
        <v>2248</v>
      </c>
      <c r="BB8" s="133" t="s">
        <v>2249</v>
      </c>
      <c r="BC8" s="135" t="s">
        <v>43</v>
      </c>
      <c r="BD8" s="133" t="s">
        <v>352</v>
      </c>
      <c r="BE8" s="133" t="s">
        <v>2250</v>
      </c>
      <c r="BF8" s="133" t="s">
        <v>2251</v>
      </c>
      <c r="BG8" s="135" t="s">
        <v>2242</v>
      </c>
      <c r="BH8" s="135" t="s">
        <v>2243</v>
      </c>
      <c r="BI8" s="133" t="s">
        <v>2252</v>
      </c>
      <c r="BJ8" s="133" t="s">
        <v>337</v>
      </c>
      <c r="BK8" s="133" t="s">
        <v>2253</v>
      </c>
      <c r="BL8" s="133" t="s">
        <v>2254</v>
      </c>
      <c r="BM8" s="133" t="s">
        <v>2255</v>
      </c>
      <c r="BN8" s="133" t="s">
        <v>2256</v>
      </c>
      <c r="BO8" s="135" t="s">
        <v>43</v>
      </c>
      <c r="BP8" s="133" t="s">
        <v>2257</v>
      </c>
      <c r="BQ8" s="133" t="s">
        <v>2258</v>
      </c>
      <c r="BR8" s="133" t="s">
        <v>2259</v>
      </c>
      <c r="BS8" s="133" t="s">
        <v>2260</v>
      </c>
      <c r="BT8" s="133" t="s">
        <v>2261</v>
      </c>
      <c r="BU8" s="133" t="s">
        <v>2262</v>
      </c>
      <c r="BV8" s="133" t="s">
        <v>2262</v>
      </c>
      <c r="BW8" s="133" t="s">
        <v>2263</v>
      </c>
      <c r="BX8" s="133" t="s">
        <v>2264</v>
      </c>
      <c r="BY8" s="133" t="s">
        <v>2265</v>
      </c>
      <c r="BZ8" s="133" t="s">
        <v>2266</v>
      </c>
      <c r="CA8" s="133" t="s">
        <v>2267</v>
      </c>
      <c r="CB8" s="133" t="s">
        <v>2268</v>
      </c>
      <c r="CC8" s="133" t="s">
        <v>2269</v>
      </c>
      <c r="CD8" s="133" t="s">
        <v>2270</v>
      </c>
      <c r="CE8" s="133" t="s">
        <v>2271</v>
      </c>
      <c r="CF8" s="133" t="s">
        <v>2272</v>
      </c>
      <c r="CG8" s="133" t="s">
        <v>2273</v>
      </c>
      <c r="CH8" s="133" t="s">
        <v>2274</v>
      </c>
      <c r="CI8" s="133" t="s">
        <v>2275</v>
      </c>
      <c r="CJ8" s="133" t="s">
        <v>2276</v>
      </c>
      <c r="CK8" s="133" t="s">
        <v>2277</v>
      </c>
      <c r="CL8" s="133" t="s">
        <v>2278</v>
      </c>
      <c r="CM8" s="133" t="s">
        <v>2279</v>
      </c>
      <c r="CN8" s="133" t="s">
        <v>2280</v>
      </c>
      <c r="CO8" s="133" t="s">
        <v>2281</v>
      </c>
      <c r="CP8" s="133" t="s">
        <v>2282</v>
      </c>
      <c r="CQ8" s="133" t="s">
        <v>2283</v>
      </c>
      <c r="CR8" s="133" t="s">
        <v>2284</v>
      </c>
      <c r="CS8" s="133" t="s">
        <v>2285</v>
      </c>
      <c r="CT8" s="133" t="s">
        <v>2286</v>
      </c>
      <c r="CU8" s="133" t="s">
        <v>2287</v>
      </c>
      <c r="CV8" s="133" t="s">
        <v>2288</v>
      </c>
      <c r="CW8" s="133" t="s">
        <v>2289</v>
      </c>
      <c r="CX8" s="133" t="s">
        <v>2290</v>
      </c>
      <c r="CY8" s="133" t="s">
        <v>2291</v>
      </c>
      <c r="CZ8" s="133" t="s">
        <v>2292</v>
      </c>
      <c r="DA8" s="133" t="s">
        <v>2293</v>
      </c>
      <c r="DB8" s="133" t="s">
        <v>2294</v>
      </c>
      <c r="DC8" s="133" t="s">
        <v>2295</v>
      </c>
      <c r="DD8" s="133" t="s">
        <v>2296</v>
      </c>
      <c r="DE8" s="133" t="s">
        <v>2275</v>
      </c>
      <c r="DF8" s="133" t="s">
        <v>2276</v>
      </c>
      <c r="DG8" s="133" t="s">
        <v>2297</v>
      </c>
      <c r="DH8" s="133" t="s">
        <v>2298</v>
      </c>
      <c r="DI8" s="133" t="s">
        <v>2299</v>
      </c>
      <c r="DJ8" s="133" t="s">
        <v>2300</v>
      </c>
      <c r="DK8" s="133" t="s">
        <v>2301</v>
      </c>
      <c r="DL8" s="133" t="s">
        <v>2302</v>
      </c>
      <c r="DM8" s="133" t="s">
        <v>2292</v>
      </c>
      <c r="DN8" s="133" t="s">
        <v>2293</v>
      </c>
      <c r="DO8" s="133" t="s">
        <v>2294</v>
      </c>
      <c r="DP8" s="133" t="s">
        <v>2303</v>
      </c>
      <c r="DQ8" s="133" t="s">
        <v>2304</v>
      </c>
      <c r="DR8" s="133" t="s">
        <v>2305</v>
      </c>
      <c r="DS8" s="133" t="s">
        <v>2306</v>
      </c>
      <c r="DT8" s="133" t="s">
        <v>2307</v>
      </c>
      <c r="DU8" s="133" t="s">
        <v>2308</v>
      </c>
      <c r="DV8" s="133" t="s">
        <v>2291</v>
      </c>
      <c r="DW8" s="133" t="s">
        <v>2292</v>
      </c>
      <c r="DX8" s="133" t="s">
        <v>2297</v>
      </c>
      <c r="DY8" s="133" t="s">
        <v>2306</v>
      </c>
      <c r="DZ8" s="133" t="s">
        <v>2309</v>
      </c>
      <c r="EA8" s="133" t="s">
        <v>2310</v>
      </c>
      <c r="EB8" s="133" t="s">
        <v>2311</v>
      </c>
      <c r="EC8" s="133" t="s">
        <v>2312</v>
      </c>
      <c r="ED8" s="133" t="s">
        <v>2313</v>
      </c>
      <c r="EE8" s="133" t="s">
        <v>2314</v>
      </c>
      <c r="EF8" s="133" t="s">
        <v>2315</v>
      </c>
      <c r="EG8" s="133" t="s">
        <v>2316</v>
      </c>
      <c r="EH8" s="133" t="s">
        <v>2250</v>
      </c>
      <c r="EI8" s="133" t="s">
        <v>2259</v>
      </c>
      <c r="EJ8" s="133" t="s">
        <v>2317</v>
      </c>
      <c r="EK8" s="133" t="s">
        <v>2318</v>
      </c>
      <c r="EL8" s="133" t="s">
        <v>2319</v>
      </c>
      <c r="EM8" s="133" t="s">
        <v>2320</v>
      </c>
      <c r="EN8" s="133" t="s">
        <v>416</v>
      </c>
      <c r="EO8" s="133" t="s">
        <v>2321</v>
      </c>
      <c r="EP8" s="133" t="s">
        <v>2322</v>
      </c>
      <c r="EQ8" s="133" t="s">
        <v>2323</v>
      </c>
      <c r="ER8" s="133" t="s">
        <v>2324</v>
      </c>
      <c r="ES8" s="133" t="s">
        <v>2325</v>
      </c>
      <c r="ET8" s="133" t="s">
        <v>2326</v>
      </c>
      <c r="EU8" s="133" t="s">
        <v>2327</v>
      </c>
      <c r="EV8" s="133" t="s">
        <v>2328</v>
      </c>
      <c r="EW8" s="133" t="s">
        <v>2329</v>
      </c>
      <c r="EX8" s="133" t="s">
        <v>2330</v>
      </c>
      <c r="EY8" s="133" t="s">
        <v>2331</v>
      </c>
      <c r="EZ8" s="133" t="s">
        <v>2332</v>
      </c>
      <c r="FA8" s="133" t="s">
        <v>2333</v>
      </c>
      <c r="FB8" s="133" t="s">
        <v>2334</v>
      </c>
      <c r="FC8" s="133" t="s">
        <v>2316</v>
      </c>
      <c r="FD8" s="133" t="s">
        <v>416</v>
      </c>
      <c r="FE8" s="133" t="s">
        <v>2335</v>
      </c>
      <c r="FF8" s="133" t="s">
        <v>2336</v>
      </c>
      <c r="FG8" s="133" t="s">
        <v>482</v>
      </c>
      <c r="FH8" s="133" t="s">
        <v>2337</v>
      </c>
      <c r="FI8" s="133" t="s">
        <v>2338</v>
      </c>
      <c r="FJ8" s="133" t="s">
        <v>2339</v>
      </c>
      <c r="FK8" s="133" t="s">
        <v>2268</v>
      </c>
      <c r="FL8" s="133" t="s">
        <v>2269</v>
      </c>
      <c r="FM8" s="133" t="s">
        <v>2340</v>
      </c>
      <c r="FN8" s="133" t="s">
        <v>2309</v>
      </c>
      <c r="FO8" s="133" t="s">
        <v>2310</v>
      </c>
      <c r="FP8" s="133" t="s">
        <v>2341</v>
      </c>
      <c r="FQ8" s="133" t="s">
        <v>2342</v>
      </c>
      <c r="FR8" s="135" t="s">
        <v>347</v>
      </c>
      <c r="FS8" s="133" t="s">
        <v>2343</v>
      </c>
      <c r="FT8" s="133" t="s">
        <v>2344</v>
      </c>
      <c r="FU8" s="133" t="s">
        <v>2345</v>
      </c>
      <c r="FV8" s="133" t="s">
        <v>2346</v>
      </c>
      <c r="FW8" s="133" t="s">
        <v>2347</v>
      </c>
      <c r="FX8" s="133" t="s">
        <v>2348</v>
      </c>
      <c r="FY8" s="133" t="s">
        <v>2349</v>
      </c>
      <c r="FZ8" s="133" t="s">
        <v>2350</v>
      </c>
      <c r="GA8" s="133" t="s">
        <v>2351</v>
      </c>
      <c r="GB8" s="133" t="s">
        <v>2318</v>
      </c>
      <c r="GC8" s="135" t="s">
        <v>2352</v>
      </c>
      <c r="GD8" s="133" t="s">
        <v>2342</v>
      </c>
      <c r="GE8" s="133" t="s">
        <v>2341</v>
      </c>
      <c r="GF8" s="133" t="s">
        <v>2353</v>
      </c>
      <c r="GG8" s="135" t="s">
        <v>2354</v>
      </c>
      <c r="GH8" s="133" t="s">
        <v>2355</v>
      </c>
      <c r="GI8" s="133" t="s">
        <v>2356</v>
      </c>
      <c r="GJ8" s="133" t="s">
        <v>2291</v>
      </c>
      <c r="GK8" s="133" t="s">
        <v>2357</v>
      </c>
      <c r="GL8" s="133" t="s">
        <v>2358</v>
      </c>
      <c r="GM8" s="133" t="s">
        <v>437</v>
      </c>
      <c r="GN8" s="133" t="s">
        <v>2359</v>
      </c>
      <c r="GO8" s="133" t="s">
        <v>2360</v>
      </c>
      <c r="GP8" s="133" t="s">
        <v>2361</v>
      </c>
      <c r="GQ8" s="133" t="s">
        <v>2362</v>
      </c>
      <c r="GR8" s="135" t="s">
        <v>2361</v>
      </c>
      <c r="GS8" s="133" t="s">
        <v>2363</v>
      </c>
      <c r="GT8" s="133" t="s">
        <v>359</v>
      </c>
      <c r="GU8" s="133" t="s">
        <v>2364</v>
      </c>
      <c r="GV8" s="133" t="s">
        <v>2365</v>
      </c>
      <c r="GW8" s="133" t="s">
        <v>2366</v>
      </c>
      <c r="GX8" s="133" t="s">
        <v>2367</v>
      </c>
      <c r="GY8" s="133" t="s">
        <v>2368</v>
      </c>
      <c r="GZ8" s="133" t="s">
        <v>2369</v>
      </c>
      <c r="HA8" s="133" t="s">
        <v>2370</v>
      </c>
      <c r="HB8" s="133" t="s">
        <v>2371</v>
      </c>
      <c r="HC8" s="135" t="s">
        <v>2372</v>
      </c>
      <c r="HD8" s="135" t="s">
        <v>2373</v>
      </c>
      <c r="HE8" s="133" t="s">
        <v>2374</v>
      </c>
      <c r="HF8" s="133" t="s">
        <v>2374</v>
      </c>
      <c r="HG8" s="133" t="s">
        <v>544</v>
      </c>
      <c r="HH8" s="133" t="s">
        <v>544</v>
      </c>
      <c r="HI8" s="133" t="s">
        <v>2375</v>
      </c>
      <c r="HJ8" s="135" t="s">
        <v>2372</v>
      </c>
      <c r="HK8" s="135" t="s">
        <v>2373</v>
      </c>
      <c r="HL8" s="133" t="s">
        <v>2376</v>
      </c>
      <c r="HM8" s="133" t="s">
        <v>2377</v>
      </c>
      <c r="HN8" s="133" t="s">
        <v>2378</v>
      </c>
      <c r="HO8" s="133" t="s">
        <v>2379</v>
      </c>
      <c r="HP8" s="133" t="s">
        <v>2380</v>
      </c>
      <c r="HQ8" s="133" t="s">
        <v>2381</v>
      </c>
      <c r="HR8" s="133" t="s">
        <v>2382</v>
      </c>
      <c r="HS8" s="133" t="s">
        <v>2383</v>
      </c>
      <c r="HT8" s="133" t="s">
        <v>2384</v>
      </c>
      <c r="HU8" s="133" t="s">
        <v>2385</v>
      </c>
      <c r="HV8" s="133" t="s">
        <v>2386</v>
      </c>
      <c r="HW8" s="133" t="s">
        <v>2387</v>
      </c>
      <c r="HX8" s="133" t="s">
        <v>2388</v>
      </c>
      <c r="HY8" s="133" t="s">
        <v>2389</v>
      </c>
      <c r="HZ8" s="133" t="s">
        <v>2390</v>
      </c>
      <c r="IA8" s="133" t="s">
        <v>2391</v>
      </c>
      <c r="IB8" s="133" t="s">
        <v>2392</v>
      </c>
      <c r="IC8" s="133" t="s">
        <v>2393</v>
      </c>
      <c r="ID8" s="133" t="s">
        <v>2394</v>
      </c>
      <c r="IE8" s="133" t="s">
        <v>2395</v>
      </c>
      <c r="IF8" s="133" t="s">
        <v>2396</v>
      </c>
      <c r="IG8" s="133" t="s">
        <v>2382</v>
      </c>
      <c r="IH8" s="133" t="s">
        <v>2383</v>
      </c>
      <c r="II8" s="133" t="s">
        <v>2397</v>
      </c>
      <c r="IJ8" s="133" t="s">
        <v>2398</v>
      </c>
      <c r="IK8" s="133" t="s">
        <v>2375</v>
      </c>
      <c r="IL8" s="133" t="s">
        <v>2317</v>
      </c>
      <c r="IM8" s="135" t="s">
        <v>561</v>
      </c>
      <c r="IN8" s="135" t="s">
        <v>210</v>
      </c>
      <c r="IO8" s="133" t="s">
        <v>2399</v>
      </c>
      <c r="IP8" s="133" t="s">
        <v>210</v>
      </c>
      <c r="IQ8" s="133" t="s">
        <v>204</v>
      </c>
      <c r="IR8" s="133" t="s">
        <v>2400</v>
      </c>
      <c r="IS8" s="133" t="s">
        <v>2401</v>
      </c>
      <c r="IT8" s="135" t="s">
        <v>204</v>
      </c>
      <c r="IU8" s="133" t="s">
        <v>2402</v>
      </c>
      <c r="IV8" s="133" t="s">
        <v>2403</v>
      </c>
      <c r="IW8" s="133" t="s">
        <v>2400</v>
      </c>
      <c r="IX8" s="135" t="s">
        <v>561</v>
      </c>
      <c r="IY8" s="133" t="s">
        <v>2401</v>
      </c>
      <c r="IZ8" s="133" t="s">
        <v>2404</v>
      </c>
      <c r="JA8" s="133" t="s">
        <v>2404</v>
      </c>
      <c r="JB8" s="133" t="s">
        <v>2405</v>
      </c>
      <c r="JC8" s="133" t="s">
        <v>2406</v>
      </c>
      <c r="JD8" s="133" t="s">
        <v>2407</v>
      </c>
      <c r="JE8" s="133" t="s">
        <v>2408</v>
      </c>
      <c r="JF8" s="133" t="s">
        <v>2409</v>
      </c>
      <c r="JG8" s="133" t="s">
        <v>2407</v>
      </c>
      <c r="JH8" s="133" t="s">
        <v>2410</v>
      </c>
      <c r="JI8" s="133" t="s">
        <v>2411</v>
      </c>
      <c r="JJ8" s="133" t="s">
        <v>2410</v>
      </c>
      <c r="JK8" s="133" t="s">
        <v>2412</v>
      </c>
      <c r="JL8" s="133" t="s">
        <v>2413</v>
      </c>
      <c r="JM8" s="133" t="s">
        <v>2414</v>
      </c>
      <c r="JN8" s="133" t="s">
        <v>2415</v>
      </c>
      <c r="JO8" s="133" t="s">
        <v>2416</v>
      </c>
      <c r="JP8" s="133" t="s">
        <v>2417</v>
      </c>
      <c r="JQ8" s="133" t="s">
        <v>2418</v>
      </c>
      <c r="JR8" s="133" t="s">
        <v>2419</v>
      </c>
      <c r="JS8" s="133" t="s">
        <v>2420</v>
      </c>
      <c r="JT8" s="133" t="s">
        <v>2421</v>
      </c>
      <c r="JU8" s="133" t="s">
        <v>2422</v>
      </c>
      <c r="JV8" s="133" t="s">
        <v>2396</v>
      </c>
      <c r="JW8" s="133" t="s">
        <v>2423</v>
      </c>
      <c r="JX8" s="133" t="s">
        <v>2424</v>
      </c>
      <c r="JY8" s="133" t="s">
        <v>2425</v>
      </c>
      <c r="JZ8" s="133" t="s">
        <v>2426</v>
      </c>
      <c r="KA8" s="133" t="s">
        <v>2427</v>
      </c>
      <c r="KB8" s="133" t="s">
        <v>2376</v>
      </c>
      <c r="KC8" s="133" t="s">
        <v>2428</v>
      </c>
      <c r="KD8" s="133" t="s">
        <v>2427</v>
      </c>
      <c r="KE8" s="133" t="s">
        <v>2377</v>
      </c>
      <c r="KF8" s="133" t="s">
        <v>2429</v>
      </c>
      <c r="KG8" s="133" t="s">
        <v>2430</v>
      </c>
      <c r="KH8" s="133" t="s">
        <v>2430</v>
      </c>
      <c r="KI8" s="133" t="s">
        <v>2431</v>
      </c>
      <c r="KJ8" s="133" t="s">
        <v>2261</v>
      </c>
    </row>
    <row r="9" spans="1:296" ht="18" customHeight="1" x14ac:dyDescent="0.3">
      <c r="A9" s="136" t="s">
        <v>65</v>
      </c>
      <c r="B9" s="136" t="s">
        <v>806</v>
      </c>
      <c r="C9" s="137">
        <v>0</v>
      </c>
      <c r="D9" s="138"/>
      <c r="E9" s="137">
        <v>3.0939000000000001</v>
      </c>
      <c r="F9" s="137">
        <v>-7.5450999999999997</v>
      </c>
      <c r="G9" s="137">
        <v>7.9612999999999996</v>
      </c>
      <c r="H9" s="137">
        <v>5.1961000000000004</v>
      </c>
      <c r="I9" s="138"/>
      <c r="J9" s="137">
        <v>9.3649000000000004</v>
      </c>
      <c r="K9" s="138"/>
      <c r="L9" s="137">
        <v>13.950900000000001</v>
      </c>
      <c r="M9" s="137">
        <v>5.6837999999999997</v>
      </c>
      <c r="N9" s="137">
        <v>7.4226999999999999</v>
      </c>
      <c r="O9" s="137">
        <v>-6.66</v>
      </c>
      <c r="P9" s="138"/>
      <c r="Q9" s="138"/>
      <c r="R9" s="137">
        <v>0.82799999999999996</v>
      </c>
      <c r="S9" s="137">
        <v>-13.2</v>
      </c>
      <c r="T9" s="137">
        <v>3.2378</v>
      </c>
      <c r="U9" s="137">
        <v>-5.0940000000000003</v>
      </c>
      <c r="V9" s="137">
        <v>3.569</v>
      </c>
      <c r="W9" s="137">
        <v>3.4468999999999999</v>
      </c>
      <c r="X9" s="137">
        <v>6.4889999999999999</v>
      </c>
      <c r="Y9" s="138"/>
      <c r="Z9" s="138"/>
      <c r="AA9" s="138"/>
      <c r="AB9" s="138"/>
      <c r="AC9" s="137">
        <v>-1.1233</v>
      </c>
      <c r="AD9" s="137">
        <v>-0.77900000000000003</v>
      </c>
      <c r="AE9" s="137">
        <v>-0.83599999999999997</v>
      </c>
      <c r="AF9" s="137">
        <v>3.2160000000000002</v>
      </c>
      <c r="AG9" s="137">
        <v>-15.54</v>
      </c>
      <c r="AH9" s="137">
        <v>-13.2</v>
      </c>
      <c r="AI9" s="137">
        <v>-1.252</v>
      </c>
      <c r="AJ9" s="137">
        <v>0.32800000000000001</v>
      </c>
      <c r="AK9" s="137">
        <v>-8.64</v>
      </c>
      <c r="AL9" s="137">
        <v>-8.5</v>
      </c>
      <c r="AM9" s="138"/>
      <c r="AN9" s="137">
        <v>-15.27</v>
      </c>
      <c r="AO9" s="137">
        <v>-15.23</v>
      </c>
      <c r="AP9" s="137">
        <v>2.4306999999999999</v>
      </c>
      <c r="AQ9" s="137">
        <v>3.8841000000000001</v>
      </c>
      <c r="AR9" s="137">
        <v>16.855899999999998</v>
      </c>
      <c r="AS9" s="137">
        <v>19.269200000000001</v>
      </c>
      <c r="AT9" s="137">
        <v>-23.665600000000001</v>
      </c>
      <c r="AU9" s="137">
        <v>-12.045299999999999</v>
      </c>
      <c r="AV9" s="137">
        <v>-10.5814</v>
      </c>
      <c r="AW9" s="137">
        <v>19.019200000000001</v>
      </c>
      <c r="AX9" s="137">
        <v>24.541499999999999</v>
      </c>
      <c r="AY9" s="137">
        <v>-18.460699999999999</v>
      </c>
      <c r="AZ9" s="137">
        <v>-17.278099999999998</v>
      </c>
      <c r="BA9" s="137">
        <v>15.7498</v>
      </c>
      <c r="BB9" s="137">
        <v>16.5029</v>
      </c>
      <c r="BC9" s="137">
        <v>50.3735</v>
      </c>
      <c r="BD9" s="137">
        <v>-0.12130000000000001</v>
      </c>
      <c r="BE9" s="137">
        <v>-2.1</v>
      </c>
      <c r="BF9" s="137">
        <v>-2.1</v>
      </c>
      <c r="BG9" s="137">
        <v>-20.0656</v>
      </c>
      <c r="BH9" s="137">
        <v>-20.5701</v>
      </c>
      <c r="BI9" s="137">
        <v>-1.7452000000000001</v>
      </c>
      <c r="BJ9" s="138"/>
      <c r="BK9" s="137">
        <v>11.262499999999999</v>
      </c>
      <c r="BL9" s="137">
        <v>3.5520999999999998</v>
      </c>
      <c r="BM9" s="137">
        <v>0.43859999999999999</v>
      </c>
      <c r="BN9" s="137">
        <v>0.72019999999999995</v>
      </c>
      <c r="BO9" s="137">
        <v>-54.628100000000003</v>
      </c>
      <c r="BP9" s="137">
        <v>-11.9938</v>
      </c>
      <c r="BQ9" s="137">
        <v>-11.780099999999999</v>
      </c>
      <c r="BR9" s="137">
        <v>20.079799999999999</v>
      </c>
      <c r="BS9" s="137">
        <v>-216.69220000000001</v>
      </c>
      <c r="BT9" s="138"/>
      <c r="BU9" s="138"/>
      <c r="BV9" s="138"/>
      <c r="BW9" s="137">
        <v>11.5763</v>
      </c>
      <c r="BX9" s="137">
        <v>9.66</v>
      </c>
      <c r="BY9" s="137">
        <v>6.89</v>
      </c>
      <c r="BZ9" s="137">
        <v>-10.29</v>
      </c>
      <c r="CA9" s="137">
        <v>7.8</v>
      </c>
      <c r="CB9" s="137">
        <v>-21.562899999999999</v>
      </c>
      <c r="CC9" s="137">
        <v>-21.696899999999999</v>
      </c>
      <c r="CD9" s="137">
        <v>26.417000000000002</v>
      </c>
      <c r="CE9" s="137">
        <v>25.9725</v>
      </c>
      <c r="CF9" s="137">
        <v>-4.4192</v>
      </c>
      <c r="CG9" s="137">
        <v>2.7665000000000002</v>
      </c>
      <c r="CH9" s="137">
        <v>1.4615</v>
      </c>
      <c r="CI9" s="137">
        <v>10.6089</v>
      </c>
      <c r="CJ9" s="138"/>
      <c r="CK9" s="137">
        <v>3.6393</v>
      </c>
      <c r="CL9" s="137">
        <v>7.6109999999999998</v>
      </c>
      <c r="CM9" s="137">
        <v>-0.5</v>
      </c>
      <c r="CN9" s="137">
        <v>-1.2</v>
      </c>
      <c r="CO9" s="137">
        <v>-3.16</v>
      </c>
      <c r="CP9" s="137">
        <v>29.884899999999998</v>
      </c>
      <c r="CQ9" s="137">
        <v>29.297599999999999</v>
      </c>
      <c r="CR9" s="137">
        <v>27.943000000000001</v>
      </c>
      <c r="CS9" s="137">
        <v>10.480499999999999</v>
      </c>
      <c r="CT9" s="137">
        <v>13.316000000000001</v>
      </c>
      <c r="CU9" s="137">
        <v>-25.131799999999998</v>
      </c>
      <c r="CV9" s="137">
        <v>8.3595000000000006</v>
      </c>
      <c r="CW9" s="137">
        <v>-24.432600000000001</v>
      </c>
      <c r="CX9" s="137">
        <v>2.9624999999999999</v>
      </c>
      <c r="CY9" s="137">
        <v>17.61</v>
      </c>
      <c r="CZ9" s="137">
        <v>6.4</v>
      </c>
      <c r="DA9" s="137">
        <v>6.0986000000000002</v>
      </c>
      <c r="DB9" s="137">
        <v>5.1787999999999998</v>
      </c>
      <c r="DC9" s="137">
        <v>-7.9009999999999998</v>
      </c>
      <c r="DD9" s="138"/>
      <c r="DE9" s="138"/>
      <c r="DF9" s="138"/>
      <c r="DG9" s="137">
        <v>23.491499999999998</v>
      </c>
      <c r="DH9" s="138"/>
      <c r="DI9" s="138"/>
      <c r="DJ9" s="138"/>
      <c r="DK9" s="138"/>
      <c r="DL9" s="137">
        <v>1.5521</v>
      </c>
      <c r="DM9" s="137">
        <v>0.5</v>
      </c>
      <c r="DN9" s="137">
        <v>6.34</v>
      </c>
      <c r="DO9" s="137">
        <v>4.88</v>
      </c>
      <c r="DP9" s="137">
        <v>-1.1100000000000001</v>
      </c>
      <c r="DQ9" s="137">
        <v>-1.38</v>
      </c>
      <c r="DR9" s="137">
        <v>9.5015000000000001</v>
      </c>
      <c r="DS9" s="137">
        <v>-25.504000000000001</v>
      </c>
      <c r="DT9" s="137">
        <v>-1.46</v>
      </c>
      <c r="DU9" s="137">
        <v>-1.49</v>
      </c>
      <c r="DV9" s="137">
        <v>12.73</v>
      </c>
      <c r="DW9" s="137">
        <v>2.84</v>
      </c>
      <c r="DX9" s="137">
        <v>-25.7273</v>
      </c>
      <c r="DY9" s="137">
        <v>-12.7636</v>
      </c>
      <c r="DZ9" s="137">
        <v>-39.078600000000002</v>
      </c>
      <c r="EA9" s="137">
        <v>-39.418199999999999</v>
      </c>
      <c r="EB9" s="137">
        <v>9.8351000000000006</v>
      </c>
      <c r="EC9" s="137">
        <v>-19.440999999999999</v>
      </c>
      <c r="ED9" s="137">
        <v>-29.5352</v>
      </c>
      <c r="EE9" s="137">
        <v>-29.449200000000001</v>
      </c>
      <c r="EF9" s="137">
        <v>-16.012899999999998</v>
      </c>
      <c r="EG9" s="137">
        <v>-25.313099999999999</v>
      </c>
      <c r="EH9" s="137">
        <v>-12.83</v>
      </c>
      <c r="EI9" s="137">
        <v>-88.936499999999995</v>
      </c>
      <c r="EJ9" s="137">
        <v>-4.8747999999999996</v>
      </c>
      <c r="EK9" s="138"/>
      <c r="EL9" s="137">
        <v>-6.9138999999999999</v>
      </c>
      <c r="EM9" s="137">
        <v>-8.0136000000000003</v>
      </c>
      <c r="EN9" s="138"/>
      <c r="EO9" s="137">
        <v>-18.9574</v>
      </c>
      <c r="EP9" s="137">
        <v>-17.5</v>
      </c>
      <c r="EQ9" s="137">
        <v>-7.1719999999999997</v>
      </c>
      <c r="ER9" s="137">
        <v>-22.974299999999999</v>
      </c>
      <c r="ES9" s="137">
        <v>-22.274000000000001</v>
      </c>
      <c r="ET9" s="137">
        <v>22.2698</v>
      </c>
      <c r="EU9" s="137">
        <v>-11.39</v>
      </c>
      <c r="EV9" s="137">
        <v>-4.4000000000000004</v>
      </c>
      <c r="EW9" s="137">
        <v>4.3</v>
      </c>
      <c r="EX9" s="137">
        <v>1.958</v>
      </c>
      <c r="EY9" s="137">
        <v>-24.760400000000001</v>
      </c>
      <c r="EZ9" s="137">
        <v>-7.3342000000000001</v>
      </c>
      <c r="FA9" s="137">
        <v>-7.5566000000000004</v>
      </c>
      <c r="FB9" s="137">
        <v>9.0800999999999998</v>
      </c>
      <c r="FC9" s="137">
        <v>19.410499999999999</v>
      </c>
      <c r="FD9" s="137">
        <v>-29.694099999999999</v>
      </c>
      <c r="FE9" s="137">
        <v>7.1185999999999998</v>
      </c>
      <c r="FF9" s="137">
        <v>-3.2155</v>
      </c>
      <c r="FG9" s="138"/>
      <c r="FH9" s="137">
        <v>2.8332999999999999</v>
      </c>
      <c r="FI9" s="137">
        <v>3.2330999999999999</v>
      </c>
      <c r="FJ9" s="137">
        <v>0</v>
      </c>
      <c r="FK9" s="137">
        <v>8.7077000000000009</v>
      </c>
      <c r="FL9" s="137">
        <v>8.7077000000000009</v>
      </c>
      <c r="FM9" s="137">
        <v>-20.931999999999999</v>
      </c>
      <c r="FN9" s="137">
        <v>25.484300000000001</v>
      </c>
      <c r="FO9" s="137">
        <v>25.1114</v>
      </c>
      <c r="FP9" s="137">
        <v>-8.4994999999999994</v>
      </c>
      <c r="FQ9" s="138"/>
      <c r="FR9" s="137">
        <v>22.1158</v>
      </c>
      <c r="FS9" s="137">
        <v>-19.09</v>
      </c>
      <c r="FT9" s="137">
        <v>-2.9165000000000001</v>
      </c>
      <c r="FU9" s="137">
        <v>0.17419999999999999</v>
      </c>
      <c r="FV9" s="137">
        <v>1.97</v>
      </c>
      <c r="FW9" s="137">
        <v>-0.96</v>
      </c>
      <c r="FX9" s="137">
        <v>-22.0624</v>
      </c>
      <c r="FY9" s="138"/>
      <c r="FZ9" s="137">
        <v>2.3639999999999999</v>
      </c>
      <c r="GA9" s="137">
        <v>1.0740000000000001</v>
      </c>
      <c r="GB9" s="137">
        <v>3.0047999999999999</v>
      </c>
      <c r="GC9" s="137">
        <v>11.5</v>
      </c>
      <c r="GD9" s="137">
        <v>-9.3324999999999996</v>
      </c>
      <c r="GE9" s="137">
        <v>-8.2199999999999995E-2</v>
      </c>
      <c r="GF9" s="137">
        <v>-3.32</v>
      </c>
      <c r="GG9" s="137">
        <v>31.968299999999999</v>
      </c>
      <c r="GH9" s="138"/>
      <c r="GI9" s="137">
        <v>23.354399999999998</v>
      </c>
      <c r="GJ9" s="137">
        <v>-5.2384000000000004</v>
      </c>
      <c r="GK9" s="137">
        <v>-5.8151000000000002</v>
      </c>
      <c r="GL9" s="137">
        <v>2.1069</v>
      </c>
      <c r="GM9" s="138"/>
      <c r="GN9" s="138"/>
      <c r="GO9" s="137">
        <v>-13.887600000000001</v>
      </c>
      <c r="GP9" s="137">
        <v>72.884500000000003</v>
      </c>
      <c r="GQ9" s="137">
        <v>2.6044999999999998</v>
      </c>
      <c r="GR9" s="137">
        <v>-24.051600000000001</v>
      </c>
      <c r="GS9" s="137">
        <v>0.78939999999999999</v>
      </c>
      <c r="GT9" s="137">
        <v>0.71550000000000002</v>
      </c>
      <c r="GU9" s="137">
        <v>102.63509999999999</v>
      </c>
      <c r="GV9" s="137">
        <v>-10.561400000000001</v>
      </c>
      <c r="GW9" s="137">
        <v>-8.9880999999999993</v>
      </c>
      <c r="GX9" s="137">
        <v>-7.9566999999999997</v>
      </c>
      <c r="GY9" s="137">
        <v>2.8803999999999998</v>
      </c>
      <c r="GZ9" s="137">
        <v>7.1276000000000002</v>
      </c>
      <c r="HA9" s="137">
        <v>7.1914999999999996</v>
      </c>
      <c r="HB9" s="137">
        <v>2.3026</v>
      </c>
      <c r="HC9" s="137">
        <v>-5.5122</v>
      </c>
      <c r="HD9" s="137">
        <v>-4.3598999999999997</v>
      </c>
      <c r="HE9" s="137">
        <v>7.96</v>
      </c>
      <c r="HF9" s="137">
        <v>-8.6308000000000007</v>
      </c>
      <c r="HG9" s="137">
        <v>13.1975</v>
      </c>
      <c r="HH9" s="137">
        <v>51.633600000000001</v>
      </c>
      <c r="HI9" s="137">
        <v>90.889700000000005</v>
      </c>
      <c r="HJ9" s="137">
        <v>9.3689</v>
      </c>
      <c r="HK9" s="137">
        <v>11.8986</v>
      </c>
      <c r="HL9" s="137">
        <v>0</v>
      </c>
      <c r="HM9" s="137">
        <v>-9.1156000000000006</v>
      </c>
      <c r="HN9" s="137">
        <v>0</v>
      </c>
      <c r="HO9" s="137">
        <v>0</v>
      </c>
      <c r="HP9" s="138"/>
      <c r="HQ9" s="138"/>
      <c r="HR9" s="137">
        <v>-13.006600000000001</v>
      </c>
      <c r="HS9" s="137">
        <v>-12.743</v>
      </c>
      <c r="HT9" s="137">
        <v>-4.8796999999999997</v>
      </c>
      <c r="HU9" s="137">
        <v>-4.4779999999999998</v>
      </c>
      <c r="HV9" s="137">
        <v>6.44</v>
      </c>
      <c r="HW9" s="137">
        <v>6.81</v>
      </c>
      <c r="HX9" s="137">
        <v>-33.299999999999997</v>
      </c>
      <c r="HY9" s="137">
        <v>-33.200000000000003</v>
      </c>
      <c r="HZ9" s="137">
        <v>-0.1401</v>
      </c>
      <c r="IA9" s="137">
        <v>-10.08</v>
      </c>
      <c r="IB9" s="137">
        <v>68.379199999999997</v>
      </c>
      <c r="IC9" s="137">
        <v>21.103000000000002</v>
      </c>
      <c r="ID9" s="137">
        <v>21.011199999999999</v>
      </c>
      <c r="IE9" s="137">
        <v>-19.899999999999999</v>
      </c>
      <c r="IF9" s="137">
        <v>-46.4</v>
      </c>
      <c r="IG9" s="137">
        <v>-2.4</v>
      </c>
      <c r="IH9" s="137">
        <v>-3</v>
      </c>
      <c r="II9" s="138"/>
      <c r="IJ9" s="138"/>
      <c r="IK9" s="137">
        <v>-74.783500000000004</v>
      </c>
      <c r="IL9" s="137">
        <v>68.943899999999999</v>
      </c>
      <c r="IM9" s="137">
        <v>-298.13900000000001</v>
      </c>
      <c r="IN9" s="137">
        <v>-29.400300000000001</v>
      </c>
      <c r="IO9" s="137">
        <v>-14.226100000000001</v>
      </c>
      <c r="IP9" s="137">
        <v>142.40639999999999</v>
      </c>
      <c r="IQ9" s="137">
        <v>26.736699999999999</v>
      </c>
      <c r="IR9" s="137">
        <v>148.89259999999999</v>
      </c>
      <c r="IS9" s="137">
        <v>84.313999999999993</v>
      </c>
      <c r="IT9" s="137">
        <v>77.828500000000005</v>
      </c>
      <c r="IU9" s="137">
        <v>25.747599999999998</v>
      </c>
      <c r="IV9" s="137">
        <v>20.780999999999999</v>
      </c>
      <c r="IW9" s="137">
        <v>-37.309899999999999</v>
      </c>
      <c r="IX9" s="137">
        <v>271.20150000000001</v>
      </c>
      <c r="IY9" s="137">
        <v>-180.7028</v>
      </c>
      <c r="IZ9" s="137">
        <v>100.215</v>
      </c>
      <c r="JA9" s="137">
        <v>-86.282899999999998</v>
      </c>
      <c r="JB9" s="137">
        <v>-2.9041000000000001</v>
      </c>
      <c r="JC9" s="137">
        <v>4.7210000000000001</v>
      </c>
      <c r="JD9" s="137">
        <v>-7.04</v>
      </c>
      <c r="JE9" s="137">
        <v>-2.0219999999999998</v>
      </c>
      <c r="JF9" s="137">
        <v>-2.0230000000000001</v>
      </c>
      <c r="JG9" s="137">
        <v>2.4</v>
      </c>
      <c r="JH9" s="137">
        <v>-2.96</v>
      </c>
      <c r="JI9" s="137">
        <v>-0.70479999999999998</v>
      </c>
      <c r="JJ9" s="137">
        <v>-3.8071000000000002</v>
      </c>
      <c r="JK9" s="137">
        <v>10.286099999999999</v>
      </c>
      <c r="JL9" s="137">
        <v>-10.1366</v>
      </c>
      <c r="JM9" s="137">
        <v>0.9</v>
      </c>
      <c r="JN9" s="137">
        <v>2.2890000000000001</v>
      </c>
      <c r="JO9" s="137">
        <v>4.3419999999999996</v>
      </c>
      <c r="JP9" s="137">
        <v>2.351</v>
      </c>
      <c r="JQ9" s="137">
        <v>2.7019000000000002</v>
      </c>
      <c r="JR9" s="137">
        <v>5.1638000000000002</v>
      </c>
      <c r="JS9" s="137">
        <v>5.9600999999999997</v>
      </c>
      <c r="JT9" s="137">
        <v>5.8678999999999997</v>
      </c>
      <c r="JU9" s="138"/>
      <c r="JV9" s="137">
        <v>31.4</v>
      </c>
      <c r="JW9" s="137">
        <v>1.6052999999999999</v>
      </c>
      <c r="JX9" s="137">
        <v>-0.17</v>
      </c>
      <c r="JY9" s="138"/>
      <c r="JZ9" s="137">
        <v>-3.1095000000000002</v>
      </c>
      <c r="KA9" s="137">
        <v>-15.347200000000001</v>
      </c>
      <c r="KB9" s="137">
        <v>-19.876899999999999</v>
      </c>
      <c r="KC9" s="137">
        <v>-1.331</v>
      </c>
      <c r="KD9" s="137">
        <v>11.142099999999999</v>
      </c>
      <c r="KE9" s="137">
        <v>-14.807399999999999</v>
      </c>
      <c r="KF9" s="137">
        <v>3.5651999999999999</v>
      </c>
      <c r="KG9" s="137">
        <v>-31.1</v>
      </c>
      <c r="KH9" s="137">
        <v>12.6</v>
      </c>
      <c r="KI9" s="137">
        <v>42.581299999999999</v>
      </c>
      <c r="KJ9" s="137">
        <v>-107.3648</v>
      </c>
    </row>
    <row r="10" spans="1:296" ht="18" customHeight="1" x14ac:dyDescent="0.3">
      <c r="A10" s="136" t="s">
        <v>65</v>
      </c>
      <c r="B10" s="136" t="s">
        <v>807</v>
      </c>
      <c r="C10" s="139">
        <v>0</v>
      </c>
      <c r="D10" s="140"/>
      <c r="E10" s="139">
        <v>3.3298999999999999</v>
      </c>
      <c r="F10" s="139">
        <v>-7.6482000000000001</v>
      </c>
      <c r="G10" s="139">
        <v>5.6765999999999996</v>
      </c>
      <c r="H10" s="139">
        <v>5.4260999999999999</v>
      </c>
      <c r="I10" s="140"/>
      <c r="J10" s="139">
        <v>9.3829999999999991</v>
      </c>
      <c r="K10" s="140"/>
      <c r="L10" s="139">
        <v>14.1447</v>
      </c>
      <c r="M10" s="139">
        <v>5.9108000000000001</v>
      </c>
      <c r="N10" s="139">
        <v>7.0045000000000002</v>
      </c>
      <c r="O10" s="139">
        <v>-6.66</v>
      </c>
      <c r="P10" s="139">
        <v>-22</v>
      </c>
      <c r="Q10" s="140"/>
      <c r="R10" s="139">
        <v>1.6559999999999999</v>
      </c>
      <c r="S10" s="139">
        <v>-13.2</v>
      </c>
      <c r="T10" s="139">
        <v>3.11</v>
      </c>
      <c r="U10" s="139">
        <v>-4.7057000000000002</v>
      </c>
      <c r="V10" s="139">
        <v>4.0389999999999997</v>
      </c>
      <c r="W10" s="139">
        <v>3.9075000000000002</v>
      </c>
      <c r="X10" s="139">
        <v>7.1952999999999996</v>
      </c>
      <c r="Y10" s="140"/>
      <c r="Z10" s="140"/>
      <c r="AA10" s="140"/>
      <c r="AB10" s="140"/>
      <c r="AC10" s="139">
        <v>-1.4306000000000001</v>
      </c>
      <c r="AD10" s="139">
        <v>-0.89600000000000002</v>
      </c>
      <c r="AE10" s="139">
        <v>-0.88300000000000001</v>
      </c>
      <c r="AF10" s="139">
        <v>2.9129999999999998</v>
      </c>
      <c r="AG10" s="139">
        <v>-15.54</v>
      </c>
      <c r="AH10" s="139">
        <v>-13.2</v>
      </c>
      <c r="AI10" s="139">
        <v>-1.512</v>
      </c>
      <c r="AJ10" s="139">
        <v>0.316</v>
      </c>
      <c r="AK10" s="139">
        <v>-8.64</v>
      </c>
      <c r="AL10" s="139">
        <v>-8.86</v>
      </c>
      <c r="AM10" s="140"/>
      <c r="AN10" s="139">
        <v>-15.22</v>
      </c>
      <c r="AO10" s="139">
        <v>-15.41</v>
      </c>
      <c r="AP10" s="139">
        <v>2.5699000000000001</v>
      </c>
      <c r="AQ10" s="139">
        <v>4.0233999999999996</v>
      </c>
      <c r="AR10" s="139">
        <v>16.3858</v>
      </c>
      <c r="AS10" s="139">
        <v>18.132899999999999</v>
      </c>
      <c r="AT10" s="139">
        <v>-23.564800000000002</v>
      </c>
      <c r="AU10" s="139">
        <v>-11.017899999999999</v>
      </c>
      <c r="AV10" s="139">
        <v>-12.2745</v>
      </c>
      <c r="AW10" s="139">
        <v>24.532800000000002</v>
      </c>
      <c r="AX10" s="139">
        <v>13.404199999999999</v>
      </c>
      <c r="AY10" s="139">
        <v>-17.357099999999999</v>
      </c>
      <c r="AZ10" s="139">
        <v>-15.504899999999999</v>
      </c>
      <c r="BA10" s="139">
        <v>13.0824</v>
      </c>
      <c r="BB10" s="139">
        <v>15.478400000000001</v>
      </c>
      <c r="BC10" s="139">
        <v>50.318100000000001</v>
      </c>
      <c r="BD10" s="139">
        <v>-0.23749999999999999</v>
      </c>
      <c r="BE10" s="139">
        <v>-2.6</v>
      </c>
      <c r="BF10" s="139">
        <v>-2.6</v>
      </c>
      <c r="BG10" s="139">
        <v>-19.583100000000002</v>
      </c>
      <c r="BH10" s="139">
        <v>-20.246200000000002</v>
      </c>
      <c r="BI10" s="139">
        <v>-2.0994999999999999</v>
      </c>
      <c r="BJ10" s="140"/>
      <c r="BK10" s="139">
        <v>9.1672999999999991</v>
      </c>
      <c r="BL10" s="139">
        <v>3.6152000000000002</v>
      </c>
      <c r="BM10" s="139">
        <v>0.38369999999999999</v>
      </c>
      <c r="BN10" s="139">
        <v>0.59450000000000003</v>
      </c>
      <c r="BO10" s="139">
        <v>-56.733899999999998</v>
      </c>
      <c r="BP10" s="139">
        <v>-15.1982</v>
      </c>
      <c r="BQ10" s="139">
        <v>-14.618399999999999</v>
      </c>
      <c r="BR10" s="139">
        <v>25.5398</v>
      </c>
      <c r="BS10" s="139">
        <v>-215.2722</v>
      </c>
      <c r="BT10" s="140"/>
      <c r="BU10" s="140"/>
      <c r="BV10" s="140"/>
      <c r="BW10" s="139">
        <v>10.3688</v>
      </c>
      <c r="BX10" s="139">
        <v>9.7200000000000006</v>
      </c>
      <c r="BY10" s="139">
        <v>6.76</v>
      </c>
      <c r="BZ10" s="139">
        <v>-11.21</v>
      </c>
      <c r="CA10" s="139">
        <v>7.62</v>
      </c>
      <c r="CB10" s="139">
        <v>-20.089400000000001</v>
      </c>
      <c r="CC10" s="139">
        <v>-19.955400000000001</v>
      </c>
      <c r="CD10" s="139">
        <v>25.9847</v>
      </c>
      <c r="CE10" s="139">
        <v>25.333400000000001</v>
      </c>
      <c r="CF10" s="139">
        <v>-3.7801</v>
      </c>
      <c r="CG10" s="139">
        <v>-3.6313</v>
      </c>
      <c r="CH10" s="139">
        <v>-3.7494000000000001</v>
      </c>
      <c r="CI10" s="139">
        <v>9.2539999999999996</v>
      </c>
      <c r="CJ10" s="140"/>
      <c r="CK10" s="139">
        <v>3.8355999999999999</v>
      </c>
      <c r="CL10" s="139">
        <v>8.5150000000000006</v>
      </c>
      <c r="CM10" s="139">
        <v>0.3</v>
      </c>
      <c r="CN10" s="139">
        <v>-0.8</v>
      </c>
      <c r="CO10" s="139">
        <v>-3.2</v>
      </c>
      <c r="CP10" s="139">
        <v>27.2622</v>
      </c>
      <c r="CQ10" s="139">
        <v>26.963799999999999</v>
      </c>
      <c r="CR10" s="139">
        <v>25.982900000000001</v>
      </c>
      <c r="CS10" s="139">
        <v>11.537000000000001</v>
      </c>
      <c r="CT10" s="139">
        <v>12.163</v>
      </c>
      <c r="CU10" s="139">
        <v>-26.8721</v>
      </c>
      <c r="CV10" s="139">
        <v>10.647</v>
      </c>
      <c r="CW10" s="139">
        <v>-25.364899999999999</v>
      </c>
      <c r="CX10" s="139">
        <v>2.9285000000000001</v>
      </c>
      <c r="CY10" s="139">
        <v>17.23</v>
      </c>
      <c r="CZ10" s="139">
        <v>6.03</v>
      </c>
      <c r="DA10" s="139">
        <v>6.4111000000000002</v>
      </c>
      <c r="DB10" s="139">
        <v>5.3741000000000003</v>
      </c>
      <c r="DC10" s="139">
        <v>-8.1335999999999995</v>
      </c>
      <c r="DD10" s="140"/>
      <c r="DE10" s="140"/>
      <c r="DF10" s="140"/>
      <c r="DG10" s="139">
        <v>28.801300000000001</v>
      </c>
      <c r="DH10" s="140"/>
      <c r="DI10" s="140"/>
      <c r="DJ10" s="139">
        <v>-8.1</v>
      </c>
      <c r="DK10" s="139">
        <v>-8.1</v>
      </c>
      <c r="DL10" s="139">
        <v>1.5765</v>
      </c>
      <c r="DM10" s="139">
        <v>0.9</v>
      </c>
      <c r="DN10" s="139">
        <v>4.46</v>
      </c>
      <c r="DO10" s="139">
        <v>4.76</v>
      </c>
      <c r="DP10" s="139">
        <v>-1.1499999999999999</v>
      </c>
      <c r="DQ10" s="139">
        <v>-1.05</v>
      </c>
      <c r="DR10" s="139">
        <v>10.679500000000001</v>
      </c>
      <c r="DS10" s="139">
        <v>-26.364000000000001</v>
      </c>
      <c r="DT10" s="139">
        <v>-1.52</v>
      </c>
      <c r="DU10" s="139">
        <v>-1.58</v>
      </c>
      <c r="DV10" s="139">
        <v>11.76</v>
      </c>
      <c r="DW10" s="139">
        <v>2.54</v>
      </c>
      <c r="DX10" s="139">
        <v>-27.563600000000001</v>
      </c>
      <c r="DY10" s="139">
        <v>-13.3727</v>
      </c>
      <c r="DZ10" s="139">
        <v>-38.741100000000003</v>
      </c>
      <c r="EA10" s="139">
        <v>-38.372700000000002</v>
      </c>
      <c r="EB10" s="140"/>
      <c r="EC10" s="139">
        <v>-20.8081</v>
      </c>
      <c r="ED10" s="139">
        <v>-31.221699999999998</v>
      </c>
      <c r="EE10" s="139">
        <v>-30.763500000000001</v>
      </c>
      <c r="EF10" s="139">
        <v>-15.3865</v>
      </c>
      <c r="EG10" s="139">
        <v>-19.416</v>
      </c>
      <c r="EH10" s="139">
        <v>-13.492000000000001</v>
      </c>
      <c r="EI10" s="139">
        <v>-95.305899999999994</v>
      </c>
      <c r="EJ10" s="139">
        <v>2.4977999999999998</v>
      </c>
      <c r="EK10" s="140"/>
      <c r="EL10" s="139">
        <v>-7.1082000000000001</v>
      </c>
      <c r="EM10" s="139">
        <v>-7.0787000000000004</v>
      </c>
      <c r="EN10" s="140"/>
      <c r="EO10" s="139">
        <v>-12.645200000000001</v>
      </c>
      <c r="EP10" s="139">
        <v>-11.560700000000001</v>
      </c>
      <c r="EQ10" s="139">
        <v>-6.1479999999999997</v>
      </c>
      <c r="ER10" s="139">
        <v>-19.252300000000002</v>
      </c>
      <c r="ES10" s="139">
        <v>-18.7087</v>
      </c>
      <c r="ET10" s="139">
        <v>24.611000000000001</v>
      </c>
      <c r="EU10" s="139">
        <v>0</v>
      </c>
      <c r="EV10" s="139">
        <v>-6.1</v>
      </c>
      <c r="EW10" s="139">
        <v>-6.4</v>
      </c>
      <c r="EX10" s="139">
        <v>2.3155999999999999</v>
      </c>
      <c r="EY10" s="139">
        <v>-16.581399999999999</v>
      </c>
      <c r="EZ10" s="139">
        <v>-7.5563000000000002</v>
      </c>
      <c r="FA10" s="139">
        <v>-7.8361999999999998</v>
      </c>
      <c r="FB10" s="139">
        <v>7.1681999999999997</v>
      </c>
      <c r="FC10" s="139">
        <v>26.018699999999999</v>
      </c>
      <c r="FD10" s="139">
        <v>-35.323</v>
      </c>
      <c r="FE10" s="139">
        <v>7.2245999999999997</v>
      </c>
      <c r="FF10" s="139">
        <v>-0.96209999999999996</v>
      </c>
      <c r="FG10" s="140"/>
      <c r="FH10" s="139">
        <v>2.6962000000000002</v>
      </c>
      <c r="FI10" s="139">
        <v>2.7847</v>
      </c>
      <c r="FJ10" s="139">
        <v>0</v>
      </c>
      <c r="FK10" s="139">
        <v>6.6982999999999997</v>
      </c>
      <c r="FL10" s="139">
        <v>6.8657000000000004</v>
      </c>
      <c r="FM10" s="139">
        <v>-19.927299999999999</v>
      </c>
      <c r="FN10" s="139">
        <v>22.794</v>
      </c>
      <c r="FO10" s="139">
        <v>22.9833</v>
      </c>
      <c r="FP10" s="139">
        <v>-8.0471000000000004</v>
      </c>
      <c r="FQ10" s="140"/>
      <c r="FR10" s="139">
        <v>22.223199999999999</v>
      </c>
      <c r="FS10" s="139">
        <v>-18.47</v>
      </c>
      <c r="FT10" s="139">
        <v>-1.9112</v>
      </c>
      <c r="FU10" s="139">
        <v>0.19980000000000001</v>
      </c>
      <c r="FV10" s="139">
        <v>2.29</v>
      </c>
      <c r="FW10" s="139">
        <v>-0.47</v>
      </c>
      <c r="FX10" s="139">
        <v>-24.132899999999999</v>
      </c>
      <c r="FY10" s="140"/>
      <c r="FZ10" s="139">
        <v>2.2879999999999998</v>
      </c>
      <c r="GA10" s="139">
        <v>1.095</v>
      </c>
      <c r="GB10" s="140"/>
      <c r="GC10" s="139">
        <v>11.47</v>
      </c>
      <c r="GD10" s="139">
        <v>-10.2386</v>
      </c>
      <c r="GE10" s="139">
        <v>-0.55659999999999998</v>
      </c>
      <c r="GF10" s="139">
        <v>-3.3</v>
      </c>
      <c r="GG10" s="139">
        <v>31.717300000000002</v>
      </c>
      <c r="GH10" s="140"/>
      <c r="GI10" s="139">
        <v>22.924700000000001</v>
      </c>
      <c r="GJ10" s="139">
        <v>-5.0174000000000003</v>
      </c>
      <c r="GK10" s="139">
        <v>-5.3893000000000004</v>
      </c>
      <c r="GL10" s="139">
        <v>2.0339999999999998</v>
      </c>
      <c r="GM10" s="140"/>
      <c r="GN10" s="140"/>
      <c r="GO10" s="140"/>
      <c r="GP10" s="139">
        <v>73.017799999999994</v>
      </c>
      <c r="GQ10" s="139">
        <v>2.9626000000000001</v>
      </c>
      <c r="GR10" s="139">
        <v>-24.374300000000002</v>
      </c>
      <c r="GS10" s="139">
        <v>0.51470000000000005</v>
      </c>
      <c r="GT10" s="139">
        <v>1.0504</v>
      </c>
      <c r="GU10" s="139">
        <v>99.634500000000003</v>
      </c>
      <c r="GV10" s="139">
        <v>-10.937900000000001</v>
      </c>
      <c r="GW10" s="139">
        <v>-9.2873000000000001</v>
      </c>
      <c r="GX10" s="139">
        <v>-8.0183</v>
      </c>
      <c r="GY10" s="139">
        <v>2.8660999999999999</v>
      </c>
      <c r="GZ10" s="139">
        <v>7.0324</v>
      </c>
      <c r="HA10" s="139">
        <v>7.0808</v>
      </c>
      <c r="HB10" s="139">
        <v>2.4649000000000001</v>
      </c>
      <c r="HC10" s="139">
        <v>-4.7592999999999996</v>
      </c>
      <c r="HD10" s="139">
        <v>-3.5623999999999998</v>
      </c>
      <c r="HE10" s="139">
        <v>7.12</v>
      </c>
      <c r="HF10" s="139">
        <v>-8.4715000000000007</v>
      </c>
      <c r="HG10" s="139">
        <v>22.662800000000001</v>
      </c>
      <c r="HH10" s="139">
        <v>49.991</v>
      </c>
      <c r="HI10" s="139">
        <v>88.052199999999999</v>
      </c>
      <c r="HJ10" s="139">
        <v>10.44</v>
      </c>
      <c r="HK10" s="139">
        <v>10.5717</v>
      </c>
      <c r="HL10" s="139">
        <v>0</v>
      </c>
      <c r="HM10" s="139">
        <v>-8.2822999999999993</v>
      </c>
      <c r="HN10" s="140"/>
      <c r="HO10" s="140"/>
      <c r="HP10" s="139">
        <v>30.127400000000002</v>
      </c>
      <c r="HQ10" s="139">
        <v>26.000599999999999</v>
      </c>
      <c r="HR10" s="139">
        <v>-12.863799999999999</v>
      </c>
      <c r="HS10" s="139">
        <v>-12.3035</v>
      </c>
      <c r="HT10" s="139">
        <v>-4.7988</v>
      </c>
      <c r="HU10" s="139">
        <v>-4.5225</v>
      </c>
      <c r="HV10" s="139">
        <v>6.15</v>
      </c>
      <c r="HW10" s="139">
        <v>6.53</v>
      </c>
      <c r="HX10" s="139">
        <v>-31.8</v>
      </c>
      <c r="HY10" s="139">
        <v>-32.1</v>
      </c>
      <c r="HZ10" s="139">
        <v>3.5700000000000003E-2</v>
      </c>
      <c r="IA10" s="139">
        <v>-10.16</v>
      </c>
      <c r="IB10" s="139">
        <v>70.016099999999994</v>
      </c>
      <c r="IC10" s="139">
        <v>21.3078</v>
      </c>
      <c r="ID10" s="139">
        <v>21.208200000000001</v>
      </c>
      <c r="IE10" s="140"/>
      <c r="IF10" s="139">
        <v>-44.4</v>
      </c>
      <c r="IG10" s="139">
        <v>-3.2</v>
      </c>
      <c r="IH10" s="139">
        <v>-3.8</v>
      </c>
      <c r="II10" s="140"/>
      <c r="IJ10" s="140"/>
      <c r="IK10" s="139">
        <v>-75.363399999999999</v>
      </c>
      <c r="IL10" s="139">
        <v>64.6233</v>
      </c>
      <c r="IM10" s="139">
        <v>-292.41820000000001</v>
      </c>
      <c r="IN10" s="139">
        <v>-27.988299999999999</v>
      </c>
      <c r="IO10" s="139">
        <v>-13.1951</v>
      </c>
      <c r="IP10" s="139">
        <v>140.5137</v>
      </c>
      <c r="IQ10" s="139">
        <v>22.821899999999999</v>
      </c>
      <c r="IR10" s="139">
        <v>146.36940000000001</v>
      </c>
      <c r="IS10" s="139">
        <v>83.680099999999996</v>
      </c>
      <c r="IT10" s="139">
        <v>83.003299999999996</v>
      </c>
      <c r="IU10" s="139">
        <v>24.767499999999998</v>
      </c>
      <c r="IV10" s="139">
        <v>21.7547</v>
      </c>
      <c r="IW10" s="139">
        <v>-34.201300000000003</v>
      </c>
      <c r="IX10" s="139">
        <v>275.29770000000002</v>
      </c>
      <c r="IY10" s="139">
        <v>-179.82470000000001</v>
      </c>
      <c r="IZ10" s="139">
        <v>102.4689</v>
      </c>
      <c r="JA10" s="139">
        <v>-85.1511</v>
      </c>
      <c r="JB10" s="139">
        <v>-2.5525000000000002</v>
      </c>
      <c r="JC10" s="139">
        <v>4.7939999999999996</v>
      </c>
      <c r="JD10" s="139">
        <v>-6.16</v>
      </c>
      <c r="JE10" s="139">
        <v>-2.0430000000000001</v>
      </c>
      <c r="JF10" s="139">
        <v>-2.0579999999999998</v>
      </c>
      <c r="JG10" s="139">
        <v>1.92</v>
      </c>
      <c r="JH10" s="139">
        <v>-2.48</v>
      </c>
      <c r="JI10" s="139">
        <v>-0.3301</v>
      </c>
      <c r="JJ10" s="139">
        <v>-3.6027</v>
      </c>
      <c r="JK10" s="139">
        <v>11.955399999999999</v>
      </c>
      <c r="JL10" s="139">
        <v>-9.3155999999999999</v>
      </c>
      <c r="JM10" s="139">
        <v>-1.9</v>
      </c>
      <c r="JN10" s="139">
        <v>3.14</v>
      </c>
      <c r="JO10" s="139">
        <v>2.762</v>
      </c>
      <c r="JP10" s="140"/>
      <c r="JQ10" s="140"/>
      <c r="JR10" s="139">
        <v>6.3559999999999999</v>
      </c>
      <c r="JS10" s="139">
        <v>6.3651999999999997</v>
      </c>
      <c r="JT10" s="139">
        <v>5.9726999999999997</v>
      </c>
      <c r="JU10" s="140"/>
      <c r="JV10" s="139">
        <v>32.200000000000003</v>
      </c>
      <c r="JW10" s="139">
        <v>3.6806000000000001</v>
      </c>
      <c r="JX10" s="139">
        <v>-0.1</v>
      </c>
      <c r="JY10" s="140"/>
      <c r="JZ10" s="139">
        <v>-2.7216</v>
      </c>
      <c r="KA10" s="139">
        <v>-15.4992</v>
      </c>
      <c r="KB10" s="139">
        <v>-19.746700000000001</v>
      </c>
      <c r="KC10" s="139">
        <v>0</v>
      </c>
      <c r="KD10" s="139">
        <v>10.5078</v>
      </c>
      <c r="KE10" s="139">
        <v>-14.818</v>
      </c>
      <c r="KF10" s="139">
        <v>3.6978</v>
      </c>
      <c r="KG10" s="139">
        <v>-31.2</v>
      </c>
      <c r="KH10" s="139">
        <v>14</v>
      </c>
      <c r="KI10" s="139">
        <v>49.723500000000001</v>
      </c>
      <c r="KJ10" s="139">
        <v>-115.35590000000001</v>
      </c>
    </row>
    <row r="11" spans="1:296" ht="18" customHeight="1" x14ac:dyDescent="0.3">
      <c r="A11" s="136" t="s">
        <v>65</v>
      </c>
      <c r="B11" s="136" t="s">
        <v>808</v>
      </c>
      <c r="C11" s="139">
        <v>0</v>
      </c>
      <c r="D11" s="140"/>
      <c r="E11" s="139">
        <v>3.3666999999999998</v>
      </c>
      <c r="F11" s="139">
        <v>-7.7979000000000003</v>
      </c>
      <c r="G11" s="139">
        <v>7.0609999999999999</v>
      </c>
      <c r="H11" s="139">
        <v>5.2744999999999997</v>
      </c>
      <c r="I11" s="140"/>
      <c r="J11" s="139">
        <v>9.3924000000000003</v>
      </c>
      <c r="K11" s="140"/>
      <c r="L11" s="139">
        <v>14.1591</v>
      </c>
      <c r="M11" s="139">
        <v>5.8357999999999999</v>
      </c>
      <c r="N11" s="139">
        <v>7.0034000000000001</v>
      </c>
      <c r="O11" s="139">
        <v>-4.4400000000000004</v>
      </c>
      <c r="P11" s="139">
        <v>-19.8</v>
      </c>
      <c r="Q11" s="139">
        <v>-2.2000000000000002</v>
      </c>
      <c r="R11" s="139">
        <v>0.82799999999999996</v>
      </c>
      <c r="S11" s="139">
        <v>-13.2</v>
      </c>
      <c r="T11" s="139">
        <v>3.2805</v>
      </c>
      <c r="U11" s="139">
        <v>-4.0566000000000004</v>
      </c>
      <c r="V11" s="139">
        <v>3.3448000000000002</v>
      </c>
      <c r="W11" s="139">
        <v>3.2448000000000001</v>
      </c>
      <c r="X11" s="139">
        <v>6.0980999999999996</v>
      </c>
      <c r="Y11" s="140"/>
      <c r="Z11" s="140"/>
      <c r="AA11" s="140"/>
      <c r="AB11" s="140"/>
      <c r="AC11" s="139">
        <v>-0.33939999999999998</v>
      </c>
      <c r="AD11" s="139">
        <v>-0.91500000000000004</v>
      </c>
      <c r="AE11" s="139">
        <v>-0.89100000000000001</v>
      </c>
      <c r="AF11" s="139">
        <v>2.6960000000000002</v>
      </c>
      <c r="AG11" s="140"/>
      <c r="AH11" s="139">
        <v>-15.4</v>
      </c>
      <c r="AI11" s="139">
        <v>-1.1080000000000001</v>
      </c>
      <c r="AJ11" s="139">
        <v>0.315</v>
      </c>
      <c r="AK11" s="139">
        <v>-8.99</v>
      </c>
      <c r="AL11" s="139">
        <v>-9.11</v>
      </c>
      <c r="AM11" s="140"/>
      <c r="AN11" s="139">
        <v>-15.22</v>
      </c>
      <c r="AO11" s="139">
        <v>-15.37</v>
      </c>
      <c r="AP11" s="139">
        <v>2.2475999999999998</v>
      </c>
      <c r="AQ11" s="139">
        <v>4.1943999999999999</v>
      </c>
      <c r="AR11" s="139">
        <v>15.6121</v>
      </c>
      <c r="AS11" s="139">
        <v>17.525500000000001</v>
      </c>
      <c r="AT11" s="139">
        <v>-22.885300000000001</v>
      </c>
      <c r="AU11" s="139">
        <v>-11.712400000000001</v>
      </c>
      <c r="AV11" s="139">
        <v>-11.8156</v>
      </c>
      <c r="AW11" s="139">
        <v>22.377600000000001</v>
      </c>
      <c r="AX11" s="139">
        <v>19.3202</v>
      </c>
      <c r="AY11" s="139">
        <v>-17.4314</v>
      </c>
      <c r="AZ11" s="139">
        <v>-15.734299999999999</v>
      </c>
      <c r="BA11" s="139">
        <v>12.521699999999999</v>
      </c>
      <c r="BB11" s="139">
        <v>18.689599999999999</v>
      </c>
      <c r="BC11" s="139">
        <v>48.124899999999997</v>
      </c>
      <c r="BD11" s="139">
        <v>0.52149999999999996</v>
      </c>
      <c r="BE11" s="139">
        <v>-2.9</v>
      </c>
      <c r="BF11" s="139">
        <v>-2.8</v>
      </c>
      <c r="BG11" s="139">
        <v>-20.773599999999998</v>
      </c>
      <c r="BH11" s="139">
        <v>-19.984999999999999</v>
      </c>
      <c r="BI11" s="139">
        <v>-1.8515999999999999</v>
      </c>
      <c r="BJ11" s="140"/>
      <c r="BK11" s="139">
        <v>8.6804000000000006</v>
      </c>
      <c r="BL11" s="139">
        <v>3.3529</v>
      </c>
      <c r="BM11" s="139">
        <v>0</v>
      </c>
      <c r="BN11" s="139">
        <v>0.5524</v>
      </c>
      <c r="BO11" s="139">
        <v>-64.577100000000002</v>
      </c>
      <c r="BP11" s="139">
        <v>-17.426100000000002</v>
      </c>
      <c r="BQ11" s="139">
        <v>-17.487100000000002</v>
      </c>
      <c r="BR11" s="139">
        <v>29.813500000000001</v>
      </c>
      <c r="BS11" s="139">
        <v>-231.66149999999999</v>
      </c>
      <c r="BT11" s="140"/>
      <c r="BU11" s="140"/>
      <c r="BV11" s="140"/>
      <c r="BW11" s="139">
        <v>9.3507999999999996</v>
      </c>
      <c r="BX11" s="139">
        <v>9.2799999999999994</v>
      </c>
      <c r="BY11" s="139">
        <v>6.09</v>
      </c>
      <c r="BZ11" s="139">
        <v>-11.89</v>
      </c>
      <c r="CA11" s="139">
        <v>7.18</v>
      </c>
      <c r="CB11" s="139">
        <v>-18.7498</v>
      </c>
      <c r="CC11" s="139">
        <v>-18.4819</v>
      </c>
      <c r="CD11" s="139">
        <v>25.270499999999998</v>
      </c>
      <c r="CE11" s="139">
        <v>24.4542</v>
      </c>
      <c r="CF11" s="139">
        <v>-2.2172000000000001</v>
      </c>
      <c r="CG11" s="139">
        <v>-1.9177</v>
      </c>
      <c r="CH11" s="139">
        <v>-2.4647999999999999</v>
      </c>
      <c r="CI11" s="139">
        <v>8.4094999999999995</v>
      </c>
      <c r="CJ11" s="139">
        <v>0</v>
      </c>
      <c r="CK11" s="139">
        <v>4.032</v>
      </c>
      <c r="CL11" s="139">
        <v>8.7110000000000003</v>
      </c>
      <c r="CM11" s="139">
        <v>-1.3</v>
      </c>
      <c r="CN11" s="139">
        <v>-2.4</v>
      </c>
      <c r="CO11" s="139">
        <v>-2.96</v>
      </c>
      <c r="CP11" s="139">
        <v>27.127700000000001</v>
      </c>
      <c r="CQ11" s="139">
        <v>26.3398</v>
      </c>
      <c r="CR11" s="139">
        <v>24.761800000000001</v>
      </c>
      <c r="CS11" s="139">
        <v>12.359</v>
      </c>
      <c r="CT11" s="139">
        <v>12.901300000000001</v>
      </c>
      <c r="CU11" s="139">
        <v>-27.5017</v>
      </c>
      <c r="CV11" s="139">
        <v>11.1808</v>
      </c>
      <c r="CW11" s="139">
        <v>-26.3245</v>
      </c>
      <c r="CX11" s="139">
        <v>2.8092000000000001</v>
      </c>
      <c r="CY11" s="139">
        <v>23.19</v>
      </c>
      <c r="CZ11" s="139">
        <v>8.1999999999999993</v>
      </c>
      <c r="DA11" s="139">
        <v>5.7861000000000002</v>
      </c>
      <c r="DB11" s="139">
        <v>4.7881999999999998</v>
      </c>
      <c r="DC11" s="139">
        <v>-7.7568999999999999</v>
      </c>
      <c r="DD11" s="140"/>
      <c r="DE11" s="140"/>
      <c r="DF11" s="140"/>
      <c r="DG11" s="139">
        <v>26.508299999999998</v>
      </c>
      <c r="DH11" s="140"/>
      <c r="DI11" s="140"/>
      <c r="DJ11" s="139">
        <v>-5.5</v>
      </c>
      <c r="DK11" s="139">
        <v>-5.7</v>
      </c>
      <c r="DL11" s="139">
        <v>0.495</v>
      </c>
      <c r="DM11" s="139">
        <v>-0.1</v>
      </c>
      <c r="DN11" s="139">
        <v>2.7</v>
      </c>
      <c r="DO11" s="139">
        <v>3.76</v>
      </c>
      <c r="DP11" s="139">
        <v>-1.91</v>
      </c>
      <c r="DQ11" s="139">
        <v>-0.55000000000000004</v>
      </c>
      <c r="DR11" s="139">
        <v>10.416</v>
      </c>
      <c r="DS11" s="139">
        <v>-27.386600000000001</v>
      </c>
      <c r="DT11" s="139">
        <v>-1.42</v>
      </c>
      <c r="DU11" s="139">
        <v>-1.46</v>
      </c>
      <c r="DV11" s="139">
        <v>10.36</v>
      </c>
      <c r="DW11" s="139">
        <v>1.61</v>
      </c>
      <c r="DX11" s="139">
        <v>-25.309100000000001</v>
      </c>
      <c r="DY11" s="139">
        <v>-12.572699999999999</v>
      </c>
      <c r="DZ11" s="139">
        <v>-36.731999999999999</v>
      </c>
      <c r="EA11" s="139">
        <v>-36.427300000000002</v>
      </c>
      <c r="EB11" s="140"/>
      <c r="EC11" s="139">
        <v>-20.919599999999999</v>
      </c>
      <c r="ED11" s="139">
        <v>-30.706700000000001</v>
      </c>
      <c r="EE11" s="139">
        <v>-30.674199999999999</v>
      </c>
      <c r="EF11" s="139">
        <v>-30.637499999999999</v>
      </c>
      <c r="EG11" s="139">
        <v>-36.468299999999999</v>
      </c>
      <c r="EH11" s="139">
        <v>-13.138999999999999</v>
      </c>
      <c r="EI11" s="139">
        <v>-99.7577</v>
      </c>
      <c r="EJ11" s="139">
        <v>23.656099999999999</v>
      </c>
      <c r="EK11" s="140"/>
      <c r="EL11" s="139">
        <v>-7.7705000000000002</v>
      </c>
      <c r="EM11" s="139">
        <v>-7.2138</v>
      </c>
      <c r="EN11" s="140"/>
      <c r="EO11" s="139">
        <v>-9.5031999999999996</v>
      </c>
      <c r="EP11" s="139">
        <v>-9.7011000000000003</v>
      </c>
      <c r="EQ11" s="139">
        <v>-7.6840000000000002</v>
      </c>
      <c r="ER11" s="139">
        <v>-19.616599999999998</v>
      </c>
      <c r="ES11" s="139">
        <v>-19.6098</v>
      </c>
      <c r="ET11" s="139">
        <v>20.963000000000001</v>
      </c>
      <c r="EU11" s="139">
        <v>0</v>
      </c>
      <c r="EV11" s="139">
        <v>0</v>
      </c>
      <c r="EW11" s="139">
        <v>0</v>
      </c>
      <c r="EX11" s="139">
        <v>2.5158</v>
      </c>
      <c r="EY11" s="139">
        <v>-5.9424000000000001</v>
      </c>
      <c r="EZ11" s="139">
        <v>-8.0769000000000002</v>
      </c>
      <c r="FA11" s="139">
        <v>-8.3828999999999994</v>
      </c>
      <c r="FB11" s="139">
        <v>7.4184000000000001</v>
      </c>
      <c r="FC11" s="139">
        <v>23.1065</v>
      </c>
      <c r="FD11" s="139">
        <v>-36.5717</v>
      </c>
      <c r="FE11" s="139">
        <v>6.9447999999999999</v>
      </c>
      <c r="FF11" s="139">
        <v>-0.76670000000000005</v>
      </c>
      <c r="FG11" s="140"/>
      <c r="FH11" s="139">
        <v>2.6196999999999999</v>
      </c>
      <c r="FI11" s="139">
        <v>3.0428999999999999</v>
      </c>
      <c r="FJ11" s="139">
        <v>0</v>
      </c>
      <c r="FK11" s="139">
        <v>5.1910999999999996</v>
      </c>
      <c r="FL11" s="139">
        <v>5.1910999999999996</v>
      </c>
      <c r="FM11" s="139">
        <v>-20.4297</v>
      </c>
      <c r="FN11" s="139">
        <v>21.419</v>
      </c>
      <c r="FO11" s="139">
        <v>22.06</v>
      </c>
      <c r="FP11" s="139">
        <v>-8.1880000000000006</v>
      </c>
      <c r="FQ11" s="140"/>
      <c r="FR11" s="139">
        <v>24.210599999999999</v>
      </c>
      <c r="FS11" s="139">
        <v>-17.489999999999998</v>
      </c>
      <c r="FT11" s="139">
        <v>-1.3106</v>
      </c>
      <c r="FU11" s="139">
        <v>0.13850000000000001</v>
      </c>
      <c r="FV11" s="139">
        <v>2.13</v>
      </c>
      <c r="FW11" s="139">
        <v>-0.56999999999999995</v>
      </c>
      <c r="FX11" s="139">
        <v>-24.1097</v>
      </c>
      <c r="FY11" s="140"/>
      <c r="FZ11" s="139">
        <v>2.2989999999999999</v>
      </c>
      <c r="GA11" s="139">
        <v>0.626</v>
      </c>
      <c r="GB11" s="140"/>
      <c r="GC11" s="139">
        <v>12.2</v>
      </c>
      <c r="GD11" s="139">
        <v>-10.4078</v>
      </c>
      <c r="GE11" s="139">
        <v>-0.57950000000000002</v>
      </c>
      <c r="GF11" s="139">
        <v>-3.19</v>
      </c>
      <c r="GG11" s="139">
        <v>32.573099999999997</v>
      </c>
      <c r="GH11" s="140"/>
      <c r="GI11" s="139">
        <v>22.914400000000001</v>
      </c>
      <c r="GJ11" s="139">
        <v>-4.9047999999999998</v>
      </c>
      <c r="GK11" s="139">
        <v>-5.3025000000000002</v>
      </c>
      <c r="GL11" s="139">
        <v>1.9850000000000001</v>
      </c>
      <c r="GM11" s="140"/>
      <c r="GN11" s="140"/>
      <c r="GO11" s="139">
        <v>-14.0867</v>
      </c>
      <c r="GP11" s="139">
        <v>72.672700000000006</v>
      </c>
      <c r="GQ11" s="139">
        <v>3.4144000000000001</v>
      </c>
      <c r="GR11" s="139">
        <v>-24.990400000000001</v>
      </c>
      <c r="GS11" s="139">
        <v>1.2714000000000001</v>
      </c>
      <c r="GT11" s="139">
        <v>0.39500000000000002</v>
      </c>
      <c r="GU11" s="139">
        <v>97.976600000000005</v>
      </c>
      <c r="GV11" s="139">
        <v>-11.1403</v>
      </c>
      <c r="GW11" s="139">
        <v>-9.6530000000000005</v>
      </c>
      <c r="GX11" s="139">
        <v>-7.5872999999999999</v>
      </c>
      <c r="GY11" s="139">
        <v>2.5929000000000002</v>
      </c>
      <c r="GZ11" s="139">
        <v>6.8712</v>
      </c>
      <c r="HA11" s="139">
        <v>6.9859</v>
      </c>
      <c r="HB11" s="139">
        <v>2.2343999999999999</v>
      </c>
      <c r="HC11" s="139">
        <v>0</v>
      </c>
      <c r="HD11" s="139">
        <v>0</v>
      </c>
      <c r="HE11" s="139">
        <v>9.2200000000000006</v>
      </c>
      <c r="HF11" s="139">
        <v>-8.1835000000000004</v>
      </c>
      <c r="HG11" s="139">
        <v>23.839500000000001</v>
      </c>
      <c r="HH11" s="139">
        <v>58.499299999999998</v>
      </c>
      <c r="HI11" s="139">
        <v>92.188999999999993</v>
      </c>
      <c r="HJ11" s="139">
        <v>14.615</v>
      </c>
      <c r="HK11" s="139">
        <v>15.3104</v>
      </c>
      <c r="HL11" s="139">
        <v>0</v>
      </c>
      <c r="HM11" s="139">
        <v>-10.4994</v>
      </c>
      <c r="HN11" s="139">
        <v>0</v>
      </c>
      <c r="HO11" s="139">
        <v>0</v>
      </c>
      <c r="HP11" s="140"/>
      <c r="HQ11" s="140"/>
      <c r="HR11" s="139">
        <v>-12.5672</v>
      </c>
      <c r="HS11" s="139">
        <v>-11.6114</v>
      </c>
      <c r="HT11" s="139">
        <v>-4.9119000000000002</v>
      </c>
      <c r="HU11" s="139">
        <v>-4.7154999999999996</v>
      </c>
      <c r="HV11" s="139">
        <v>7.15</v>
      </c>
      <c r="HW11" s="139">
        <v>7.59</v>
      </c>
      <c r="HX11" s="139">
        <v>-32.1</v>
      </c>
      <c r="HY11" s="139">
        <v>-32.200000000000003</v>
      </c>
      <c r="HZ11" s="139">
        <v>1.9199999999999998E-2</v>
      </c>
      <c r="IA11" s="139">
        <v>-10.16</v>
      </c>
      <c r="IB11" s="139">
        <v>72.350300000000004</v>
      </c>
      <c r="IC11" s="139">
        <v>19.723099999999999</v>
      </c>
      <c r="ID11" s="139">
        <v>19.6264</v>
      </c>
      <c r="IE11" s="140"/>
      <c r="IF11" s="139">
        <v>-43.9</v>
      </c>
      <c r="IG11" s="139">
        <v>-2</v>
      </c>
      <c r="IH11" s="139">
        <v>-2.5</v>
      </c>
      <c r="II11" s="139">
        <v>-17.817399999999999</v>
      </c>
      <c r="IJ11" s="139">
        <v>-17.593699999999998</v>
      </c>
      <c r="IK11" s="139">
        <v>-57.646900000000002</v>
      </c>
      <c r="IL11" s="139">
        <v>69.603399999999993</v>
      </c>
      <c r="IM11" s="139">
        <v>-298.58699999999999</v>
      </c>
      <c r="IN11" s="139">
        <v>-32.868200000000002</v>
      </c>
      <c r="IO11" s="139">
        <v>-7.9240000000000004</v>
      </c>
      <c r="IP11" s="139">
        <v>146.9699</v>
      </c>
      <c r="IQ11" s="139">
        <v>12.7485</v>
      </c>
      <c r="IR11" s="139">
        <v>146.68430000000001</v>
      </c>
      <c r="IS11" s="139">
        <v>90.472899999999996</v>
      </c>
      <c r="IT11" s="139">
        <v>88.176699999999997</v>
      </c>
      <c r="IU11" s="139">
        <v>26.654199999999999</v>
      </c>
      <c r="IV11" s="139">
        <v>24.916699999999999</v>
      </c>
      <c r="IW11" s="139">
        <v>-36.506399999999999</v>
      </c>
      <c r="IX11" s="139">
        <v>282.85550000000001</v>
      </c>
      <c r="IY11" s="139">
        <v>-185.15819999999999</v>
      </c>
      <c r="IZ11" s="139">
        <v>103.34650000000001</v>
      </c>
      <c r="JA11" s="139">
        <v>-87.169899999999998</v>
      </c>
      <c r="JB11" s="139">
        <v>-2.7869000000000002</v>
      </c>
      <c r="JC11" s="139">
        <v>8.3279999999999994</v>
      </c>
      <c r="JD11" s="139">
        <v>-6.08</v>
      </c>
      <c r="JE11" s="139">
        <v>-2.0419999999999998</v>
      </c>
      <c r="JF11" s="139">
        <v>-2.0619999999999998</v>
      </c>
      <c r="JG11" s="139">
        <v>2.16</v>
      </c>
      <c r="JH11" s="139">
        <v>-2.3199999999999998</v>
      </c>
      <c r="JI11" s="139">
        <v>-0.7833</v>
      </c>
      <c r="JJ11" s="139">
        <v>-3.5447000000000002</v>
      </c>
      <c r="JK11" s="139">
        <v>12.3369</v>
      </c>
      <c r="JL11" s="139">
        <v>-9.7856000000000005</v>
      </c>
      <c r="JM11" s="139">
        <v>-1.8</v>
      </c>
      <c r="JN11" s="139">
        <v>3.0979999999999999</v>
      </c>
      <c r="JO11" s="139">
        <v>2.3250000000000002</v>
      </c>
      <c r="JP11" s="140"/>
      <c r="JQ11" s="140"/>
      <c r="JR11" s="139">
        <v>5.8967000000000001</v>
      </c>
      <c r="JS11" s="139">
        <v>5.0095000000000001</v>
      </c>
      <c r="JT11" s="139">
        <v>4.9226000000000001</v>
      </c>
      <c r="JU11" s="140"/>
      <c r="JV11" s="139">
        <v>31.5</v>
      </c>
      <c r="JW11" s="139">
        <v>3.7641</v>
      </c>
      <c r="JX11" s="139">
        <v>-0.11</v>
      </c>
      <c r="JY11" s="140"/>
      <c r="JZ11" s="139">
        <v>-4.7645999999999997</v>
      </c>
      <c r="KA11" s="139">
        <v>-14.515599999999999</v>
      </c>
      <c r="KB11" s="139">
        <v>-18.612500000000001</v>
      </c>
      <c r="KC11" s="139">
        <v>-1.2029000000000001</v>
      </c>
      <c r="KD11" s="139">
        <v>9.8405000000000005</v>
      </c>
      <c r="KE11" s="139">
        <v>-13.8901</v>
      </c>
      <c r="KF11" s="139">
        <v>3.5169000000000001</v>
      </c>
      <c r="KG11" s="139">
        <v>-30.5</v>
      </c>
      <c r="KH11" s="139">
        <v>14</v>
      </c>
      <c r="KI11" s="139">
        <v>60.746200000000002</v>
      </c>
      <c r="KJ11" s="139">
        <v>-124.17740000000001</v>
      </c>
    </row>
    <row r="12" spans="1:296" ht="18" customHeight="1" x14ac:dyDescent="0.3">
      <c r="A12" s="136" t="s">
        <v>65</v>
      </c>
      <c r="B12" s="136" t="s">
        <v>809</v>
      </c>
      <c r="C12" s="139">
        <v>0</v>
      </c>
      <c r="D12" s="140"/>
      <c r="E12" s="139">
        <v>3.2199</v>
      </c>
      <c r="F12" s="139">
        <v>-7.5857999999999999</v>
      </c>
      <c r="G12" s="139">
        <v>6.4935999999999998</v>
      </c>
      <c r="H12" s="139">
        <v>5.2674000000000003</v>
      </c>
      <c r="I12" s="140"/>
      <c r="J12" s="139">
        <v>8.9323999999999995</v>
      </c>
      <c r="K12" s="140"/>
      <c r="L12" s="139">
        <v>13.434699999999999</v>
      </c>
      <c r="M12" s="139">
        <v>5.5738000000000003</v>
      </c>
      <c r="N12" s="139">
        <v>6.9585999999999997</v>
      </c>
      <c r="O12" s="139">
        <v>-2.2200000000000002</v>
      </c>
      <c r="P12" s="139">
        <v>-19.8</v>
      </c>
      <c r="Q12" s="139">
        <v>-2.2000000000000002</v>
      </c>
      <c r="R12" s="139">
        <v>0.82799999999999996</v>
      </c>
      <c r="S12" s="140"/>
      <c r="T12" s="139">
        <v>3.3334999999999999</v>
      </c>
      <c r="U12" s="139">
        <v>-3.9912999999999998</v>
      </c>
      <c r="V12" s="139">
        <v>3.0840999999999998</v>
      </c>
      <c r="W12" s="139">
        <v>2.9176000000000002</v>
      </c>
      <c r="X12" s="139">
        <v>5.7077999999999998</v>
      </c>
      <c r="Y12" s="140"/>
      <c r="Z12" s="140"/>
      <c r="AA12" s="140"/>
      <c r="AB12" s="140"/>
      <c r="AC12" s="139">
        <v>-0.93320000000000003</v>
      </c>
      <c r="AD12" s="139">
        <v>-1.085</v>
      </c>
      <c r="AE12" s="139">
        <v>-1.06</v>
      </c>
      <c r="AF12" s="139">
        <v>2.399</v>
      </c>
      <c r="AG12" s="139">
        <v>-19.98</v>
      </c>
      <c r="AH12" s="139">
        <v>-15.4</v>
      </c>
      <c r="AI12" s="139">
        <v>-1.54</v>
      </c>
      <c r="AJ12" s="139">
        <v>0.30499999999999999</v>
      </c>
      <c r="AK12" s="139">
        <v>-10.52</v>
      </c>
      <c r="AL12" s="139">
        <v>-10.45</v>
      </c>
      <c r="AM12" s="140"/>
      <c r="AN12" s="139">
        <v>-14.01</v>
      </c>
      <c r="AO12" s="139">
        <v>-14.04</v>
      </c>
      <c r="AP12" s="139">
        <v>2.0238999999999998</v>
      </c>
      <c r="AQ12" s="139">
        <v>3.9251</v>
      </c>
      <c r="AR12" s="139">
        <v>14.5768</v>
      </c>
      <c r="AS12" s="139">
        <v>16.561800000000002</v>
      </c>
      <c r="AT12" s="139">
        <v>-22.206</v>
      </c>
      <c r="AU12" s="139">
        <v>-12.3643</v>
      </c>
      <c r="AV12" s="139">
        <v>-11.854699999999999</v>
      </c>
      <c r="AW12" s="139">
        <v>17.526299999999999</v>
      </c>
      <c r="AX12" s="139">
        <v>21.435700000000001</v>
      </c>
      <c r="AY12" s="139">
        <v>-17.9544</v>
      </c>
      <c r="AZ12" s="139">
        <v>-14.696099999999999</v>
      </c>
      <c r="BA12" s="139">
        <v>17.023599999999998</v>
      </c>
      <c r="BB12" s="139">
        <v>19.628399999999999</v>
      </c>
      <c r="BC12" s="139">
        <v>44.173200000000001</v>
      </c>
      <c r="BD12" s="139">
        <v>0.85509999999999997</v>
      </c>
      <c r="BE12" s="139">
        <v>-3.1</v>
      </c>
      <c r="BF12" s="139">
        <v>-3.1</v>
      </c>
      <c r="BG12" s="139">
        <v>-19.4742</v>
      </c>
      <c r="BH12" s="139">
        <v>-20.195399999999999</v>
      </c>
      <c r="BI12" s="139">
        <v>-1.5667</v>
      </c>
      <c r="BJ12" s="140"/>
      <c r="BK12" s="139">
        <v>7.617</v>
      </c>
      <c r="BL12" s="139">
        <v>3.2145000000000001</v>
      </c>
      <c r="BM12" s="140"/>
      <c r="BN12" s="139">
        <v>0.4546</v>
      </c>
      <c r="BO12" s="139">
        <v>-64.577100000000002</v>
      </c>
      <c r="BP12" s="139">
        <v>-17.548100000000002</v>
      </c>
      <c r="BQ12" s="139">
        <v>-17.487100000000002</v>
      </c>
      <c r="BR12" s="139">
        <v>32.1066</v>
      </c>
      <c r="BS12" s="139">
        <v>-231.6397</v>
      </c>
      <c r="BT12" s="140"/>
      <c r="BU12" s="140"/>
      <c r="BV12" s="140"/>
      <c r="BW12" s="139">
        <v>7.2950999999999997</v>
      </c>
      <c r="BX12" s="139">
        <v>9.32</v>
      </c>
      <c r="BY12" s="139">
        <v>6</v>
      </c>
      <c r="BZ12" s="139">
        <v>-12.73</v>
      </c>
      <c r="CA12" s="139">
        <v>6.74</v>
      </c>
      <c r="CB12" s="139">
        <v>-18.079999999999998</v>
      </c>
      <c r="CC12" s="139">
        <v>-18.213999999999999</v>
      </c>
      <c r="CD12" s="139">
        <v>25.420300000000001</v>
      </c>
      <c r="CE12" s="139">
        <v>24.714099999999998</v>
      </c>
      <c r="CF12" s="139">
        <v>-1.8904000000000001</v>
      </c>
      <c r="CG12" s="139">
        <v>-5.3173000000000004</v>
      </c>
      <c r="CH12" s="139">
        <v>-5.3639999999999999</v>
      </c>
      <c r="CI12" s="139">
        <v>6.9775999999999998</v>
      </c>
      <c r="CJ12" s="140"/>
      <c r="CK12" s="139">
        <v>4.2153</v>
      </c>
      <c r="CL12" s="139">
        <v>8.8510000000000009</v>
      </c>
      <c r="CM12" s="139">
        <v>-1</v>
      </c>
      <c r="CN12" s="139">
        <v>-2.5</v>
      </c>
      <c r="CO12" s="139">
        <v>-3.04</v>
      </c>
      <c r="CP12" s="139">
        <v>24.170400000000001</v>
      </c>
      <c r="CQ12" s="139">
        <v>24.5383</v>
      </c>
      <c r="CR12" s="139">
        <v>23.174099999999999</v>
      </c>
      <c r="CS12" s="139">
        <v>12.4398</v>
      </c>
      <c r="CT12" s="139">
        <v>12.87</v>
      </c>
      <c r="CU12" s="139">
        <v>-26.9374</v>
      </c>
      <c r="CV12" s="139">
        <v>11.1454</v>
      </c>
      <c r="CW12" s="139">
        <v>-26.701799999999999</v>
      </c>
      <c r="CX12" s="139">
        <v>2.8736000000000002</v>
      </c>
      <c r="CY12" s="139">
        <v>23.03</v>
      </c>
      <c r="CZ12" s="139">
        <v>8.18</v>
      </c>
      <c r="DA12" s="139">
        <v>5.4736000000000002</v>
      </c>
      <c r="DB12" s="139">
        <v>4.4951999999999996</v>
      </c>
      <c r="DC12" s="139">
        <v>-7.5838000000000001</v>
      </c>
      <c r="DD12" s="140"/>
      <c r="DE12" s="140"/>
      <c r="DF12" s="140"/>
      <c r="DG12" s="139">
        <v>22.0656</v>
      </c>
      <c r="DH12" s="140"/>
      <c r="DI12" s="140"/>
      <c r="DJ12" s="140"/>
      <c r="DK12" s="140"/>
      <c r="DL12" s="139">
        <v>0.41689999999999999</v>
      </c>
      <c r="DM12" s="139">
        <v>-0.2</v>
      </c>
      <c r="DN12" s="139">
        <v>3.38</v>
      </c>
      <c r="DO12" s="139">
        <v>3.58</v>
      </c>
      <c r="DP12" s="139">
        <v>-2.0099999999999998</v>
      </c>
      <c r="DQ12" s="139">
        <v>-0.78</v>
      </c>
      <c r="DR12" s="139">
        <v>10.2765</v>
      </c>
      <c r="DS12" s="139">
        <v>-22.936299999999999</v>
      </c>
      <c r="DT12" s="139">
        <v>-1.52</v>
      </c>
      <c r="DU12" s="139">
        <v>-1.56</v>
      </c>
      <c r="DV12" s="139">
        <v>9.32</v>
      </c>
      <c r="DW12" s="139">
        <v>0.12</v>
      </c>
      <c r="DX12" s="139">
        <v>-22.9818</v>
      </c>
      <c r="DY12" s="139">
        <v>-11.554500000000001</v>
      </c>
      <c r="DZ12" s="139">
        <v>-36.267400000000002</v>
      </c>
      <c r="EA12" s="139">
        <v>-36.409100000000002</v>
      </c>
      <c r="EB12" s="140"/>
      <c r="EC12" s="139">
        <v>-21.7361</v>
      </c>
      <c r="ED12" s="139">
        <v>-31.235900000000001</v>
      </c>
      <c r="EE12" s="139">
        <v>-31.286300000000001</v>
      </c>
      <c r="EF12" s="139">
        <v>-30.2074</v>
      </c>
      <c r="EG12" s="139">
        <v>-36.070500000000003</v>
      </c>
      <c r="EH12" s="139">
        <v>-13.398999999999999</v>
      </c>
      <c r="EI12" s="139">
        <v>-103.0483</v>
      </c>
      <c r="EJ12" s="139">
        <v>19.599599999999999</v>
      </c>
      <c r="EK12" s="140"/>
      <c r="EL12" s="139">
        <v>-7.6936</v>
      </c>
      <c r="EM12" s="139">
        <v>-7.1741000000000001</v>
      </c>
      <c r="EN12" s="140"/>
      <c r="EO12" s="139">
        <v>-9.8131000000000004</v>
      </c>
      <c r="EP12" s="139">
        <v>-9.4574999999999996</v>
      </c>
      <c r="EQ12" s="139">
        <v>-6.1479999999999997</v>
      </c>
      <c r="ER12" s="139">
        <v>-18.694800000000001</v>
      </c>
      <c r="ES12" s="139">
        <v>-18.455100000000002</v>
      </c>
      <c r="ET12" s="139">
        <v>18.524799999999999</v>
      </c>
      <c r="EU12" s="139">
        <v>0</v>
      </c>
      <c r="EV12" s="139">
        <v>-6.66</v>
      </c>
      <c r="EW12" s="139">
        <v>0</v>
      </c>
      <c r="EX12" s="139">
        <v>1.8702000000000001</v>
      </c>
      <c r="EY12" s="139">
        <v>-5.516</v>
      </c>
      <c r="EZ12" s="139">
        <v>-7.63</v>
      </c>
      <c r="FA12" s="139">
        <v>-7.8815999999999997</v>
      </c>
      <c r="FB12" s="139">
        <v>6.476</v>
      </c>
      <c r="FC12" s="139">
        <v>22.614999999999998</v>
      </c>
      <c r="FD12" s="139">
        <v>-35.052</v>
      </c>
      <c r="FE12" s="139">
        <v>7.0484999999999998</v>
      </c>
      <c r="FF12" s="139">
        <v>-1.1137999999999999</v>
      </c>
      <c r="FG12" s="140"/>
      <c r="FH12" s="139">
        <v>2.4020999999999999</v>
      </c>
      <c r="FI12" s="139">
        <v>2.7105999999999999</v>
      </c>
      <c r="FJ12" s="139">
        <v>0</v>
      </c>
      <c r="FK12" s="139">
        <v>4.3539000000000003</v>
      </c>
      <c r="FL12" s="139">
        <v>4.6887999999999996</v>
      </c>
      <c r="FM12" s="139">
        <v>-18.587700000000002</v>
      </c>
      <c r="FN12" s="139">
        <v>19.922499999999999</v>
      </c>
      <c r="FO12" s="139">
        <v>20.0672</v>
      </c>
      <c r="FP12" s="139">
        <v>-6.9027000000000003</v>
      </c>
      <c r="FQ12" s="140"/>
      <c r="FR12" s="139">
        <v>22.628499999999999</v>
      </c>
      <c r="FS12" s="139">
        <v>-17.57</v>
      </c>
      <c r="FT12" s="139">
        <v>-1.1165</v>
      </c>
      <c r="FU12" s="139">
        <v>0.16500000000000001</v>
      </c>
      <c r="FV12" s="139">
        <v>2.21</v>
      </c>
      <c r="FW12" s="139">
        <v>0.22</v>
      </c>
      <c r="FX12" s="139">
        <v>-23.136900000000001</v>
      </c>
      <c r="FY12" s="140"/>
      <c r="FZ12" s="139">
        <v>2.423</v>
      </c>
      <c r="GA12" s="139">
        <v>0.53900000000000003</v>
      </c>
      <c r="GB12" s="139">
        <v>3.3014999999999999</v>
      </c>
      <c r="GC12" s="139">
        <v>12.46</v>
      </c>
      <c r="GD12" s="139">
        <v>-12.391</v>
      </c>
      <c r="GE12" s="139">
        <v>-2.0274000000000001</v>
      </c>
      <c r="GF12" s="139">
        <v>-2.91</v>
      </c>
      <c r="GG12" s="139">
        <v>33.056100000000001</v>
      </c>
      <c r="GH12" s="140"/>
      <c r="GI12" s="139">
        <v>18.965900000000001</v>
      </c>
      <c r="GJ12" s="139">
        <v>-2.5495999999999999</v>
      </c>
      <c r="GK12" s="139">
        <v>-2.8412000000000002</v>
      </c>
      <c r="GL12" s="139">
        <v>1.8655999999999999</v>
      </c>
      <c r="GM12" s="140"/>
      <c r="GN12" s="140"/>
      <c r="GO12" s="139">
        <v>-13.823700000000001</v>
      </c>
      <c r="GP12" s="139">
        <v>66.761700000000005</v>
      </c>
      <c r="GQ12" s="139">
        <v>2.8837000000000002</v>
      </c>
      <c r="GR12" s="139">
        <v>-22.119299999999999</v>
      </c>
      <c r="GS12" s="139">
        <v>0.24179999999999999</v>
      </c>
      <c r="GT12" s="139">
        <v>0.1109</v>
      </c>
      <c r="GU12" s="139">
        <v>98.551199999999994</v>
      </c>
      <c r="GV12" s="139">
        <v>-12.216699999999999</v>
      </c>
      <c r="GW12" s="139">
        <v>-10.3733</v>
      </c>
      <c r="GX12" s="139">
        <v>-4.2020999999999997</v>
      </c>
      <c r="GY12" s="139">
        <v>1.829</v>
      </c>
      <c r="GZ12" s="139">
        <v>6.8418999999999999</v>
      </c>
      <c r="HA12" s="139">
        <v>6.9383999999999997</v>
      </c>
      <c r="HB12" s="139">
        <v>1.0905</v>
      </c>
      <c r="HC12" s="139">
        <v>0</v>
      </c>
      <c r="HD12" s="139">
        <v>0</v>
      </c>
      <c r="HE12" s="139">
        <v>7.54</v>
      </c>
      <c r="HF12" s="139">
        <v>-5.5506000000000002</v>
      </c>
      <c r="HG12" s="139">
        <v>25.420300000000001</v>
      </c>
      <c r="HH12" s="139">
        <v>56.185699999999997</v>
      </c>
      <c r="HI12" s="139">
        <v>93.830399999999997</v>
      </c>
      <c r="HJ12" s="139">
        <v>13.4651</v>
      </c>
      <c r="HK12" s="139">
        <v>13.2851</v>
      </c>
      <c r="HL12" s="139">
        <v>0</v>
      </c>
      <c r="HM12" s="139">
        <v>-10.2676</v>
      </c>
      <c r="HN12" s="140"/>
      <c r="HO12" s="140"/>
      <c r="HP12" s="140"/>
      <c r="HQ12" s="139">
        <v>32.271900000000002</v>
      </c>
      <c r="HR12" s="139">
        <v>-13.4351</v>
      </c>
      <c r="HS12" s="139">
        <v>-13.0396</v>
      </c>
      <c r="HT12" s="139">
        <v>-5.1830999999999996</v>
      </c>
      <c r="HU12" s="139">
        <v>-5.2156000000000002</v>
      </c>
      <c r="HV12" s="139">
        <v>8.08</v>
      </c>
      <c r="HW12" s="139">
        <v>8.5</v>
      </c>
      <c r="HX12" s="139">
        <v>-32.5</v>
      </c>
      <c r="HY12" s="139">
        <v>-32.700000000000003</v>
      </c>
      <c r="HZ12" s="139">
        <v>5.3999999999999999E-2</v>
      </c>
      <c r="IA12" s="139">
        <v>-10.32</v>
      </c>
      <c r="IB12" s="139">
        <v>77.020200000000003</v>
      </c>
      <c r="IC12" s="139">
        <v>17.955300000000001</v>
      </c>
      <c r="ID12" s="139">
        <v>17.8675</v>
      </c>
      <c r="IE12" s="139">
        <v>-20.100000000000001</v>
      </c>
      <c r="IF12" s="139">
        <v>-43.9</v>
      </c>
      <c r="IG12" s="139">
        <v>-1.6</v>
      </c>
      <c r="IH12" s="139">
        <v>-2.1</v>
      </c>
      <c r="II12" s="139">
        <v>-17.8322</v>
      </c>
      <c r="IJ12" s="139">
        <v>-17.842700000000001</v>
      </c>
      <c r="IK12" s="139">
        <v>-59.6327</v>
      </c>
      <c r="IL12" s="139">
        <v>68.434700000000007</v>
      </c>
      <c r="IM12" s="139">
        <v>-297.55200000000002</v>
      </c>
      <c r="IN12" s="139">
        <v>-31.3019</v>
      </c>
      <c r="IO12" s="139">
        <v>-7.8316999999999997</v>
      </c>
      <c r="IP12" s="139">
        <v>147.48230000000001</v>
      </c>
      <c r="IQ12" s="139">
        <v>20.53</v>
      </c>
      <c r="IR12" s="139">
        <v>150.15100000000001</v>
      </c>
      <c r="IS12" s="139">
        <v>90.224999999999994</v>
      </c>
      <c r="IT12" s="139">
        <v>84.829700000000003</v>
      </c>
      <c r="IU12" s="139">
        <v>23.422000000000001</v>
      </c>
      <c r="IV12" s="139">
        <v>26.171099999999999</v>
      </c>
      <c r="IW12" s="139">
        <v>-40.9313</v>
      </c>
      <c r="IX12" s="139">
        <v>278.37130000000002</v>
      </c>
      <c r="IY12" s="139">
        <v>-188.1823</v>
      </c>
      <c r="IZ12" s="139">
        <v>99.005799999999994</v>
      </c>
      <c r="JA12" s="139">
        <v>-83.799400000000006</v>
      </c>
      <c r="JB12" s="139">
        <v>-1.5686</v>
      </c>
      <c r="JC12" s="139">
        <v>9.968</v>
      </c>
      <c r="JD12" s="139">
        <v>-6.56</v>
      </c>
      <c r="JE12" s="139">
        <v>-2.3740000000000001</v>
      </c>
      <c r="JF12" s="139">
        <v>-2.3730000000000002</v>
      </c>
      <c r="JG12" s="139">
        <v>2.4</v>
      </c>
      <c r="JH12" s="139">
        <v>-2.64</v>
      </c>
      <c r="JI12" s="139">
        <v>-0.81579999999999997</v>
      </c>
      <c r="JJ12" s="139">
        <v>-3.4561999999999999</v>
      </c>
      <c r="JK12" s="139">
        <v>12.510899999999999</v>
      </c>
      <c r="JL12" s="139">
        <v>-9.3460999999999999</v>
      </c>
      <c r="JM12" s="139">
        <v>-2.2000000000000002</v>
      </c>
      <c r="JN12" s="139">
        <v>2.7959999999999998</v>
      </c>
      <c r="JO12" s="139">
        <v>2.6779999999999999</v>
      </c>
      <c r="JP12" s="140"/>
      <c r="JQ12" s="140"/>
      <c r="JR12" s="139">
        <v>5.5450999999999997</v>
      </c>
      <c r="JS12" s="139">
        <v>6.2937000000000003</v>
      </c>
      <c r="JT12" s="139">
        <v>5.3490000000000002</v>
      </c>
      <c r="JU12" s="140"/>
      <c r="JV12" s="139">
        <v>31.5</v>
      </c>
      <c r="JW12" s="139">
        <v>3.6631999999999998</v>
      </c>
      <c r="JX12" s="139">
        <v>-0.15</v>
      </c>
      <c r="JY12" s="140"/>
      <c r="JZ12" s="139">
        <v>-4.0476999999999999</v>
      </c>
      <c r="KA12" s="139">
        <v>-14.507099999999999</v>
      </c>
      <c r="KB12" s="139">
        <v>-18.1462</v>
      </c>
      <c r="KC12" s="139">
        <v>0</v>
      </c>
      <c r="KD12" s="139">
        <v>10.06</v>
      </c>
      <c r="KE12" s="139">
        <v>-14.0467</v>
      </c>
      <c r="KF12" s="139">
        <v>3.1408999999999998</v>
      </c>
      <c r="KG12" s="139">
        <v>-30.6</v>
      </c>
      <c r="KH12" s="139">
        <v>13.3</v>
      </c>
      <c r="KI12" s="139">
        <v>63.614600000000003</v>
      </c>
      <c r="KJ12" s="139">
        <v>-126.7475</v>
      </c>
    </row>
    <row r="13" spans="1:296" ht="18" customHeight="1" x14ac:dyDescent="0.3">
      <c r="A13" s="136" t="s">
        <v>65</v>
      </c>
      <c r="B13" s="136" t="s">
        <v>810</v>
      </c>
      <c r="C13" s="139">
        <v>0</v>
      </c>
      <c r="D13" s="140"/>
      <c r="E13" s="139">
        <v>3.1198000000000001</v>
      </c>
      <c r="F13" s="139">
        <v>-7.5857000000000001</v>
      </c>
      <c r="G13" s="139">
        <v>7.9137000000000004</v>
      </c>
      <c r="H13" s="139">
        <v>5.5651999999999999</v>
      </c>
      <c r="I13" s="140"/>
      <c r="J13" s="139">
        <v>8.5942000000000007</v>
      </c>
      <c r="K13" s="140"/>
      <c r="L13" s="139">
        <v>13.762</v>
      </c>
      <c r="M13" s="139">
        <v>5.6627999999999998</v>
      </c>
      <c r="N13" s="139">
        <v>6.9164000000000003</v>
      </c>
      <c r="O13" s="139">
        <v>0</v>
      </c>
      <c r="P13" s="139">
        <v>-19.8</v>
      </c>
      <c r="Q13" s="139">
        <v>-2.2000000000000002</v>
      </c>
      <c r="R13" s="139">
        <v>0.82799999999999996</v>
      </c>
      <c r="S13" s="140"/>
      <c r="T13" s="139">
        <v>3.1697000000000002</v>
      </c>
      <c r="U13" s="139">
        <v>-4.3135000000000003</v>
      </c>
      <c r="V13" s="139">
        <v>3.2538</v>
      </c>
      <c r="W13" s="139">
        <v>3.1528999999999998</v>
      </c>
      <c r="X13" s="139">
        <v>5.8876999999999997</v>
      </c>
      <c r="Y13" s="140"/>
      <c r="Z13" s="140"/>
      <c r="AA13" s="140"/>
      <c r="AB13" s="140"/>
      <c r="AC13" s="139">
        <v>-1.115</v>
      </c>
      <c r="AD13" s="139">
        <v>-1.119</v>
      </c>
      <c r="AE13" s="139">
        <v>-1.105</v>
      </c>
      <c r="AF13" s="139">
        <v>2.3879999999999999</v>
      </c>
      <c r="AG13" s="139">
        <v>-22.2</v>
      </c>
      <c r="AH13" s="139">
        <v>-15.4</v>
      </c>
      <c r="AI13" s="139">
        <v>-1.958</v>
      </c>
      <c r="AJ13" s="139">
        <v>0.30299999999999999</v>
      </c>
      <c r="AK13" s="139">
        <v>-13.01</v>
      </c>
      <c r="AL13" s="139">
        <v>-13.07</v>
      </c>
      <c r="AM13" s="140"/>
      <c r="AN13" s="139">
        <v>-12.02</v>
      </c>
      <c r="AO13" s="139">
        <v>-11.93</v>
      </c>
      <c r="AP13" s="139">
        <v>2.0146000000000002</v>
      </c>
      <c r="AQ13" s="139">
        <v>4.0749000000000004</v>
      </c>
      <c r="AR13" s="139">
        <v>14.698700000000001</v>
      </c>
      <c r="AS13" s="139">
        <v>16.7242</v>
      </c>
      <c r="AT13" s="139">
        <v>-22.8794</v>
      </c>
      <c r="AU13" s="139">
        <v>-14.3369</v>
      </c>
      <c r="AV13" s="139">
        <v>-13.3345</v>
      </c>
      <c r="AW13" s="139">
        <v>21.067900000000002</v>
      </c>
      <c r="AX13" s="139">
        <v>21.105899999999998</v>
      </c>
      <c r="AY13" s="139">
        <v>-16.949300000000001</v>
      </c>
      <c r="AZ13" s="139">
        <v>-14.9971</v>
      </c>
      <c r="BA13" s="139">
        <v>20.162700000000001</v>
      </c>
      <c r="BB13" s="139">
        <v>18.359100000000002</v>
      </c>
      <c r="BC13" s="139">
        <v>46.118099999999998</v>
      </c>
      <c r="BD13" s="139">
        <v>1.512</v>
      </c>
      <c r="BE13" s="139">
        <v>-3.1</v>
      </c>
      <c r="BF13" s="139">
        <v>-3.1</v>
      </c>
      <c r="BG13" s="139">
        <v>-19.663399999999999</v>
      </c>
      <c r="BH13" s="139">
        <v>-21.083100000000002</v>
      </c>
      <c r="BI13" s="139">
        <v>-1.5347999999999999</v>
      </c>
      <c r="BJ13" s="140"/>
      <c r="BK13" s="139">
        <v>5.8554000000000004</v>
      </c>
      <c r="BL13" s="139">
        <v>3.4140999999999999</v>
      </c>
      <c r="BM13" s="140"/>
      <c r="BN13" s="139">
        <v>-4.8999999999999998E-3</v>
      </c>
      <c r="BO13" s="139">
        <v>-67.262799999999999</v>
      </c>
      <c r="BP13" s="139">
        <v>-18.3416</v>
      </c>
      <c r="BQ13" s="139">
        <v>-18.3111</v>
      </c>
      <c r="BR13" s="139">
        <v>30.4787</v>
      </c>
      <c r="BS13" s="139">
        <v>-233.8546</v>
      </c>
      <c r="BT13" s="140"/>
      <c r="BU13" s="140"/>
      <c r="BV13" s="140"/>
      <c r="BW13" s="139">
        <v>7.7641</v>
      </c>
      <c r="BX13" s="139">
        <v>9.06</v>
      </c>
      <c r="BY13" s="139">
        <v>5.9</v>
      </c>
      <c r="BZ13" s="139">
        <v>-12.84</v>
      </c>
      <c r="CA13" s="139">
        <v>6.74</v>
      </c>
      <c r="CB13" s="139">
        <v>-18.6158</v>
      </c>
      <c r="CC13" s="139">
        <v>-18.6158</v>
      </c>
      <c r="CD13" s="139">
        <v>25.229500000000002</v>
      </c>
      <c r="CE13" s="139">
        <v>24.237100000000002</v>
      </c>
      <c r="CF13" s="139">
        <v>-2.9573</v>
      </c>
      <c r="CG13" s="139">
        <v>-0.89810000000000001</v>
      </c>
      <c r="CH13" s="139">
        <v>-1.1039000000000001</v>
      </c>
      <c r="CI13" s="139">
        <v>6.1163999999999996</v>
      </c>
      <c r="CJ13" s="140"/>
      <c r="CK13" s="139">
        <v>4.2153</v>
      </c>
      <c r="CL13" s="139">
        <v>8.9830000000000005</v>
      </c>
      <c r="CM13" s="139">
        <v>-3.2</v>
      </c>
      <c r="CN13" s="139">
        <v>-3.6</v>
      </c>
      <c r="CO13" s="139">
        <v>-2.99</v>
      </c>
      <c r="CP13" s="139">
        <v>25.472000000000001</v>
      </c>
      <c r="CQ13" s="139">
        <v>25.803999999999998</v>
      </c>
      <c r="CR13" s="139">
        <v>24.140899999999998</v>
      </c>
      <c r="CS13" s="139">
        <v>13.77</v>
      </c>
      <c r="CT13" s="139">
        <v>14.778</v>
      </c>
      <c r="CU13" s="139">
        <v>-28.696400000000001</v>
      </c>
      <c r="CV13" s="139">
        <v>11.672599999999999</v>
      </c>
      <c r="CW13" s="139">
        <v>-28.0276</v>
      </c>
      <c r="CX13" s="139">
        <v>2.7008000000000001</v>
      </c>
      <c r="CY13" s="139">
        <v>22.74</v>
      </c>
      <c r="CZ13" s="139">
        <v>8.1199999999999992</v>
      </c>
      <c r="DA13" s="139">
        <v>5.1611000000000002</v>
      </c>
      <c r="DB13" s="139">
        <v>4.1045999999999996</v>
      </c>
      <c r="DC13" s="139">
        <v>-7.3278999999999996</v>
      </c>
      <c r="DD13" s="140"/>
      <c r="DE13" s="140"/>
      <c r="DF13" s="140"/>
      <c r="DG13" s="139">
        <v>27.578800000000001</v>
      </c>
      <c r="DH13" s="140"/>
      <c r="DI13" s="140"/>
      <c r="DJ13" s="139">
        <v>-5.5</v>
      </c>
      <c r="DK13" s="139">
        <v>-5.7</v>
      </c>
      <c r="DL13" s="139">
        <v>0.28139999999999998</v>
      </c>
      <c r="DM13" s="139">
        <v>-0.5</v>
      </c>
      <c r="DN13" s="139">
        <v>2.1800000000000002</v>
      </c>
      <c r="DO13" s="139">
        <v>3.08</v>
      </c>
      <c r="DP13" s="139">
        <v>-2.33</v>
      </c>
      <c r="DQ13" s="139">
        <v>-0.35</v>
      </c>
      <c r="DR13" s="139">
        <v>10.85</v>
      </c>
      <c r="DS13" s="139">
        <v>-27.2516</v>
      </c>
      <c r="DT13" s="139">
        <v>-2.2799999999999998</v>
      </c>
      <c r="DU13" s="139">
        <v>-2.36</v>
      </c>
      <c r="DV13" s="139">
        <v>9.91</v>
      </c>
      <c r="DW13" s="139">
        <v>0.49</v>
      </c>
      <c r="DX13" s="139">
        <v>-25.581800000000001</v>
      </c>
      <c r="DY13" s="139">
        <v>-13.3636</v>
      </c>
      <c r="DZ13" s="139">
        <v>-37.011000000000003</v>
      </c>
      <c r="EA13" s="139">
        <v>-37</v>
      </c>
      <c r="EB13" s="140"/>
      <c r="EC13" s="139">
        <v>-24.820599999999999</v>
      </c>
      <c r="ED13" s="139">
        <v>-33.843899999999998</v>
      </c>
      <c r="EE13" s="139">
        <v>-33.904899999999998</v>
      </c>
      <c r="EF13" s="139">
        <v>-19.416</v>
      </c>
      <c r="EG13" s="139">
        <v>-24.942399999999999</v>
      </c>
      <c r="EH13" s="139">
        <v>-12.435</v>
      </c>
      <c r="EI13" s="139">
        <v>-101.87090000000001</v>
      </c>
      <c r="EJ13" s="139">
        <v>22.001899999999999</v>
      </c>
      <c r="EK13" s="140"/>
      <c r="EL13" s="139">
        <v>-7.5965999999999996</v>
      </c>
      <c r="EM13" s="139">
        <v>-6.6665000000000001</v>
      </c>
      <c r="EN13" s="140"/>
      <c r="EO13" s="139">
        <v>-14.2011</v>
      </c>
      <c r="EP13" s="139">
        <v>-13.055300000000001</v>
      </c>
      <c r="EQ13" s="139">
        <v>4.1120000000000001</v>
      </c>
      <c r="ER13" s="139">
        <v>-20.898900000000001</v>
      </c>
      <c r="ES13" s="139">
        <v>-20.708500000000001</v>
      </c>
      <c r="ET13" s="139">
        <v>18.2745</v>
      </c>
      <c r="EU13" s="139">
        <v>-2.96</v>
      </c>
      <c r="EV13" s="139">
        <v>-5.15</v>
      </c>
      <c r="EW13" s="139">
        <v>-0.3</v>
      </c>
      <c r="EX13" s="139">
        <v>1.5156000000000001</v>
      </c>
      <c r="EY13" s="139">
        <v>-13.8101</v>
      </c>
      <c r="EZ13" s="139">
        <v>-6.1243999999999996</v>
      </c>
      <c r="FA13" s="139">
        <v>-6.4759000000000002</v>
      </c>
      <c r="FB13" s="139">
        <v>4.8181000000000003</v>
      </c>
      <c r="FC13" s="139">
        <v>19.153700000000001</v>
      </c>
      <c r="FD13" s="139">
        <v>-34.188899999999997</v>
      </c>
      <c r="FE13" s="139">
        <v>7.1952999999999996</v>
      </c>
      <c r="FF13" s="139">
        <v>-2.4491999999999998</v>
      </c>
      <c r="FG13" s="140"/>
      <c r="FH13" s="139">
        <v>2.456</v>
      </c>
      <c r="FI13" s="139">
        <v>3.0406</v>
      </c>
      <c r="FJ13" s="139">
        <v>0</v>
      </c>
      <c r="FK13" s="139">
        <v>5.1910999999999996</v>
      </c>
      <c r="FL13" s="139">
        <v>5.1910999999999996</v>
      </c>
      <c r="FM13" s="139">
        <v>-20.2622</v>
      </c>
      <c r="FN13" s="139">
        <v>22.370799999999999</v>
      </c>
      <c r="FO13" s="139">
        <v>22.096399999999999</v>
      </c>
      <c r="FP13" s="139">
        <v>-8.6294000000000004</v>
      </c>
      <c r="FQ13" s="140"/>
      <c r="FR13" s="139">
        <v>22.628499999999999</v>
      </c>
      <c r="FS13" s="139">
        <v>-17.649999999999999</v>
      </c>
      <c r="FT13" s="139">
        <v>-1.3106</v>
      </c>
      <c r="FU13" s="139">
        <v>0.13850000000000001</v>
      </c>
      <c r="FV13" s="139">
        <v>2.06</v>
      </c>
      <c r="FW13" s="139">
        <v>-0.12</v>
      </c>
      <c r="FX13" s="139">
        <v>-22.841899999999999</v>
      </c>
      <c r="FY13" s="140"/>
      <c r="FZ13" s="139">
        <v>2.5859999999999999</v>
      </c>
      <c r="GA13" s="139">
        <v>0.64400000000000002</v>
      </c>
      <c r="GB13" s="140"/>
      <c r="GC13" s="139">
        <v>12.01</v>
      </c>
      <c r="GD13" s="139">
        <v>-10.782400000000001</v>
      </c>
      <c r="GE13" s="139">
        <v>-0.49170000000000003</v>
      </c>
      <c r="GF13" s="139">
        <v>-3.14</v>
      </c>
      <c r="GG13" s="139">
        <v>32.981400000000001</v>
      </c>
      <c r="GH13" s="140"/>
      <c r="GI13" s="139">
        <v>18.3414</v>
      </c>
      <c r="GJ13" s="139">
        <v>-2.4346000000000001</v>
      </c>
      <c r="GK13" s="139">
        <v>-2.7241</v>
      </c>
      <c r="GL13" s="139">
        <v>1.8383</v>
      </c>
      <c r="GM13" s="140"/>
      <c r="GN13" s="140"/>
      <c r="GO13" s="139">
        <v>-13.541499999999999</v>
      </c>
      <c r="GP13" s="139">
        <v>67.542400000000001</v>
      </c>
      <c r="GQ13" s="139">
        <v>4.0681000000000003</v>
      </c>
      <c r="GR13" s="139">
        <v>-22.094899999999999</v>
      </c>
      <c r="GS13" s="139">
        <v>0.88990000000000002</v>
      </c>
      <c r="GT13" s="139">
        <v>0.40389999999999998</v>
      </c>
      <c r="GU13" s="139">
        <v>97.164900000000003</v>
      </c>
      <c r="GV13" s="139">
        <v>-12.4406</v>
      </c>
      <c r="GW13" s="139">
        <v>-10.1678</v>
      </c>
      <c r="GX13" s="139">
        <v>-4.3319000000000001</v>
      </c>
      <c r="GY13" s="139">
        <v>2.1735000000000002</v>
      </c>
      <c r="GZ13" s="139">
        <v>6.9958</v>
      </c>
      <c r="HA13" s="139">
        <v>6.9859</v>
      </c>
      <c r="HB13" s="139">
        <v>1.6087</v>
      </c>
      <c r="HC13" s="139">
        <v>0</v>
      </c>
      <c r="HD13" s="139">
        <v>0</v>
      </c>
      <c r="HE13" s="139">
        <v>9.64</v>
      </c>
      <c r="HF13" s="139">
        <v>-6.7572999999999999</v>
      </c>
      <c r="HG13" s="139">
        <v>30.158999999999999</v>
      </c>
      <c r="HH13" s="139">
        <v>53.181699999999999</v>
      </c>
      <c r="HI13" s="139">
        <v>90.224699999999999</v>
      </c>
      <c r="HJ13" s="139">
        <v>13.9138</v>
      </c>
      <c r="HK13" s="139">
        <v>14.317600000000001</v>
      </c>
      <c r="HL13" s="139">
        <v>0</v>
      </c>
      <c r="HM13" s="139">
        <v>-9.7766000000000002</v>
      </c>
      <c r="HN13" s="140"/>
      <c r="HO13" s="140"/>
      <c r="HP13" s="140"/>
      <c r="HQ13" s="140"/>
      <c r="HR13" s="139">
        <v>-13.3637</v>
      </c>
      <c r="HS13" s="139">
        <v>-12.819900000000001</v>
      </c>
      <c r="HT13" s="139">
        <v>-5.0643000000000002</v>
      </c>
      <c r="HU13" s="139">
        <v>-5.2222</v>
      </c>
      <c r="HV13" s="139">
        <v>10.55</v>
      </c>
      <c r="HW13" s="139">
        <v>10.95</v>
      </c>
      <c r="HX13" s="139">
        <v>-32.799999999999997</v>
      </c>
      <c r="HY13" s="139">
        <v>-32.799999999999997</v>
      </c>
      <c r="HZ13" s="139">
        <v>7.0499999999999993E-2</v>
      </c>
      <c r="IA13" s="139">
        <v>-9.6</v>
      </c>
      <c r="IB13" s="139">
        <v>77.610399999999998</v>
      </c>
      <c r="IC13" s="139">
        <v>17.296299999999999</v>
      </c>
      <c r="ID13" s="139">
        <v>17.094200000000001</v>
      </c>
      <c r="IE13" s="140"/>
      <c r="IF13" s="139">
        <v>-44.4</v>
      </c>
      <c r="IG13" s="139">
        <v>-1.6</v>
      </c>
      <c r="IH13" s="139">
        <v>-2.1</v>
      </c>
      <c r="II13" s="140"/>
      <c r="IJ13" s="140"/>
      <c r="IK13" s="139">
        <v>-58.870899999999999</v>
      </c>
      <c r="IL13" s="139">
        <v>69.807699999999997</v>
      </c>
      <c r="IM13" s="139">
        <v>-296.33620000000002</v>
      </c>
      <c r="IN13" s="139">
        <v>-31.2837</v>
      </c>
      <c r="IO13" s="139">
        <v>-7.8970000000000002</v>
      </c>
      <c r="IP13" s="139">
        <v>144.11080000000001</v>
      </c>
      <c r="IQ13" s="139">
        <v>19.739699999999999</v>
      </c>
      <c r="IR13" s="139">
        <v>149.8107</v>
      </c>
      <c r="IS13" s="139">
        <v>90.088200000000001</v>
      </c>
      <c r="IT13" s="139">
        <v>84.901300000000006</v>
      </c>
      <c r="IU13" s="139">
        <v>28.601099999999999</v>
      </c>
      <c r="IV13" s="139">
        <v>26.3109</v>
      </c>
      <c r="IW13" s="139">
        <v>-39.732599999999998</v>
      </c>
      <c r="IX13" s="139">
        <v>276.70030000000003</v>
      </c>
      <c r="IY13" s="139">
        <v>-187.45670000000001</v>
      </c>
      <c r="IZ13" s="139">
        <v>102.1306</v>
      </c>
      <c r="JA13" s="139">
        <v>-84.060400000000001</v>
      </c>
      <c r="JB13" s="139">
        <v>-1.3806</v>
      </c>
      <c r="JC13" s="139">
        <v>9.7309999999999999</v>
      </c>
      <c r="JD13" s="139">
        <v>-6.8</v>
      </c>
      <c r="JE13" s="139">
        <v>-2.109</v>
      </c>
      <c r="JF13" s="139">
        <v>-2.1070000000000002</v>
      </c>
      <c r="JG13" s="139">
        <v>2.56</v>
      </c>
      <c r="JH13" s="139">
        <v>-2.96</v>
      </c>
      <c r="JI13" s="139">
        <v>-0.85550000000000004</v>
      </c>
      <c r="JJ13" s="139">
        <v>-3.3677000000000001</v>
      </c>
      <c r="JK13" s="139">
        <v>12.101900000000001</v>
      </c>
      <c r="JL13" s="139">
        <v>-9.6666000000000007</v>
      </c>
      <c r="JM13" s="139">
        <v>-1.1000000000000001</v>
      </c>
      <c r="JN13" s="139">
        <v>2.996</v>
      </c>
      <c r="JO13" s="139">
        <v>2.738</v>
      </c>
      <c r="JP13" s="140"/>
      <c r="JQ13" s="140"/>
      <c r="JR13" s="139">
        <v>5.8856000000000002</v>
      </c>
      <c r="JS13" s="139">
        <v>5.6646000000000001</v>
      </c>
      <c r="JT13" s="139">
        <v>5.7092000000000001</v>
      </c>
      <c r="JU13" s="140"/>
      <c r="JV13" s="139">
        <v>32</v>
      </c>
      <c r="JW13" s="139">
        <v>3.6533000000000002</v>
      </c>
      <c r="JX13" s="139">
        <v>-0.13</v>
      </c>
      <c r="JY13" s="140"/>
      <c r="JZ13" s="139">
        <v>-4.8209</v>
      </c>
      <c r="KA13" s="139">
        <v>-14.238899999999999</v>
      </c>
      <c r="KB13" s="139">
        <v>-18.763999999999999</v>
      </c>
      <c r="KC13" s="139">
        <v>-1.9895</v>
      </c>
      <c r="KD13" s="139">
        <v>9.4649000000000001</v>
      </c>
      <c r="KE13" s="139">
        <v>-13.3873</v>
      </c>
      <c r="KF13" s="139">
        <v>2.9329000000000001</v>
      </c>
      <c r="KG13" s="139">
        <v>-31</v>
      </c>
      <c r="KH13" s="139">
        <v>13.7</v>
      </c>
      <c r="KI13" s="139">
        <v>61.307000000000002</v>
      </c>
      <c r="KJ13" s="139">
        <v>-126.78</v>
      </c>
    </row>
    <row r="14" spans="1:296" ht="18" customHeight="1" x14ac:dyDescent="0.3">
      <c r="A14" s="136" t="s">
        <v>65</v>
      </c>
      <c r="B14" s="136" t="s">
        <v>811</v>
      </c>
      <c r="C14" s="139">
        <v>0</v>
      </c>
      <c r="D14" s="140"/>
      <c r="E14" s="139">
        <v>3.1312000000000002</v>
      </c>
      <c r="F14" s="139">
        <v>-7.6914999999999996</v>
      </c>
      <c r="G14" s="139">
        <v>8.8757000000000001</v>
      </c>
      <c r="H14" s="139">
        <v>5.7904</v>
      </c>
      <c r="I14" s="140"/>
      <c r="J14" s="139">
        <v>8.6109000000000009</v>
      </c>
      <c r="K14" s="140"/>
      <c r="L14" s="139">
        <v>14.1441</v>
      </c>
      <c r="M14" s="139">
        <v>5.8987999999999996</v>
      </c>
      <c r="N14" s="139">
        <v>7.2401999999999997</v>
      </c>
      <c r="O14" s="139">
        <v>0</v>
      </c>
      <c r="P14" s="140"/>
      <c r="Q14" s="139">
        <v>-4.4000000000000004</v>
      </c>
      <c r="R14" s="140"/>
      <c r="S14" s="140"/>
      <c r="T14" s="139">
        <v>3.1873</v>
      </c>
      <c r="U14" s="139">
        <v>-3.9857</v>
      </c>
      <c r="V14" s="139">
        <v>3.0632999999999999</v>
      </c>
      <c r="W14" s="139">
        <v>2.8553999999999999</v>
      </c>
      <c r="X14" s="139">
        <v>5.3707000000000003</v>
      </c>
      <c r="Y14" s="140"/>
      <c r="Z14" s="140"/>
      <c r="AA14" s="140"/>
      <c r="AB14" s="140"/>
      <c r="AC14" s="139">
        <v>-1.1776</v>
      </c>
      <c r="AD14" s="139">
        <v>-1.1819999999999999</v>
      </c>
      <c r="AE14" s="139">
        <v>-1.1719999999999999</v>
      </c>
      <c r="AF14" s="139">
        <v>2.7349999999999999</v>
      </c>
      <c r="AG14" s="139">
        <v>-22.2</v>
      </c>
      <c r="AH14" s="140"/>
      <c r="AI14" s="139">
        <v>-1.724</v>
      </c>
      <c r="AJ14" s="139">
        <v>0.29399999999999998</v>
      </c>
      <c r="AK14" s="139">
        <v>-13.43</v>
      </c>
      <c r="AL14" s="139">
        <v>-13.43</v>
      </c>
      <c r="AM14" s="140"/>
      <c r="AN14" s="139">
        <v>-12.18</v>
      </c>
      <c r="AO14" s="139">
        <v>-12.22</v>
      </c>
      <c r="AP14" s="139">
        <v>2.2031000000000001</v>
      </c>
      <c r="AQ14" s="139">
        <v>4.0228999999999999</v>
      </c>
      <c r="AR14" s="139">
        <v>14.8529</v>
      </c>
      <c r="AS14" s="139">
        <v>16.8</v>
      </c>
      <c r="AT14" s="139">
        <v>-20.326699999999999</v>
      </c>
      <c r="AU14" s="139">
        <v>-12.1494</v>
      </c>
      <c r="AV14" s="139">
        <v>-11.943899999999999</v>
      </c>
      <c r="AW14" s="139">
        <v>5.5429000000000004</v>
      </c>
      <c r="AX14" s="139">
        <v>6.3007</v>
      </c>
      <c r="AY14" s="139">
        <v>-14.5307</v>
      </c>
      <c r="AZ14" s="139">
        <v>-11.9693</v>
      </c>
      <c r="BA14" s="139">
        <v>10.3574</v>
      </c>
      <c r="BB14" s="139">
        <v>10.744400000000001</v>
      </c>
      <c r="BC14" s="139">
        <v>42.937199999999997</v>
      </c>
      <c r="BD14" s="139">
        <v>2.6046999999999998</v>
      </c>
      <c r="BE14" s="139">
        <v>-3.4</v>
      </c>
      <c r="BF14" s="139">
        <v>-3.2</v>
      </c>
      <c r="BG14" s="139">
        <v>-21.9636</v>
      </c>
      <c r="BH14" s="139">
        <v>-21.959399999999999</v>
      </c>
      <c r="BI14" s="139">
        <v>-1.7267999999999999</v>
      </c>
      <c r="BJ14" s="140"/>
      <c r="BK14" s="139">
        <v>6.9185999999999996</v>
      </c>
      <c r="BL14" s="139">
        <v>3.383</v>
      </c>
      <c r="BM14" s="140"/>
      <c r="BN14" s="139">
        <v>-0.10340000000000001</v>
      </c>
      <c r="BO14" s="139">
        <v>-85.665400000000005</v>
      </c>
      <c r="BP14" s="139">
        <v>-16.8767</v>
      </c>
      <c r="BQ14" s="139">
        <v>-16.7852</v>
      </c>
      <c r="BR14" s="139">
        <v>35.313800000000001</v>
      </c>
      <c r="BS14" s="139">
        <v>-247.1446</v>
      </c>
      <c r="BT14" s="140"/>
      <c r="BU14" s="140"/>
      <c r="BV14" s="140"/>
      <c r="BW14" s="139">
        <v>6.7062999999999997</v>
      </c>
      <c r="BX14" s="139">
        <v>8.8699999999999992</v>
      </c>
      <c r="BY14" s="139">
        <v>5.83</v>
      </c>
      <c r="BZ14" s="139">
        <v>-12.96</v>
      </c>
      <c r="CA14" s="139">
        <v>6.27</v>
      </c>
      <c r="CB14" s="139">
        <v>-19.017700000000001</v>
      </c>
      <c r="CC14" s="139">
        <v>-19.285599999999999</v>
      </c>
      <c r="CD14" s="139">
        <v>25.623699999999999</v>
      </c>
      <c r="CE14" s="139">
        <v>24.972300000000001</v>
      </c>
      <c r="CF14" s="139">
        <v>-2.9066999999999998</v>
      </c>
      <c r="CG14" s="139">
        <v>-5.7542999999999997</v>
      </c>
      <c r="CH14" s="139">
        <v>-5.7259000000000002</v>
      </c>
      <c r="CI14" s="139">
        <v>6.3785999999999996</v>
      </c>
      <c r="CJ14" s="140"/>
      <c r="CK14" s="139">
        <v>4.032</v>
      </c>
      <c r="CL14" s="139">
        <v>8.141</v>
      </c>
      <c r="CM14" s="139">
        <v>-4</v>
      </c>
      <c r="CN14" s="139">
        <v>-4.5999999999999996</v>
      </c>
      <c r="CO14" s="139">
        <v>-3</v>
      </c>
      <c r="CP14" s="139">
        <v>22.802900000000001</v>
      </c>
      <c r="CQ14" s="139">
        <v>22.267399999999999</v>
      </c>
      <c r="CR14" s="139">
        <v>20.957799999999999</v>
      </c>
      <c r="CS14" s="139">
        <v>17.258299999999998</v>
      </c>
      <c r="CT14" s="139">
        <v>17.373100000000001</v>
      </c>
      <c r="CU14" s="139">
        <v>-29.609500000000001</v>
      </c>
      <c r="CV14" s="139">
        <v>9.4298000000000002</v>
      </c>
      <c r="CW14" s="139">
        <v>-28.566199999999998</v>
      </c>
      <c r="CX14" s="139">
        <v>3.2919999999999998</v>
      </c>
      <c r="CY14" s="139">
        <v>22.23</v>
      </c>
      <c r="CZ14" s="139">
        <v>7.92</v>
      </c>
      <c r="DA14" s="139">
        <v>5.3174000000000001</v>
      </c>
      <c r="DB14" s="139">
        <v>4.2999000000000001</v>
      </c>
      <c r="DC14" s="139">
        <v>-7.4463999999999997</v>
      </c>
      <c r="DD14" s="140"/>
      <c r="DE14" s="140"/>
      <c r="DF14" s="140"/>
      <c r="DG14" s="139">
        <v>22.0504</v>
      </c>
      <c r="DH14" s="140"/>
      <c r="DI14" s="140"/>
      <c r="DJ14" s="140"/>
      <c r="DK14" s="140"/>
      <c r="DL14" s="139">
        <v>0.40100000000000002</v>
      </c>
      <c r="DM14" s="139">
        <v>-0.7</v>
      </c>
      <c r="DN14" s="139">
        <v>2.4</v>
      </c>
      <c r="DO14" s="139">
        <v>3.04</v>
      </c>
      <c r="DP14" s="139">
        <v>-2.39</v>
      </c>
      <c r="DQ14" s="139">
        <v>-0.56000000000000005</v>
      </c>
      <c r="DR14" s="139">
        <v>11.919499999999999</v>
      </c>
      <c r="DS14" s="139">
        <v>-22.921299999999999</v>
      </c>
      <c r="DT14" s="139">
        <v>-3.09</v>
      </c>
      <c r="DU14" s="139">
        <v>-3.11</v>
      </c>
      <c r="DV14" s="139">
        <v>11.19</v>
      </c>
      <c r="DW14" s="139">
        <v>0.13</v>
      </c>
      <c r="DX14" s="139">
        <v>-23.872699999999998</v>
      </c>
      <c r="DY14" s="139">
        <v>-11.809100000000001</v>
      </c>
      <c r="DZ14" s="139">
        <v>-37.724200000000003</v>
      </c>
      <c r="EA14" s="139">
        <v>-37.218200000000003</v>
      </c>
      <c r="EB14" s="140"/>
      <c r="EC14" s="139">
        <v>-25.0016</v>
      </c>
      <c r="ED14" s="139">
        <v>-34.331800000000001</v>
      </c>
      <c r="EE14" s="139">
        <v>-34.414200000000001</v>
      </c>
      <c r="EF14" s="139">
        <v>-20.954499999999999</v>
      </c>
      <c r="EG14" s="139">
        <v>-28.063600000000001</v>
      </c>
      <c r="EH14" s="139">
        <v>-13.028</v>
      </c>
      <c r="EI14" s="139">
        <v>-108.8569</v>
      </c>
      <c r="EJ14" s="139">
        <v>30.183800000000002</v>
      </c>
      <c r="EK14" s="140"/>
      <c r="EL14" s="139">
        <v>-7.3468999999999998</v>
      </c>
      <c r="EM14" s="139">
        <v>-6.8468999999999998</v>
      </c>
      <c r="EN14" s="140"/>
      <c r="EO14" s="139">
        <v>-13.516400000000001</v>
      </c>
      <c r="EP14" s="139">
        <v>-13.1181</v>
      </c>
      <c r="EQ14" s="139">
        <v>10.256</v>
      </c>
      <c r="ER14" s="139">
        <v>-19.597899999999999</v>
      </c>
      <c r="ES14" s="139">
        <v>-19.2058</v>
      </c>
      <c r="ET14" s="139">
        <v>18.416899999999998</v>
      </c>
      <c r="EU14" s="139">
        <v>0</v>
      </c>
      <c r="EV14" s="139">
        <v>-8.25</v>
      </c>
      <c r="EW14" s="139">
        <v>3.7</v>
      </c>
      <c r="EX14" s="139">
        <v>1.5637000000000001</v>
      </c>
      <c r="EY14" s="139">
        <v>-12.787699999999999</v>
      </c>
      <c r="EZ14" s="139">
        <v>-7.7205000000000004</v>
      </c>
      <c r="FA14" s="139">
        <v>-7.9581999999999997</v>
      </c>
      <c r="FB14" s="139">
        <v>4.9744000000000002</v>
      </c>
      <c r="FC14" s="139">
        <v>19.363199999999999</v>
      </c>
      <c r="FD14" s="139">
        <v>-34.989100000000001</v>
      </c>
      <c r="FE14" s="139">
        <v>6.9560000000000004</v>
      </c>
      <c r="FF14" s="139">
        <v>-0.47860000000000003</v>
      </c>
      <c r="FG14" s="140"/>
      <c r="FH14" s="139">
        <v>0</v>
      </c>
      <c r="FI14" s="139">
        <v>0</v>
      </c>
      <c r="FJ14" s="139">
        <v>0</v>
      </c>
      <c r="FK14" s="139">
        <v>5.5260999999999996</v>
      </c>
      <c r="FL14" s="139">
        <v>5.6935000000000002</v>
      </c>
      <c r="FM14" s="139">
        <v>-19.927299999999999</v>
      </c>
      <c r="FN14" s="139">
        <v>21.7104</v>
      </c>
      <c r="FO14" s="139">
        <v>21.2681</v>
      </c>
      <c r="FP14" s="139">
        <v>-8.3829999999999991</v>
      </c>
      <c r="FQ14" s="140"/>
      <c r="FR14" s="139">
        <v>21.603100000000001</v>
      </c>
      <c r="FS14" s="139">
        <v>-18.28</v>
      </c>
      <c r="FT14" s="139">
        <v>-1.7171000000000001</v>
      </c>
      <c r="FU14" s="139">
        <v>0.16500000000000001</v>
      </c>
      <c r="FV14" s="139">
        <v>2.13</v>
      </c>
      <c r="FW14" s="139">
        <v>0.24</v>
      </c>
      <c r="FX14" s="139">
        <v>-21.972200000000001</v>
      </c>
      <c r="FY14" s="140"/>
      <c r="FZ14" s="139">
        <v>2.5710000000000002</v>
      </c>
      <c r="GA14" s="139">
        <v>0.61399999999999999</v>
      </c>
      <c r="GB14" s="139">
        <v>3.3807</v>
      </c>
      <c r="GC14" s="139">
        <v>11.4</v>
      </c>
      <c r="GD14" s="139">
        <v>-11.7509</v>
      </c>
      <c r="GE14" s="139">
        <v>-2.7174999999999998</v>
      </c>
      <c r="GF14" s="140"/>
      <c r="GG14" s="139">
        <v>31.799299999999999</v>
      </c>
      <c r="GH14" s="140"/>
      <c r="GI14" s="139">
        <v>17.978100000000001</v>
      </c>
      <c r="GJ14" s="139">
        <v>-2.1324000000000001</v>
      </c>
      <c r="GK14" s="139">
        <v>-2.3412000000000002</v>
      </c>
      <c r="GL14" s="139">
        <v>1.8188</v>
      </c>
      <c r="GM14" s="140"/>
      <c r="GN14" s="140"/>
      <c r="GO14" s="139">
        <v>-12.892099999999999</v>
      </c>
      <c r="GP14" s="139">
        <v>66.812700000000007</v>
      </c>
      <c r="GQ14" s="139">
        <v>3.8039000000000001</v>
      </c>
      <c r="GR14" s="139">
        <v>-21.511500000000002</v>
      </c>
      <c r="GS14" s="139">
        <v>0.254</v>
      </c>
      <c r="GT14" s="139">
        <v>-0.27429999999999999</v>
      </c>
      <c r="GU14" s="139">
        <v>89.987099999999998</v>
      </c>
      <c r="GV14" s="139">
        <v>-12.801500000000001</v>
      </c>
      <c r="GW14" s="139">
        <v>-10.222300000000001</v>
      </c>
      <c r="GX14" s="139">
        <v>-4.0861000000000001</v>
      </c>
      <c r="GY14" s="139">
        <v>2.3508</v>
      </c>
      <c r="GZ14" s="139">
        <v>6.9591000000000003</v>
      </c>
      <c r="HA14" s="139">
        <v>7.0175000000000001</v>
      </c>
      <c r="HB14" s="139">
        <v>2.3321999999999998</v>
      </c>
      <c r="HC14" s="139">
        <v>0</v>
      </c>
      <c r="HD14" s="139">
        <v>0</v>
      </c>
      <c r="HE14" s="139">
        <v>9.64</v>
      </c>
      <c r="HF14" s="139">
        <v>-8.4087999999999994</v>
      </c>
      <c r="HG14" s="139">
        <v>27.613</v>
      </c>
      <c r="HH14" s="139">
        <v>54.9617</v>
      </c>
      <c r="HI14" s="139">
        <v>98.417400000000001</v>
      </c>
      <c r="HJ14" s="139">
        <v>14.2652</v>
      </c>
      <c r="HK14" s="139">
        <v>14.1088</v>
      </c>
      <c r="HL14" s="139">
        <v>0</v>
      </c>
      <c r="HM14" s="139">
        <v>-8.2683</v>
      </c>
      <c r="HN14" s="140"/>
      <c r="HO14" s="139">
        <v>0</v>
      </c>
      <c r="HP14" s="139">
        <v>34.301099999999998</v>
      </c>
      <c r="HQ14" s="140"/>
      <c r="HR14" s="139">
        <v>-12.501300000000001</v>
      </c>
      <c r="HS14" s="139">
        <v>-11.913500000000001</v>
      </c>
      <c r="HT14" s="139">
        <v>-5.1116999999999999</v>
      </c>
      <c r="HU14" s="139">
        <v>-4.8120000000000003</v>
      </c>
      <c r="HV14" s="139">
        <v>11.76</v>
      </c>
      <c r="HW14" s="139">
        <v>12.22</v>
      </c>
      <c r="HX14" s="139">
        <v>-31.6</v>
      </c>
      <c r="HY14" s="139">
        <v>-31.6</v>
      </c>
      <c r="HZ14" s="139">
        <v>5.3999999999999999E-2</v>
      </c>
      <c r="IA14" s="139">
        <v>-10.16</v>
      </c>
      <c r="IB14" s="139">
        <v>71.706000000000003</v>
      </c>
      <c r="IC14" s="139">
        <v>19.800799999999999</v>
      </c>
      <c r="ID14" s="139">
        <v>19.8444</v>
      </c>
      <c r="IE14" s="140"/>
      <c r="IF14" s="139">
        <v>-43.9</v>
      </c>
      <c r="IG14" s="139">
        <v>-3.3</v>
      </c>
      <c r="IH14" s="139">
        <v>-3.8</v>
      </c>
      <c r="II14" s="140"/>
      <c r="IJ14" s="139">
        <v>-17.631399999999999</v>
      </c>
      <c r="IK14" s="139">
        <v>-58.265099999999997</v>
      </c>
      <c r="IL14" s="139">
        <v>65.580200000000005</v>
      </c>
      <c r="IM14" s="139">
        <v>-296.06639999999999</v>
      </c>
      <c r="IN14" s="139">
        <v>-29.9072</v>
      </c>
      <c r="IO14" s="139">
        <v>-7.8353999999999999</v>
      </c>
      <c r="IP14" s="139">
        <v>145.13560000000001</v>
      </c>
      <c r="IQ14" s="139">
        <v>14.9619</v>
      </c>
      <c r="IR14" s="139">
        <v>141.89429999999999</v>
      </c>
      <c r="IS14" s="139">
        <v>89.908199999999994</v>
      </c>
      <c r="IT14" s="139">
        <v>92.3001</v>
      </c>
      <c r="IU14" s="139">
        <v>30.995999999999999</v>
      </c>
      <c r="IV14" s="139">
        <v>30.0519</v>
      </c>
      <c r="IW14" s="139">
        <v>-29.223199999999999</v>
      </c>
      <c r="IX14" s="139">
        <v>282.79500000000002</v>
      </c>
      <c r="IY14" s="139">
        <v>-185.3056</v>
      </c>
      <c r="IZ14" s="139">
        <v>106.0338</v>
      </c>
      <c r="JA14" s="139">
        <v>-90.632599999999996</v>
      </c>
      <c r="JB14" s="139">
        <v>-3.0701000000000001</v>
      </c>
      <c r="JC14" s="139">
        <v>9.734</v>
      </c>
      <c r="JD14" s="139">
        <v>-6.32</v>
      </c>
      <c r="JE14" s="139">
        <v>-2.0430000000000001</v>
      </c>
      <c r="JF14" s="139">
        <v>-2.0459999999999998</v>
      </c>
      <c r="JG14" s="139">
        <v>2</v>
      </c>
      <c r="JH14" s="139">
        <v>-1.36</v>
      </c>
      <c r="JI14" s="139">
        <v>-1.091</v>
      </c>
      <c r="JJ14" s="139">
        <v>-4.0420999999999996</v>
      </c>
      <c r="JK14" s="139">
        <v>13.450799999999999</v>
      </c>
      <c r="JL14" s="139">
        <v>-9.7246000000000006</v>
      </c>
      <c r="JM14" s="139">
        <v>-1.6</v>
      </c>
      <c r="JN14" s="139">
        <v>2.1819999999999999</v>
      </c>
      <c r="JO14" s="139">
        <v>3.5230000000000001</v>
      </c>
      <c r="JP14" s="139">
        <v>2.1309</v>
      </c>
      <c r="JQ14" s="140"/>
      <c r="JR14" s="139">
        <v>3.9182999999999999</v>
      </c>
      <c r="JS14" s="139">
        <v>4.0282999999999998</v>
      </c>
      <c r="JT14" s="139">
        <v>4.6120999999999999</v>
      </c>
      <c r="JU14" s="140"/>
      <c r="JV14" s="139">
        <v>31.7</v>
      </c>
      <c r="JW14" s="139">
        <v>3.8603000000000001</v>
      </c>
      <c r="JX14" s="139">
        <v>-0.14000000000000001</v>
      </c>
      <c r="JY14" s="140"/>
      <c r="JZ14" s="139">
        <v>-4.8926999999999996</v>
      </c>
      <c r="KA14" s="139">
        <v>-14.858499999999999</v>
      </c>
      <c r="KB14" s="139">
        <v>-18.958300000000001</v>
      </c>
      <c r="KC14" s="139">
        <v>-1.5647</v>
      </c>
      <c r="KD14" s="139">
        <v>10.155099999999999</v>
      </c>
      <c r="KE14" s="139">
        <v>-14.489800000000001</v>
      </c>
      <c r="KF14" s="139">
        <v>3.1225999999999998</v>
      </c>
      <c r="KG14" s="139">
        <v>-31.1</v>
      </c>
      <c r="KH14" s="139">
        <v>13.8</v>
      </c>
      <c r="KI14" s="139">
        <v>70.157899999999998</v>
      </c>
      <c r="KJ14" s="139">
        <v>-132.05799999999999</v>
      </c>
    </row>
    <row r="15" spans="1:296" ht="18" customHeight="1" x14ac:dyDescent="0.3">
      <c r="A15" s="136" t="s">
        <v>65</v>
      </c>
      <c r="B15" s="136" t="s">
        <v>812</v>
      </c>
      <c r="C15" s="139">
        <v>0</v>
      </c>
      <c r="D15" s="140"/>
      <c r="E15" s="139">
        <v>3.0507</v>
      </c>
      <c r="F15" s="139">
        <v>-7.4184999999999999</v>
      </c>
      <c r="G15" s="139">
        <v>7.5671999999999997</v>
      </c>
      <c r="H15" s="139">
        <v>5.5648999999999997</v>
      </c>
      <c r="I15" s="140"/>
      <c r="J15" s="139">
        <v>8.4362999999999992</v>
      </c>
      <c r="K15" s="140"/>
      <c r="L15" s="139">
        <v>13.092700000000001</v>
      </c>
      <c r="M15" s="139">
        <v>5.7038000000000002</v>
      </c>
      <c r="N15" s="139">
        <v>6.8216000000000001</v>
      </c>
      <c r="O15" s="139">
        <v>2.2200000000000002</v>
      </c>
      <c r="P15" s="140"/>
      <c r="Q15" s="139">
        <v>-4.4000000000000004</v>
      </c>
      <c r="R15" s="140"/>
      <c r="S15" s="140"/>
      <c r="T15" s="139">
        <v>2.6101000000000001</v>
      </c>
      <c r="U15" s="139">
        <v>-4.4192</v>
      </c>
      <c r="V15" s="139">
        <v>3.1154000000000002</v>
      </c>
      <c r="W15" s="139">
        <v>2.9944999999999999</v>
      </c>
      <c r="X15" s="139">
        <v>5.7268999999999997</v>
      </c>
      <c r="Y15" s="140"/>
      <c r="Z15" s="140"/>
      <c r="AA15" s="140"/>
      <c r="AB15" s="140"/>
      <c r="AC15" s="139">
        <v>-1.1156999999999999</v>
      </c>
      <c r="AD15" s="139">
        <v>-1.1160000000000001</v>
      </c>
      <c r="AE15" s="139">
        <v>-1.101</v>
      </c>
      <c r="AF15" s="139">
        <v>2.819</v>
      </c>
      <c r="AG15" s="139">
        <v>-22.2</v>
      </c>
      <c r="AH15" s="140"/>
      <c r="AI15" s="139">
        <v>-1.282</v>
      </c>
      <c r="AJ15" s="139">
        <v>0.308</v>
      </c>
      <c r="AK15" s="139">
        <v>-12.8</v>
      </c>
      <c r="AL15" s="139">
        <v>-12.97</v>
      </c>
      <c r="AM15" s="140"/>
      <c r="AN15" s="139">
        <v>-11.9</v>
      </c>
      <c r="AO15" s="139">
        <v>-12.04</v>
      </c>
      <c r="AP15" s="139">
        <v>0.80269999999999997</v>
      </c>
      <c r="AQ15" s="139">
        <v>3.6183000000000001</v>
      </c>
      <c r="AR15" s="139">
        <v>14.597</v>
      </c>
      <c r="AS15" s="139">
        <v>16.5932</v>
      </c>
      <c r="AT15" s="139">
        <v>-23.286100000000001</v>
      </c>
      <c r="AU15" s="139">
        <v>-13.9152</v>
      </c>
      <c r="AV15" s="139">
        <v>-13.881500000000001</v>
      </c>
      <c r="AW15" s="139">
        <v>21.020900000000001</v>
      </c>
      <c r="AX15" s="139">
        <v>21.272300000000001</v>
      </c>
      <c r="AY15" s="139">
        <v>-17.591899999999999</v>
      </c>
      <c r="AZ15" s="139">
        <v>-14.539899999999999</v>
      </c>
      <c r="BA15" s="139">
        <v>19.4361</v>
      </c>
      <c r="BB15" s="139">
        <v>13.1416</v>
      </c>
      <c r="BC15" s="139">
        <v>44.970999999999997</v>
      </c>
      <c r="BD15" s="139">
        <v>2.2656999999999998</v>
      </c>
      <c r="BE15" s="139">
        <v>-3.2</v>
      </c>
      <c r="BF15" s="139">
        <v>-3.2</v>
      </c>
      <c r="BG15" s="139">
        <v>-20.649100000000001</v>
      </c>
      <c r="BH15" s="139">
        <v>-19.277699999999999</v>
      </c>
      <c r="BI15" s="139">
        <v>-1.5906</v>
      </c>
      <c r="BJ15" s="140"/>
      <c r="BK15" s="139">
        <v>6.5914000000000001</v>
      </c>
      <c r="BL15" s="139">
        <v>3.4005000000000001</v>
      </c>
      <c r="BM15" s="140"/>
      <c r="BN15" s="139">
        <v>-9.3200000000000005E-2</v>
      </c>
      <c r="BO15" s="139">
        <v>-65.004400000000004</v>
      </c>
      <c r="BP15" s="139">
        <v>-17.731200000000001</v>
      </c>
      <c r="BQ15" s="139">
        <v>-17.029299999999999</v>
      </c>
      <c r="BR15" s="139">
        <v>32.289099999999998</v>
      </c>
      <c r="BS15" s="139">
        <v>-234.99379999999999</v>
      </c>
      <c r="BT15" s="140"/>
      <c r="BU15" s="140"/>
      <c r="BV15" s="140"/>
      <c r="BW15" s="139">
        <v>6.6962999999999999</v>
      </c>
      <c r="BX15" s="139">
        <v>8.8800000000000008</v>
      </c>
      <c r="BY15" s="139">
        <v>5.77</v>
      </c>
      <c r="BZ15" s="139">
        <v>-13.11</v>
      </c>
      <c r="CA15" s="139">
        <v>6.11</v>
      </c>
      <c r="CB15" s="139">
        <v>-18.4819</v>
      </c>
      <c r="CC15" s="139">
        <v>-18.347899999999999</v>
      </c>
      <c r="CD15" s="139">
        <v>25.357299999999999</v>
      </c>
      <c r="CE15" s="139">
        <v>24.685199999999998</v>
      </c>
      <c r="CF15" s="139">
        <v>-2.7299000000000002</v>
      </c>
      <c r="CG15" s="139">
        <v>-6.4409000000000001</v>
      </c>
      <c r="CH15" s="139">
        <v>-6.5476999999999999</v>
      </c>
      <c r="CI15" s="139">
        <v>6.0819000000000001</v>
      </c>
      <c r="CJ15" s="140"/>
      <c r="CK15" s="139">
        <v>4.032</v>
      </c>
      <c r="CL15" s="139">
        <v>8.2949999999999999</v>
      </c>
      <c r="CM15" s="139">
        <v>-3.8</v>
      </c>
      <c r="CN15" s="139">
        <v>-4.7</v>
      </c>
      <c r="CO15" s="139">
        <v>-2.88</v>
      </c>
      <c r="CP15" s="139">
        <v>22.668299999999999</v>
      </c>
      <c r="CQ15" s="139">
        <v>22.212900000000001</v>
      </c>
      <c r="CR15" s="139">
        <v>21.426200000000001</v>
      </c>
      <c r="CS15" s="139">
        <v>16.2409</v>
      </c>
      <c r="CT15" s="139">
        <v>15.5169</v>
      </c>
      <c r="CU15" s="139">
        <v>-28.627099999999999</v>
      </c>
      <c r="CV15" s="139">
        <v>10.404999999999999</v>
      </c>
      <c r="CW15" s="139">
        <v>-27.764199999999999</v>
      </c>
      <c r="CX15" s="139">
        <v>3.0209999999999999</v>
      </c>
      <c r="CY15" s="139">
        <v>22.58</v>
      </c>
      <c r="CZ15" s="139">
        <v>8.14</v>
      </c>
      <c r="DA15" s="139">
        <v>4.8486000000000002</v>
      </c>
      <c r="DB15" s="139">
        <v>3.9093</v>
      </c>
      <c r="DC15" s="139">
        <v>-7.0128000000000004</v>
      </c>
      <c r="DD15" s="140"/>
      <c r="DE15" s="140"/>
      <c r="DF15" s="140"/>
      <c r="DG15" s="139">
        <v>20.351500000000001</v>
      </c>
      <c r="DH15" s="140"/>
      <c r="DI15" s="140"/>
      <c r="DJ15" s="139">
        <v>-5.5</v>
      </c>
      <c r="DK15" s="139">
        <v>-5.7</v>
      </c>
      <c r="DL15" s="139">
        <v>0.26919999999999999</v>
      </c>
      <c r="DM15" s="139">
        <v>-0.9</v>
      </c>
      <c r="DN15" s="139">
        <v>2.46</v>
      </c>
      <c r="DO15" s="139">
        <v>2.88</v>
      </c>
      <c r="DP15" s="139">
        <v>-2.56</v>
      </c>
      <c r="DQ15" s="139">
        <v>-0.73</v>
      </c>
      <c r="DR15" s="139">
        <v>10.416</v>
      </c>
      <c r="DS15" s="139">
        <v>-21.621200000000002</v>
      </c>
      <c r="DT15" s="139">
        <v>-2.88</v>
      </c>
      <c r="DU15" s="139">
        <v>-2.89</v>
      </c>
      <c r="DV15" s="139">
        <v>10.029999999999999</v>
      </c>
      <c r="DW15" s="139">
        <v>-1</v>
      </c>
      <c r="DX15" s="139">
        <v>-21.690899999999999</v>
      </c>
      <c r="DY15" s="139">
        <v>-10.9</v>
      </c>
      <c r="DZ15" s="139">
        <v>-37.018999999999998</v>
      </c>
      <c r="EA15" s="139">
        <v>-36.181800000000003</v>
      </c>
      <c r="EB15" s="140"/>
      <c r="EC15" s="139">
        <v>-23.674099999999999</v>
      </c>
      <c r="ED15" s="139">
        <v>-32.851399999999998</v>
      </c>
      <c r="EE15" s="139">
        <v>-32.870800000000003</v>
      </c>
      <c r="EF15" s="139">
        <v>-29.543800000000001</v>
      </c>
      <c r="EG15" s="139">
        <v>-34.848700000000001</v>
      </c>
      <c r="EH15" s="139">
        <v>-13.002000000000001</v>
      </c>
      <c r="EI15" s="139">
        <v>-103.0795</v>
      </c>
      <c r="EJ15" s="139">
        <v>25.371600000000001</v>
      </c>
      <c r="EK15" s="140"/>
      <c r="EL15" s="139">
        <v>-7.4218999999999999</v>
      </c>
      <c r="EM15" s="139">
        <v>-7.0425000000000004</v>
      </c>
      <c r="EN15" s="140"/>
      <c r="EO15" s="139">
        <v>-10.0191</v>
      </c>
      <c r="EP15" s="139">
        <v>-9.6677</v>
      </c>
      <c r="EQ15" s="139">
        <v>-6.1479999999999997</v>
      </c>
      <c r="ER15" s="139">
        <v>-19.1249</v>
      </c>
      <c r="ES15" s="139">
        <v>-18.728200000000001</v>
      </c>
      <c r="ET15" s="139">
        <v>18.218</v>
      </c>
      <c r="EU15" s="139">
        <v>0</v>
      </c>
      <c r="EV15" s="139">
        <v>-6.71</v>
      </c>
      <c r="EW15" s="139">
        <v>0</v>
      </c>
      <c r="EX15" s="139">
        <v>1.8872</v>
      </c>
      <c r="EY15" s="139">
        <v>-6.14</v>
      </c>
      <c r="EZ15" s="139">
        <v>-7.6872999999999996</v>
      </c>
      <c r="FA15" s="139">
        <v>-8.0591000000000008</v>
      </c>
      <c r="FB15" s="139">
        <v>7.5766999999999998</v>
      </c>
      <c r="FC15" s="139">
        <v>22.0961</v>
      </c>
      <c r="FD15" s="139">
        <v>-34.752600000000001</v>
      </c>
      <c r="FE15" s="139">
        <v>7.0552000000000001</v>
      </c>
      <c r="FF15" s="139">
        <v>-2.2296</v>
      </c>
      <c r="FG15" s="140"/>
      <c r="FH15" s="139">
        <v>0</v>
      </c>
      <c r="FI15" s="139">
        <v>2.4887000000000001</v>
      </c>
      <c r="FJ15" s="139">
        <v>0</v>
      </c>
      <c r="FK15" s="139">
        <v>5.0236999999999998</v>
      </c>
      <c r="FL15" s="139">
        <v>5.1910999999999996</v>
      </c>
      <c r="FM15" s="139">
        <v>-15.573399999999999</v>
      </c>
      <c r="FN15" s="139">
        <v>20.302399999999999</v>
      </c>
      <c r="FO15" s="139">
        <v>20.1995</v>
      </c>
      <c r="FP15" s="139">
        <v>-7.6910999999999996</v>
      </c>
      <c r="FQ15" s="140"/>
      <c r="FR15" s="139">
        <v>19.508400000000002</v>
      </c>
      <c r="FS15" s="139">
        <v>-19.329999999999998</v>
      </c>
      <c r="FT15" s="139">
        <v>-3.0207999999999999</v>
      </c>
      <c r="FU15" s="139">
        <v>0.16500000000000001</v>
      </c>
      <c r="FV15" s="139">
        <v>3.45</v>
      </c>
      <c r="FW15" s="139">
        <v>-0.43</v>
      </c>
      <c r="FX15" s="139">
        <v>-19.365300000000001</v>
      </c>
      <c r="FY15" s="140"/>
      <c r="FZ15" s="139">
        <v>2.5979999999999999</v>
      </c>
      <c r="GA15" s="139">
        <v>0.55000000000000004</v>
      </c>
      <c r="GB15" s="140"/>
      <c r="GC15" s="139">
        <v>12.47</v>
      </c>
      <c r="GD15" s="139">
        <v>-11.420299999999999</v>
      </c>
      <c r="GE15" s="139">
        <v>-2.7766000000000002</v>
      </c>
      <c r="GF15" s="139">
        <v>-3.42</v>
      </c>
      <c r="GG15" s="139">
        <v>32.746499999999997</v>
      </c>
      <c r="GH15" s="140"/>
      <c r="GI15" s="139">
        <v>18.519100000000002</v>
      </c>
      <c r="GJ15" s="139">
        <v>-2.3902000000000001</v>
      </c>
      <c r="GK15" s="139">
        <v>-2.6295999999999999</v>
      </c>
      <c r="GL15" s="139">
        <v>1.8089</v>
      </c>
      <c r="GM15" s="140"/>
      <c r="GN15" s="140"/>
      <c r="GO15" s="139">
        <v>-13.530799999999999</v>
      </c>
      <c r="GP15" s="139">
        <v>66.054500000000004</v>
      </c>
      <c r="GQ15" s="139">
        <v>4.0486000000000004</v>
      </c>
      <c r="GR15" s="139">
        <v>-22.088200000000001</v>
      </c>
      <c r="GS15" s="139">
        <v>2.0185</v>
      </c>
      <c r="GT15" s="139">
        <v>0.2215</v>
      </c>
      <c r="GU15" s="139">
        <v>99.326800000000006</v>
      </c>
      <c r="GV15" s="139">
        <v>-12.6831</v>
      </c>
      <c r="GW15" s="139">
        <v>-10.448</v>
      </c>
      <c r="GX15" s="139">
        <v>-4.0179</v>
      </c>
      <c r="GY15" s="139">
        <v>2.9140999999999999</v>
      </c>
      <c r="GZ15" s="139">
        <v>6.8785999999999996</v>
      </c>
      <c r="HA15" s="139">
        <v>6.9383999999999997</v>
      </c>
      <c r="HB15" s="139">
        <v>2.2917000000000001</v>
      </c>
      <c r="HC15" s="139">
        <v>0</v>
      </c>
      <c r="HD15" s="139">
        <v>0</v>
      </c>
      <c r="HE15" s="139">
        <v>9.2200000000000006</v>
      </c>
      <c r="HF15" s="139">
        <v>-7.1855000000000002</v>
      </c>
      <c r="HG15" s="139">
        <v>23.654599999999999</v>
      </c>
      <c r="HH15" s="139">
        <v>57.3431</v>
      </c>
      <c r="HI15" s="139">
        <v>96.808000000000007</v>
      </c>
      <c r="HJ15" s="139">
        <v>15.316700000000001</v>
      </c>
      <c r="HK15" s="139">
        <v>15.639099999999999</v>
      </c>
      <c r="HL15" s="139">
        <v>0</v>
      </c>
      <c r="HM15" s="139">
        <v>-9.9155999999999995</v>
      </c>
      <c r="HN15" s="139">
        <v>0</v>
      </c>
      <c r="HO15" s="139">
        <v>-10.010199999999999</v>
      </c>
      <c r="HP15" s="140"/>
      <c r="HQ15" s="140"/>
      <c r="HR15" s="139">
        <v>-13.138500000000001</v>
      </c>
      <c r="HS15" s="139">
        <v>-12.8803</v>
      </c>
      <c r="HT15" s="139">
        <v>-5.0499000000000001</v>
      </c>
      <c r="HU15" s="139">
        <v>-4.8375000000000004</v>
      </c>
      <c r="HV15" s="139">
        <v>12.24</v>
      </c>
      <c r="HW15" s="139">
        <v>12.65</v>
      </c>
      <c r="HX15" s="139">
        <v>-32.6</v>
      </c>
      <c r="HY15" s="139">
        <v>-32.4</v>
      </c>
      <c r="HZ15" s="139">
        <v>3.5700000000000003E-2</v>
      </c>
      <c r="IA15" s="139">
        <v>-10.4</v>
      </c>
      <c r="IB15" s="139">
        <v>78.302999999999997</v>
      </c>
      <c r="IC15" s="139">
        <v>18.0871</v>
      </c>
      <c r="ID15" s="139">
        <v>17.796199999999999</v>
      </c>
      <c r="IE15" s="140"/>
      <c r="IF15" s="139">
        <v>-44.4</v>
      </c>
      <c r="IG15" s="139">
        <v>-1.2</v>
      </c>
      <c r="IH15" s="139">
        <v>-2.1</v>
      </c>
      <c r="II15" s="140"/>
      <c r="IJ15" s="140"/>
      <c r="IK15" s="139">
        <v>-58.160299999999999</v>
      </c>
      <c r="IL15" s="139">
        <v>69.693600000000004</v>
      </c>
      <c r="IM15" s="139">
        <v>-297.2817</v>
      </c>
      <c r="IN15" s="139">
        <v>-30.8066</v>
      </c>
      <c r="IO15" s="139">
        <v>-6.3261000000000003</v>
      </c>
      <c r="IP15" s="139">
        <v>144.9453</v>
      </c>
      <c r="IQ15" s="139">
        <v>17.284600000000001</v>
      </c>
      <c r="IR15" s="139">
        <v>152.84180000000001</v>
      </c>
      <c r="IS15" s="139">
        <v>91.669300000000007</v>
      </c>
      <c r="IT15" s="139">
        <v>87.217799999999997</v>
      </c>
      <c r="IU15" s="139">
        <v>30.819700000000001</v>
      </c>
      <c r="IV15" s="139">
        <v>30.293800000000001</v>
      </c>
      <c r="IW15" s="139">
        <v>-40.0488</v>
      </c>
      <c r="IX15" s="139">
        <v>278.32940000000002</v>
      </c>
      <c r="IY15" s="139">
        <v>-187.35730000000001</v>
      </c>
      <c r="IZ15" s="139">
        <v>104.0562</v>
      </c>
      <c r="JA15" s="139">
        <v>-83.846599999999995</v>
      </c>
      <c r="JB15" s="139">
        <v>-1.2415</v>
      </c>
      <c r="JC15" s="139">
        <v>9.5869999999999997</v>
      </c>
      <c r="JD15" s="139">
        <v>-6.64</v>
      </c>
      <c r="JE15" s="139">
        <v>-2.004</v>
      </c>
      <c r="JF15" s="139">
        <v>-2.0089999999999999</v>
      </c>
      <c r="JG15" s="139">
        <v>2.2400000000000002</v>
      </c>
      <c r="JH15" s="139">
        <v>-2.3199999999999998</v>
      </c>
      <c r="JI15" s="139">
        <v>-1.2854000000000001</v>
      </c>
      <c r="JJ15" s="139">
        <v>-3.6606000000000001</v>
      </c>
      <c r="JK15" s="139">
        <v>12.8344</v>
      </c>
      <c r="JL15" s="139">
        <v>-9.9321000000000002</v>
      </c>
      <c r="JM15" s="139">
        <v>-1.6</v>
      </c>
      <c r="JN15" s="139">
        <v>1.7430000000000001</v>
      </c>
      <c r="JO15" s="139">
        <v>2.9049999999999998</v>
      </c>
      <c r="JP15" s="140"/>
      <c r="JQ15" s="139">
        <v>2.4251999999999998</v>
      </c>
      <c r="JR15" s="139">
        <v>3.4712999999999998</v>
      </c>
      <c r="JS15" s="139">
        <v>3.9020999999999999</v>
      </c>
      <c r="JT15" s="139">
        <v>3.7803</v>
      </c>
      <c r="JU15" s="140"/>
      <c r="JV15" s="139">
        <v>31.8</v>
      </c>
      <c r="JW15" s="139">
        <v>3.5116000000000001</v>
      </c>
      <c r="JX15" s="139">
        <v>-0.2</v>
      </c>
      <c r="JY15" s="140"/>
      <c r="JZ15" s="139">
        <v>-3.3772000000000002</v>
      </c>
      <c r="KA15" s="139">
        <v>-14.4214</v>
      </c>
      <c r="KB15" s="139">
        <v>-19.359100000000002</v>
      </c>
      <c r="KC15" s="139">
        <v>-1.3265</v>
      </c>
      <c r="KD15" s="139">
        <v>10.184699999999999</v>
      </c>
      <c r="KE15" s="139">
        <v>-14.0778</v>
      </c>
      <c r="KF15" s="139">
        <v>3.3066</v>
      </c>
      <c r="KG15" s="139">
        <v>-30.4</v>
      </c>
      <c r="KH15" s="139">
        <v>13.6</v>
      </c>
      <c r="KI15" s="139">
        <v>63.218699999999998</v>
      </c>
      <c r="KJ15" s="139">
        <v>-129.45740000000001</v>
      </c>
    </row>
    <row r="16" spans="1:296" ht="18" customHeight="1" x14ac:dyDescent="0.3">
      <c r="A16" s="136" t="s">
        <v>65</v>
      </c>
      <c r="B16" s="136" t="s">
        <v>813</v>
      </c>
      <c r="C16" s="142">
        <v>0</v>
      </c>
      <c r="D16" s="143"/>
      <c r="E16" s="142">
        <v>3.1097000000000001</v>
      </c>
      <c r="F16" s="142">
        <v>-7.2584999999999997</v>
      </c>
      <c r="G16" s="142">
        <v>7.8098999999999998</v>
      </c>
      <c r="H16" s="142">
        <v>5.7470999999999997</v>
      </c>
      <c r="I16" s="143"/>
      <c r="J16" s="142">
        <v>8.6539999999999999</v>
      </c>
      <c r="K16" s="143"/>
      <c r="L16" s="142">
        <v>13.0974</v>
      </c>
      <c r="M16" s="142">
        <v>5.7198000000000002</v>
      </c>
      <c r="N16" s="142">
        <v>7.18</v>
      </c>
      <c r="O16" s="142">
        <v>2.2200000000000002</v>
      </c>
      <c r="P16" s="142">
        <v>-17.600000000000001</v>
      </c>
      <c r="Q16" s="143"/>
      <c r="R16" s="143"/>
      <c r="S16" s="142">
        <v>-13.2</v>
      </c>
      <c r="T16" s="142">
        <v>2.7968000000000002</v>
      </c>
      <c r="U16" s="142">
        <v>-4.2506000000000004</v>
      </c>
      <c r="V16" s="142">
        <v>3.1981000000000002</v>
      </c>
      <c r="W16" s="142">
        <v>3.0144000000000002</v>
      </c>
      <c r="X16" s="142">
        <v>5.7344999999999997</v>
      </c>
      <c r="Y16" s="143"/>
      <c r="Z16" s="143"/>
      <c r="AA16" s="143"/>
      <c r="AB16" s="143"/>
      <c r="AC16" s="142">
        <v>-1.3629</v>
      </c>
      <c r="AD16" s="142">
        <v>-1.113</v>
      </c>
      <c r="AE16" s="142">
        <v>-1.1100000000000001</v>
      </c>
      <c r="AF16" s="142">
        <v>1.915</v>
      </c>
      <c r="AG16" s="142">
        <v>-22.2</v>
      </c>
      <c r="AH16" s="142">
        <v>-15.4</v>
      </c>
      <c r="AI16" s="142">
        <v>-1.5</v>
      </c>
      <c r="AJ16" s="142">
        <v>0.28999999999999998</v>
      </c>
      <c r="AK16" s="142">
        <v>-13.14</v>
      </c>
      <c r="AL16" s="142">
        <v>-13.08</v>
      </c>
      <c r="AM16" s="143"/>
      <c r="AN16" s="142">
        <v>-12.28</v>
      </c>
      <c r="AO16" s="142">
        <v>-12.27</v>
      </c>
      <c r="AP16" s="142">
        <v>0.55389999999999995</v>
      </c>
      <c r="AQ16" s="142">
        <v>3.9597000000000002</v>
      </c>
      <c r="AR16" s="142">
        <v>14.327500000000001</v>
      </c>
      <c r="AS16" s="142">
        <v>15.814</v>
      </c>
      <c r="AT16" s="142">
        <v>-21.771999999999998</v>
      </c>
      <c r="AU16" s="142">
        <v>-14.293100000000001</v>
      </c>
      <c r="AV16" s="142">
        <v>-13.6868</v>
      </c>
      <c r="AW16" s="142">
        <v>21.392900000000001</v>
      </c>
      <c r="AX16" s="142">
        <v>12.001899999999999</v>
      </c>
      <c r="AY16" s="142">
        <v>-16.6922</v>
      </c>
      <c r="AZ16" s="142">
        <v>-15.2431</v>
      </c>
      <c r="BA16" s="142">
        <v>21.822500000000002</v>
      </c>
      <c r="BB16" s="142">
        <v>17.705100000000002</v>
      </c>
      <c r="BC16" s="142">
        <v>46.738399999999999</v>
      </c>
      <c r="BD16" s="142">
        <v>1.7708999999999999</v>
      </c>
      <c r="BE16" s="142">
        <v>-3.1</v>
      </c>
      <c r="BF16" s="142">
        <v>-3.1</v>
      </c>
      <c r="BG16" s="142">
        <v>-20.6251</v>
      </c>
      <c r="BH16" s="142">
        <v>-19.535299999999999</v>
      </c>
      <c r="BI16" s="142">
        <v>-1.5041</v>
      </c>
      <c r="BJ16" s="143"/>
      <c r="BK16" s="142">
        <v>6.1334</v>
      </c>
      <c r="BL16" s="142">
        <v>3.2772000000000001</v>
      </c>
      <c r="BM16" s="143"/>
      <c r="BN16" s="142">
        <v>-8.3099999999999993E-2</v>
      </c>
      <c r="BO16" s="142">
        <v>-71.993099999999998</v>
      </c>
      <c r="BP16" s="142">
        <v>-18.738399999999999</v>
      </c>
      <c r="BQ16" s="142">
        <v>-18.768899999999999</v>
      </c>
      <c r="BR16" s="142">
        <v>34.502200000000002</v>
      </c>
      <c r="BS16" s="142">
        <v>-237.8023</v>
      </c>
      <c r="BT16" s="143"/>
      <c r="BU16" s="143"/>
      <c r="BV16" s="143"/>
      <c r="BW16" s="142">
        <v>5.7083000000000004</v>
      </c>
      <c r="BX16" s="142">
        <v>8.51</v>
      </c>
      <c r="BY16" s="142">
        <v>5.52</v>
      </c>
      <c r="BZ16" s="142">
        <v>-13.37</v>
      </c>
      <c r="CA16" s="142">
        <v>5.43</v>
      </c>
      <c r="CB16" s="142">
        <v>-18.4819</v>
      </c>
      <c r="CC16" s="142">
        <v>-18.347899999999999</v>
      </c>
      <c r="CD16" s="142">
        <v>26.223700000000001</v>
      </c>
      <c r="CE16" s="142">
        <v>25.683199999999999</v>
      </c>
      <c r="CF16" s="142">
        <v>-2.7770000000000001</v>
      </c>
      <c r="CG16" s="142">
        <v>-3.0322</v>
      </c>
      <c r="CH16" s="142">
        <v>-2.8119000000000001</v>
      </c>
      <c r="CI16" s="142">
        <v>6.3909000000000002</v>
      </c>
      <c r="CJ16" s="142">
        <v>0</v>
      </c>
      <c r="CK16" s="142">
        <v>4.032</v>
      </c>
      <c r="CL16" s="142">
        <v>8.33</v>
      </c>
      <c r="CM16" s="142">
        <v>-4.4000000000000004</v>
      </c>
      <c r="CN16" s="142">
        <v>-5.0999999999999996</v>
      </c>
      <c r="CO16" s="142">
        <v>-2.81</v>
      </c>
      <c r="CP16" s="142">
        <v>23.4877</v>
      </c>
      <c r="CQ16" s="142">
        <v>23.200199999999999</v>
      </c>
      <c r="CR16" s="142">
        <v>21.797899999999998</v>
      </c>
      <c r="CS16" s="142">
        <v>15.1874</v>
      </c>
      <c r="CT16" s="142">
        <v>16.0518</v>
      </c>
      <c r="CU16" s="142">
        <v>-28.329699999999999</v>
      </c>
      <c r="CV16" s="142">
        <v>10.779299999999999</v>
      </c>
      <c r="CW16" s="142">
        <v>-27.578700000000001</v>
      </c>
      <c r="CX16" s="142">
        <v>3.0461</v>
      </c>
      <c r="CY16" s="142">
        <v>21.83</v>
      </c>
      <c r="CZ16" s="142">
        <v>7.81</v>
      </c>
      <c r="DA16" s="142">
        <v>5.0049000000000001</v>
      </c>
      <c r="DB16" s="142">
        <v>3.9093</v>
      </c>
      <c r="DC16" s="142">
        <v>-7.1261000000000001</v>
      </c>
      <c r="DD16" s="143"/>
      <c r="DE16" s="143"/>
      <c r="DF16" s="143"/>
      <c r="DG16" s="142">
        <v>23.364999999999998</v>
      </c>
      <c r="DH16" s="143"/>
      <c r="DI16" s="143"/>
      <c r="DJ16" s="143"/>
      <c r="DK16" s="143"/>
      <c r="DL16" s="142">
        <v>0.3619</v>
      </c>
      <c r="DM16" s="142">
        <v>-1</v>
      </c>
      <c r="DN16" s="142">
        <v>1.42</v>
      </c>
      <c r="DO16" s="142">
        <v>2.66</v>
      </c>
      <c r="DP16" s="142">
        <v>-2.65</v>
      </c>
      <c r="DQ16" s="142">
        <v>-0.3</v>
      </c>
      <c r="DR16" s="142">
        <v>10.602</v>
      </c>
      <c r="DS16" s="142">
        <v>-23.3888</v>
      </c>
      <c r="DT16" s="142">
        <v>-2.91</v>
      </c>
      <c r="DU16" s="142">
        <v>-3</v>
      </c>
      <c r="DV16" s="142">
        <v>10.16</v>
      </c>
      <c r="DW16" s="142">
        <v>-0.44</v>
      </c>
      <c r="DX16" s="142">
        <v>-22.563600000000001</v>
      </c>
      <c r="DY16" s="142">
        <v>-11.7</v>
      </c>
      <c r="DZ16" s="142">
        <v>-36.221600000000002</v>
      </c>
      <c r="EA16" s="142">
        <v>-35.736400000000003</v>
      </c>
      <c r="EB16" s="143"/>
      <c r="EC16" s="142">
        <v>-24.401700000000002</v>
      </c>
      <c r="ED16" s="142">
        <v>-33.844900000000003</v>
      </c>
      <c r="EE16" s="142">
        <v>-33.286499999999997</v>
      </c>
      <c r="EF16" s="142">
        <v>-30.228200000000001</v>
      </c>
      <c r="EG16" s="142">
        <v>-35.0745</v>
      </c>
      <c r="EH16" s="142">
        <v>-12.654</v>
      </c>
      <c r="EI16" s="142">
        <v>-106.01049999999999</v>
      </c>
      <c r="EJ16" s="142">
        <v>31.567299999999999</v>
      </c>
      <c r="EK16" s="143"/>
      <c r="EL16" s="142">
        <v>-7.6375000000000002</v>
      </c>
      <c r="EM16" s="142">
        <v>-7.1786000000000003</v>
      </c>
      <c r="EN16" s="143"/>
      <c r="EO16" s="142">
        <v>-9.9305000000000003</v>
      </c>
      <c r="EP16" s="142">
        <v>-9.6786999999999992</v>
      </c>
      <c r="EQ16" s="142">
        <v>-6.1479999999999997</v>
      </c>
      <c r="ER16" s="142">
        <v>-19.610299999999999</v>
      </c>
      <c r="ES16" s="142">
        <v>-19.476900000000001</v>
      </c>
      <c r="ET16" s="142">
        <v>19.510300000000001</v>
      </c>
      <c r="EU16" s="142">
        <v>0</v>
      </c>
      <c r="EV16" s="142">
        <v>-4.93</v>
      </c>
      <c r="EW16" s="142">
        <v>0.2</v>
      </c>
      <c r="EX16" s="142">
        <v>1.9105000000000001</v>
      </c>
      <c r="EY16" s="142">
        <v>-5.9614000000000003</v>
      </c>
      <c r="EZ16" s="142">
        <v>-9.0234000000000005</v>
      </c>
      <c r="FA16" s="142">
        <v>-9.2592999999999996</v>
      </c>
      <c r="FB16" s="142">
        <v>8.7109000000000005</v>
      </c>
      <c r="FC16" s="142">
        <v>21.903400000000001</v>
      </c>
      <c r="FD16" s="142">
        <v>-36.365000000000002</v>
      </c>
      <c r="FE16" s="142">
        <v>6.9588000000000001</v>
      </c>
      <c r="FF16" s="142">
        <v>-1.0311999999999999</v>
      </c>
      <c r="FG16" s="143"/>
      <c r="FH16" s="142">
        <v>2.492</v>
      </c>
      <c r="FI16" s="142">
        <v>0</v>
      </c>
      <c r="FJ16" s="142">
        <v>0</v>
      </c>
      <c r="FK16" s="142">
        <v>5.3586</v>
      </c>
      <c r="FL16" s="142">
        <v>5.3586</v>
      </c>
      <c r="FM16" s="142">
        <v>-15.9084</v>
      </c>
      <c r="FN16" s="142">
        <v>21.7744</v>
      </c>
      <c r="FO16" s="142">
        <v>21.9238</v>
      </c>
      <c r="FP16" s="142">
        <v>-7.6421000000000001</v>
      </c>
      <c r="FQ16" s="143"/>
      <c r="FR16" s="142">
        <v>18.4878</v>
      </c>
      <c r="FS16" s="142">
        <v>-19.84</v>
      </c>
      <c r="FT16" s="142">
        <v>-2.8083999999999998</v>
      </c>
      <c r="FU16" s="142">
        <v>0.16500000000000001</v>
      </c>
      <c r="FV16" s="142">
        <v>3.29</v>
      </c>
      <c r="FW16" s="142">
        <v>0.76</v>
      </c>
      <c r="FX16" s="142">
        <v>-17.395099999999999</v>
      </c>
      <c r="FY16" s="143"/>
      <c r="FZ16" s="142">
        <v>2.6259999999999999</v>
      </c>
      <c r="GA16" s="142">
        <v>0.84499999999999997</v>
      </c>
      <c r="GB16" s="143"/>
      <c r="GC16" s="142">
        <v>13.62</v>
      </c>
      <c r="GD16" s="142">
        <v>-7.7178000000000004</v>
      </c>
      <c r="GE16" s="142">
        <v>-0.30409999999999998</v>
      </c>
      <c r="GF16" s="142">
        <v>-3.09</v>
      </c>
      <c r="GG16" s="142">
        <v>33.046799999999998</v>
      </c>
      <c r="GH16" s="143"/>
      <c r="GI16" s="142">
        <v>18.5688</v>
      </c>
      <c r="GJ16" s="142">
        <v>-2.2172000000000001</v>
      </c>
      <c r="GK16" s="142">
        <v>-2.4843999999999999</v>
      </c>
      <c r="GL16" s="142">
        <v>1.7795000000000001</v>
      </c>
      <c r="GM16" s="143"/>
      <c r="GN16" s="143"/>
      <c r="GO16" s="142">
        <v>-13.9588</v>
      </c>
      <c r="GP16" s="142">
        <v>66.390900000000002</v>
      </c>
      <c r="GQ16" s="142">
        <v>2.9413</v>
      </c>
      <c r="GR16" s="142">
        <v>-22.368300000000001</v>
      </c>
      <c r="GS16" s="142">
        <v>0.93769999999999998</v>
      </c>
      <c r="GT16" s="142">
        <v>1.0872999999999999</v>
      </c>
      <c r="GU16" s="142">
        <v>92.337500000000006</v>
      </c>
      <c r="GV16" s="142">
        <v>-12.790800000000001</v>
      </c>
      <c r="GW16" s="142">
        <v>-10.765000000000001</v>
      </c>
      <c r="GX16" s="142">
        <v>-3.8176999999999999</v>
      </c>
      <c r="GY16" s="142">
        <v>3.1233</v>
      </c>
      <c r="GZ16" s="142">
        <v>6.9078999999999997</v>
      </c>
      <c r="HA16" s="142">
        <v>6.97</v>
      </c>
      <c r="HB16" s="142">
        <v>2.5041000000000002</v>
      </c>
      <c r="HC16" s="142">
        <v>2.3365999999999998</v>
      </c>
      <c r="HD16" s="142">
        <v>2.0781999999999998</v>
      </c>
      <c r="HE16" s="142">
        <v>9.64</v>
      </c>
      <c r="HF16" s="142">
        <v>-9.4486000000000008</v>
      </c>
      <c r="HG16" s="142">
        <v>24.2422</v>
      </c>
      <c r="HH16" s="142">
        <v>59.868099999999998</v>
      </c>
      <c r="HI16" s="142">
        <v>99.068399999999997</v>
      </c>
      <c r="HJ16" s="142">
        <v>16.474499999999999</v>
      </c>
      <c r="HK16" s="142">
        <v>17.311499999999999</v>
      </c>
      <c r="HL16" s="142">
        <v>-11.345499999999999</v>
      </c>
      <c r="HM16" s="142">
        <v>-10.718500000000001</v>
      </c>
      <c r="HN16" s="142">
        <v>0</v>
      </c>
      <c r="HO16" s="142">
        <v>0</v>
      </c>
      <c r="HP16" s="143"/>
      <c r="HQ16" s="143"/>
      <c r="HR16" s="142">
        <v>-13.847099999999999</v>
      </c>
      <c r="HS16" s="142">
        <v>-13.1769</v>
      </c>
      <c r="HT16" s="142">
        <v>-4.4122000000000003</v>
      </c>
      <c r="HU16" s="142">
        <v>-4.5164999999999997</v>
      </c>
      <c r="HV16" s="142">
        <v>11.86</v>
      </c>
      <c r="HW16" s="142">
        <v>12.31</v>
      </c>
      <c r="HX16" s="142">
        <v>-31.6</v>
      </c>
      <c r="HY16" s="142">
        <v>-31.3</v>
      </c>
      <c r="HZ16" s="142">
        <v>-0.1053</v>
      </c>
      <c r="IA16" s="142">
        <v>-10.32</v>
      </c>
      <c r="IB16" s="142">
        <v>75.599699999999999</v>
      </c>
      <c r="IC16" s="142">
        <v>18.104099999999999</v>
      </c>
      <c r="ID16" s="142">
        <v>18.3325</v>
      </c>
      <c r="IE16" s="142">
        <v>-19.899999999999999</v>
      </c>
      <c r="IF16" s="142">
        <v>-44.8</v>
      </c>
      <c r="IG16" s="142">
        <v>-2.5</v>
      </c>
      <c r="IH16" s="142">
        <v>-3.1</v>
      </c>
      <c r="II16" s="143"/>
      <c r="IJ16" s="142">
        <v>-17.784600000000001</v>
      </c>
      <c r="IK16" s="142">
        <v>-57.411700000000003</v>
      </c>
      <c r="IL16" s="142">
        <v>70.107200000000006</v>
      </c>
      <c r="IM16" s="142">
        <v>-298.48689999999999</v>
      </c>
      <c r="IN16" s="142">
        <v>-32.9071</v>
      </c>
      <c r="IO16" s="142">
        <v>-6.9020999999999999</v>
      </c>
      <c r="IP16" s="142">
        <v>148.81780000000001</v>
      </c>
      <c r="IQ16" s="142">
        <v>14.244</v>
      </c>
      <c r="IR16" s="142">
        <v>147.9631</v>
      </c>
      <c r="IS16" s="142">
        <v>93.047700000000006</v>
      </c>
      <c r="IT16" s="142">
        <v>90.474599999999995</v>
      </c>
      <c r="IU16" s="142">
        <v>31.390999999999998</v>
      </c>
      <c r="IV16" s="142">
        <v>29.949200000000001</v>
      </c>
      <c r="IW16" s="142">
        <v>-36.503</v>
      </c>
      <c r="IX16" s="142">
        <v>283.41239999999999</v>
      </c>
      <c r="IY16" s="142">
        <v>-188.3811</v>
      </c>
      <c r="IZ16" s="142">
        <v>105.25149999999999</v>
      </c>
      <c r="JA16" s="142">
        <v>-87.885000000000005</v>
      </c>
      <c r="JB16" s="142">
        <v>-1.3342000000000001</v>
      </c>
      <c r="JC16" s="142">
        <v>9.5310000000000006</v>
      </c>
      <c r="JD16" s="142">
        <v>-6.48</v>
      </c>
      <c r="JE16" s="142">
        <v>-1.994</v>
      </c>
      <c r="JF16" s="142">
        <v>-2</v>
      </c>
      <c r="JG16" s="142">
        <v>2.16</v>
      </c>
      <c r="JH16" s="142">
        <v>-2.64</v>
      </c>
      <c r="JI16" s="142">
        <v>-1.2496</v>
      </c>
      <c r="JJ16" s="142">
        <v>-3.6027</v>
      </c>
      <c r="JK16" s="142">
        <v>12.657400000000001</v>
      </c>
      <c r="JL16" s="142">
        <v>-10.164</v>
      </c>
      <c r="JM16" s="142">
        <v>-1.1000000000000001</v>
      </c>
      <c r="JN16" s="142">
        <v>3.19</v>
      </c>
      <c r="JO16" s="142">
        <v>2.9529999999999998</v>
      </c>
      <c r="JP16" s="143"/>
      <c r="JQ16" s="143"/>
      <c r="JR16" s="142">
        <v>4.7215999999999996</v>
      </c>
      <c r="JS16" s="142">
        <v>3.4912000000000001</v>
      </c>
      <c r="JT16" s="142">
        <v>4.0319000000000003</v>
      </c>
      <c r="JU16" s="143"/>
      <c r="JV16" s="142">
        <v>31.9</v>
      </c>
      <c r="JW16" s="142">
        <v>3.5817999999999999</v>
      </c>
      <c r="JX16" s="142">
        <v>-0.2</v>
      </c>
      <c r="JY16" s="143"/>
      <c r="JZ16" s="142">
        <v>-4.0624000000000002</v>
      </c>
      <c r="KA16" s="142">
        <v>-14.7133</v>
      </c>
      <c r="KB16" s="142">
        <v>-18.3904</v>
      </c>
      <c r="KC16" s="142">
        <v>-1.9365000000000001</v>
      </c>
      <c r="KD16" s="142">
        <v>9.5695999999999994</v>
      </c>
      <c r="KE16" s="142">
        <v>-12.6815</v>
      </c>
      <c r="KF16" s="142">
        <v>2.6966000000000001</v>
      </c>
      <c r="KG16" s="142">
        <v>-30.5</v>
      </c>
      <c r="KH16" s="142">
        <v>14.1</v>
      </c>
      <c r="KI16" s="142">
        <v>66.921400000000006</v>
      </c>
      <c r="KJ16" s="142">
        <v>-129.2013</v>
      </c>
    </row>
    <row r="17" spans="1:296" ht="18" customHeight="1" x14ac:dyDescent="0.3">
      <c r="A17" s="136" t="s">
        <v>65</v>
      </c>
      <c r="B17" s="136" t="s">
        <v>814</v>
      </c>
      <c r="C17" s="137">
        <v>0</v>
      </c>
      <c r="D17" s="138"/>
      <c r="E17" s="137">
        <v>2.9152999999999998</v>
      </c>
      <c r="F17" s="137">
        <v>-7.3105000000000002</v>
      </c>
      <c r="G17" s="137">
        <v>8.8332999999999995</v>
      </c>
      <c r="H17" s="137">
        <v>5.6482999999999999</v>
      </c>
      <c r="I17" s="138"/>
      <c r="J17" s="137">
        <v>8.4753000000000007</v>
      </c>
      <c r="K17" s="138"/>
      <c r="L17" s="137">
        <v>13.7959</v>
      </c>
      <c r="M17" s="137">
        <v>6.0347999999999997</v>
      </c>
      <c r="N17" s="137">
        <v>7.1199000000000003</v>
      </c>
      <c r="O17" s="137">
        <v>2.2200000000000002</v>
      </c>
      <c r="P17" s="137">
        <v>-19.8</v>
      </c>
      <c r="Q17" s="137">
        <v>-4.4000000000000004</v>
      </c>
      <c r="R17" s="137">
        <v>0.82799999999999996</v>
      </c>
      <c r="S17" s="137">
        <v>-13.2</v>
      </c>
      <c r="T17" s="137">
        <v>2.7722000000000002</v>
      </c>
      <c r="U17" s="137">
        <v>-3.7633999999999999</v>
      </c>
      <c r="V17" s="137">
        <v>2.8488000000000002</v>
      </c>
      <c r="W17" s="137">
        <v>2.7025000000000001</v>
      </c>
      <c r="X17" s="137">
        <v>5.1497000000000002</v>
      </c>
      <c r="Y17" s="138"/>
      <c r="Z17" s="138"/>
      <c r="AA17" s="138"/>
      <c r="AB17" s="138"/>
      <c r="AC17" s="137">
        <v>-1.3623000000000001</v>
      </c>
      <c r="AD17" s="137">
        <v>-1.1819999999999999</v>
      </c>
      <c r="AE17" s="137">
        <v>-1.169</v>
      </c>
      <c r="AF17" s="137">
        <v>2.8620000000000001</v>
      </c>
      <c r="AG17" s="137">
        <v>-22.2</v>
      </c>
      <c r="AH17" s="137">
        <v>-15.4</v>
      </c>
      <c r="AI17" s="137">
        <v>-1.7170000000000001</v>
      </c>
      <c r="AJ17" s="137">
        <v>0.312</v>
      </c>
      <c r="AK17" s="137">
        <v>-13.84</v>
      </c>
      <c r="AL17" s="137">
        <v>-13.96</v>
      </c>
      <c r="AM17" s="138"/>
      <c r="AN17" s="137">
        <v>-12.22</v>
      </c>
      <c r="AO17" s="137">
        <v>-12.26</v>
      </c>
      <c r="AP17" s="137">
        <v>0.56259999999999999</v>
      </c>
      <c r="AQ17" s="137">
        <v>3.9363000000000001</v>
      </c>
      <c r="AR17" s="137">
        <v>13.7501</v>
      </c>
      <c r="AS17" s="137">
        <v>15.5183</v>
      </c>
      <c r="AT17" s="137">
        <v>-19.971</v>
      </c>
      <c r="AU17" s="137">
        <v>-12.2463</v>
      </c>
      <c r="AV17" s="137">
        <v>-11.8881</v>
      </c>
      <c r="AW17" s="137">
        <v>4.9702000000000002</v>
      </c>
      <c r="AX17" s="137">
        <v>4.6784999999999997</v>
      </c>
      <c r="AY17" s="137">
        <v>-14.7111</v>
      </c>
      <c r="AZ17" s="137">
        <v>-12.3713</v>
      </c>
      <c r="BA17" s="137">
        <v>9.8752999999999993</v>
      </c>
      <c r="BB17" s="137">
        <v>10.4648</v>
      </c>
      <c r="BC17" s="137">
        <v>47.529499999999999</v>
      </c>
      <c r="BD17" s="137">
        <v>2.2307999999999999</v>
      </c>
      <c r="BE17" s="137">
        <v>-3.3</v>
      </c>
      <c r="BF17" s="137">
        <v>-3.5</v>
      </c>
      <c r="BG17" s="137">
        <v>-22.071000000000002</v>
      </c>
      <c r="BH17" s="137">
        <v>-22.129100000000001</v>
      </c>
      <c r="BI17" s="137">
        <v>-1.6073</v>
      </c>
      <c r="BJ17" s="138"/>
      <c r="BK17" s="137">
        <v>7.3818999999999999</v>
      </c>
      <c r="BL17" s="137">
        <v>3.7562000000000002</v>
      </c>
      <c r="BM17" s="138"/>
      <c r="BN17" s="137">
        <v>-0.1699</v>
      </c>
      <c r="BO17" s="137">
        <v>-87.099800000000002</v>
      </c>
      <c r="BP17" s="137">
        <v>-17.303999999999998</v>
      </c>
      <c r="BQ17" s="137">
        <v>-17.242999999999999</v>
      </c>
      <c r="BR17" s="137">
        <v>37.348700000000001</v>
      </c>
      <c r="BS17" s="137">
        <v>-249.64250000000001</v>
      </c>
      <c r="BT17" s="138"/>
      <c r="BU17" s="138"/>
      <c r="BV17" s="138"/>
      <c r="BW17" s="137">
        <v>6.7462</v>
      </c>
      <c r="BX17" s="137">
        <v>8.82</v>
      </c>
      <c r="BY17" s="137">
        <v>5.73</v>
      </c>
      <c r="BZ17" s="137">
        <v>-13.28</v>
      </c>
      <c r="CA17" s="137">
        <v>5.89</v>
      </c>
      <c r="CB17" s="137">
        <v>-18.7498</v>
      </c>
      <c r="CC17" s="137">
        <v>-19.017700000000001</v>
      </c>
      <c r="CD17" s="137">
        <v>26.279599999999999</v>
      </c>
      <c r="CE17" s="137">
        <v>25.708100000000002</v>
      </c>
      <c r="CF17" s="137">
        <v>-2.778</v>
      </c>
      <c r="CG17" s="137">
        <v>-1.7392000000000001</v>
      </c>
      <c r="CH17" s="137">
        <v>-2.0396999999999998</v>
      </c>
      <c r="CI17" s="137">
        <v>7.899</v>
      </c>
      <c r="CJ17" s="138"/>
      <c r="CK17" s="137">
        <v>4.2153</v>
      </c>
      <c r="CL17" s="137">
        <v>8.2040000000000006</v>
      </c>
      <c r="CM17" s="137">
        <v>-4.8</v>
      </c>
      <c r="CN17" s="137">
        <v>-5.6</v>
      </c>
      <c r="CO17" s="137">
        <v>-2.68</v>
      </c>
      <c r="CP17" s="137">
        <v>23.7273</v>
      </c>
      <c r="CQ17" s="137">
        <v>23.689299999999999</v>
      </c>
      <c r="CR17" s="137">
        <v>22.3931</v>
      </c>
      <c r="CS17" s="137">
        <v>16.4024</v>
      </c>
      <c r="CT17" s="137">
        <v>16.678000000000001</v>
      </c>
      <c r="CU17" s="137">
        <v>-29.324400000000001</v>
      </c>
      <c r="CV17" s="137">
        <v>9.9091000000000005</v>
      </c>
      <c r="CW17" s="137">
        <v>-27.989899999999999</v>
      </c>
      <c r="CX17" s="137">
        <v>2.7816999999999998</v>
      </c>
      <c r="CY17" s="137">
        <v>21.77</v>
      </c>
      <c r="CZ17" s="137">
        <v>7.74</v>
      </c>
      <c r="DA17" s="137">
        <v>4.8486000000000002</v>
      </c>
      <c r="DB17" s="137">
        <v>3.9093</v>
      </c>
      <c r="DC17" s="137">
        <v>-7.1989000000000001</v>
      </c>
      <c r="DD17" s="138"/>
      <c r="DE17" s="138"/>
      <c r="DF17" s="138"/>
      <c r="DG17" s="137">
        <v>26.946200000000001</v>
      </c>
      <c r="DH17" s="138"/>
      <c r="DI17" s="138"/>
      <c r="DJ17" s="138"/>
      <c r="DK17" s="138"/>
      <c r="DL17" s="137">
        <v>0.20200000000000001</v>
      </c>
      <c r="DM17" s="137">
        <v>-1.1000000000000001</v>
      </c>
      <c r="DN17" s="137">
        <v>1.42</v>
      </c>
      <c r="DO17" s="137">
        <v>2.62</v>
      </c>
      <c r="DP17" s="137">
        <v>-2.7</v>
      </c>
      <c r="DQ17" s="137">
        <v>-0.34</v>
      </c>
      <c r="DR17" s="137">
        <v>11.129</v>
      </c>
      <c r="DS17" s="137">
        <v>-26.671500000000002</v>
      </c>
      <c r="DT17" s="137">
        <v>-3.01</v>
      </c>
      <c r="DU17" s="137">
        <v>-3.11</v>
      </c>
      <c r="DV17" s="137">
        <v>11.04</v>
      </c>
      <c r="DW17" s="137">
        <v>0.15</v>
      </c>
      <c r="DX17" s="137">
        <v>-25.4909</v>
      </c>
      <c r="DY17" s="137">
        <v>-13.2455</v>
      </c>
      <c r="DZ17" s="137">
        <v>-37.970799999999997</v>
      </c>
      <c r="EA17" s="137">
        <v>-36.372700000000002</v>
      </c>
      <c r="EB17" s="138"/>
      <c r="EC17" s="137">
        <v>-25.803899999999999</v>
      </c>
      <c r="ED17" s="137">
        <v>-34.842199999999998</v>
      </c>
      <c r="EE17" s="137">
        <v>-34.897599999999997</v>
      </c>
      <c r="EF17" s="137">
        <v>-21.551200000000001</v>
      </c>
      <c r="EG17" s="137">
        <v>-27.3232</v>
      </c>
      <c r="EH17" s="137">
        <v>-12.353</v>
      </c>
      <c r="EI17" s="137">
        <v>-108.9265</v>
      </c>
      <c r="EJ17" s="137">
        <v>37.030299999999997</v>
      </c>
      <c r="EK17" s="138"/>
      <c r="EL17" s="137">
        <v>-7.4372999999999996</v>
      </c>
      <c r="EM17" s="137">
        <v>-6.7423999999999999</v>
      </c>
      <c r="EN17" s="138"/>
      <c r="EO17" s="137">
        <v>-13.4931</v>
      </c>
      <c r="EP17" s="137">
        <v>-12.9992</v>
      </c>
      <c r="EQ17" s="137">
        <v>2.0640000000000001</v>
      </c>
      <c r="ER17" s="137">
        <v>-20.0487</v>
      </c>
      <c r="ES17" s="137">
        <v>-19.724900000000002</v>
      </c>
      <c r="ET17" s="137">
        <v>21.1755</v>
      </c>
      <c r="EU17" s="137">
        <v>0</v>
      </c>
      <c r="EV17" s="137">
        <v>-3.42</v>
      </c>
      <c r="EW17" s="137">
        <v>0.1</v>
      </c>
      <c r="EX17" s="137">
        <v>1.7858000000000001</v>
      </c>
      <c r="EY17" s="137">
        <v>-13.1279</v>
      </c>
      <c r="EZ17" s="137">
        <v>-8.7357999999999993</v>
      </c>
      <c r="FA17" s="137">
        <v>-8.9806000000000008</v>
      </c>
      <c r="FB17" s="137">
        <v>9.5225000000000009</v>
      </c>
      <c r="FC17" s="137">
        <v>21.4284</v>
      </c>
      <c r="FD17" s="137">
        <v>-34.800600000000003</v>
      </c>
      <c r="FE17" s="137">
        <v>6.8986999999999998</v>
      </c>
      <c r="FF17" s="137">
        <v>-1.6591</v>
      </c>
      <c r="FG17" s="138"/>
      <c r="FH17" s="137">
        <v>2.4121999999999999</v>
      </c>
      <c r="FI17" s="137">
        <v>2.7122999999999999</v>
      </c>
      <c r="FJ17" s="137">
        <v>0</v>
      </c>
      <c r="FK17" s="137">
        <v>5.5260999999999996</v>
      </c>
      <c r="FL17" s="137">
        <v>6.0284000000000004</v>
      </c>
      <c r="FM17" s="137">
        <v>-16.243300000000001</v>
      </c>
      <c r="FN17" s="137">
        <v>23.275500000000001</v>
      </c>
      <c r="FO17" s="137">
        <v>23.379000000000001</v>
      </c>
      <c r="FP17" s="137">
        <v>-9.5052000000000003</v>
      </c>
      <c r="FQ17" s="138"/>
      <c r="FR17" s="137">
        <v>18.673400000000001</v>
      </c>
      <c r="FS17" s="137">
        <v>-19.350000000000001</v>
      </c>
      <c r="FT17" s="137">
        <v>-2.4641999999999999</v>
      </c>
      <c r="FU17" s="137">
        <v>0.16500000000000001</v>
      </c>
      <c r="FV17" s="137">
        <v>2.63</v>
      </c>
      <c r="FW17" s="137">
        <v>0.74</v>
      </c>
      <c r="FX17" s="137">
        <v>-17.460599999999999</v>
      </c>
      <c r="FY17" s="137">
        <v>3.5571999999999999</v>
      </c>
      <c r="FZ17" s="137">
        <v>2.7610000000000001</v>
      </c>
      <c r="GA17" s="137">
        <v>0.83399999999999996</v>
      </c>
      <c r="GB17" s="137">
        <v>3.7069999999999999</v>
      </c>
      <c r="GC17" s="137">
        <v>13.45</v>
      </c>
      <c r="GD17" s="137">
        <v>-5.1630000000000003</v>
      </c>
      <c r="GE17" s="137">
        <v>3.2387000000000001</v>
      </c>
      <c r="GF17" s="137">
        <v>-3.17</v>
      </c>
      <c r="GG17" s="137">
        <v>32.470999999999997</v>
      </c>
      <c r="GH17" s="138"/>
      <c r="GI17" s="137">
        <v>18.321000000000002</v>
      </c>
      <c r="GJ17" s="137">
        <v>-2.0560999999999998</v>
      </c>
      <c r="GK17" s="137">
        <v>-2.38</v>
      </c>
      <c r="GL17" s="137">
        <v>1.7835000000000001</v>
      </c>
      <c r="GM17" s="138"/>
      <c r="GN17" s="138"/>
      <c r="GO17" s="137">
        <v>-14.6089</v>
      </c>
      <c r="GP17" s="137">
        <v>66.793800000000005</v>
      </c>
      <c r="GQ17" s="137">
        <v>2.6815000000000002</v>
      </c>
      <c r="GR17" s="137">
        <v>-22.173400000000001</v>
      </c>
      <c r="GS17" s="137">
        <v>0.4516</v>
      </c>
      <c r="GT17" s="137">
        <v>-0.2132</v>
      </c>
      <c r="GU17" s="137">
        <v>83.9636</v>
      </c>
      <c r="GV17" s="137">
        <v>-12.841900000000001</v>
      </c>
      <c r="GW17" s="137">
        <v>-10.450900000000001</v>
      </c>
      <c r="GX17" s="137">
        <v>-3.5871</v>
      </c>
      <c r="GY17" s="137">
        <v>2.5985999999999998</v>
      </c>
      <c r="GZ17" s="137">
        <v>6.9518000000000004</v>
      </c>
      <c r="HA17" s="137">
        <v>7.0728999999999997</v>
      </c>
      <c r="HB17" s="137">
        <v>2.0745</v>
      </c>
      <c r="HC17" s="137">
        <v>0</v>
      </c>
      <c r="HD17" s="137">
        <v>0</v>
      </c>
      <c r="HE17" s="137">
        <v>10.9</v>
      </c>
      <c r="HF17" s="137">
        <v>-7.3277999999999999</v>
      </c>
      <c r="HG17" s="137">
        <v>24.214400000000001</v>
      </c>
      <c r="HH17" s="137">
        <v>58.331800000000001</v>
      </c>
      <c r="HI17" s="137">
        <v>99.546899999999994</v>
      </c>
      <c r="HJ17" s="137">
        <v>16.448</v>
      </c>
      <c r="HK17" s="137">
        <v>16.895399999999999</v>
      </c>
      <c r="HL17" s="137">
        <v>0</v>
      </c>
      <c r="HM17" s="137">
        <v>-10.2753</v>
      </c>
      <c r="HN17" s="137">
        <v>-10.664899999999999</v>
      </c>
      <c r="HO17" s="137">
        <v>-12.3674</v>
      </c>
      <c r="HP17" s="138"/>
      <c r="HQ17" s="138"/>
      <c r="HR17" s="137">
        <v>-12.545199999999999</v>
      </c>
      <c r="HS17" s="137">
        <v>-11.9739</v>
      </c>
      <c r="HT17" s="137">
        <v>-4.4516999999999998</v>
      </c>
      <c r="HU17" s="137">
        <v>-4.6608999999999998</v>
      </c>
      <c r="HV17" s="137">
        <v>12.64</v>
      </c>
      <c r="HW17" s="137">
        <v>13.11</v>
      </c>
      <c r="HX17" s="137">
        <v>-32.700000000000003</v>
      </c>
      <c r="HY17" s="137">
        <v>-31.8</v>
      </c>
      <c r="HZ17" s="137">
        <v>3.5700000000000003E-2</v>
      </c>
      <c r="IA17" s="137">
        <v>-9.52</v>
      </c>
      <c r="IB17" s="137">
        <v>72.174999999999997</v>
      </c>
      <c r="IC17" s="137">
        <v>20.5746</v>
      </c>
      <c r="ID17" s="137">
        <v>20.481400000000001</v>
      </c>
      <c r="IE17" s="137">
        <v>-19.7</v>
      </c>
      <c r="IF17" s="137">
        <v>-44.4</v>
      </c>
      <c r="IG17" s="137">
        <v>-3.6</v>
      </c>
      <c r="IH17" s="137">
        <v>-3.8</v>
      </c>
      <c r="II17" s="138"/>
      <c r="IJ17" s="138"/>
      <c r="IK17" s="137">
        <v>-57.575400000000002</v>
      </c>
      <c r="IL17" s="137">
        <v>74.470200000000006</v>
      </c>
      <c r="IM17" s="137">
        <v>-296.92610000000002</v>
      </c>
      <c r="IN17" s="137">
        <v>-32.095300000000002</v>
      </c>
      <c r="IO17" s="137">
        <v>-5.4095000000000004</v>
      </c>
      <c r="IP17" s="137">
        <v>150.0804</v>
      </c>
      <c r="IQ17" s="137">
        <v>13.1302</v>
      </c>
      <c r="IR17" s="137">
        <v>140.10130000000001</v>
      </c>
      <c r="IS17" s="137">
        <v>91.709800000000001</v>
      </c>
      <c r="IT17" s="137">
        <v>95.319599999999994</v>
      </c>
      <c r="IU17" s="137">
        <v>32.071899999999999</v>
      </c>
      <c r="IV17" s="137">
        <v>31.021699999999999</v>
      </c>
      <c r="IW17" s="137">
        <v>-31.220500000000001</v>
      </c>
      <c r="IX17" s="137">
        <v>284.39010000000002</v>
      </c>
      <c r="IY17" s="137">
        <v>-186.75200000000001</v>
      </c>
      <c r="IZ17" s="137">
        <v>111.9333</v>
      </c>
      <c r="JA17" s="137">
        <v>-89.199299999999994</v>
      </c>
      <c r="JB17" s="137">
        <v>-2.2498</v>
      </c>
      <c r="JC17" s="137">
        <v>9.6359999999999992</v>
      </c>
      <c r="JD17" s="137">
        <v>-6.56</v>
      </c>
      <c r="JE17" s="137">
        <v>-1.9570000000000001</v>
      </c>
      <c r="JF17" s="137">
        <v>-1.9590000000000001</v>
      </c>
      <c r="JG17" s="137">
        <v>2.4</v>
      </c>
      <c r="JH17" s="137">
        <v>-1.52</v>
      </c>
      <c r="JI17" s="137">
        <v>-1.4811000000000001</v>
      </c>
      <c r="JJ17" s="137">
        <v>-3.5447000000000002</v>
      </c>
      <c r="JK17" s="137">
        <v>13.0388</v>
      </c>
      <c r="JL17" s="137">
        <v>-9.7856000000000005</v>
      </c>
      <c r="JM17" s="137">
        <v>-1.3</v>
      </c>
      <c r="JN17" s="137">
        <v>2.59</v>
      </c>
      <c r="JO17" s="137">
        <v>2.2360000000000002</v>
      </c>
      <c r="JP17" s="138"/>
      <c r="JQ17" s="138"/>
      <c r="JR17" s="137">
        <v>4.0119999999999996</v>
      </c>
      <c r="JS17" s="137">
        <v>3.6591</v>
      </c>
      <c r="JT17" s="137">
        <v>3.8936000000000002</v>
      </c>
      <c r="JU17" s="138"/>
      <c r="JV17" s="137">
        <v>32.799999999999997</v>
      </c>
      <c r="JW17" s="137">
        <v>2.9923999999999999</v>
      </c>
      <c r="JX17" s="137">
        <v>-0.21</v>
      </c>
      <c r="JY17" s="138"/>
      <c r="JZ17" s="137">
        <v>-4.1452999999999998</v>
      </c>
      <c r="KA17" s="137">
        <v>-14.5283</v>
      </c>
      <c r="KB17" s="137">
        <v>-18.8704</v>
      </c>
      <c r="KC17" s="137">
        <v>-2.0036</v>
      </c>
      <c r="KD17" s="137">
        <v>9.6310000000000002</v>
      </c>
      <c r="KE17" s="137">
        <v>-13.616199999999999</v>
      </c>
      <c r="KF17" s="137">
        <v>3.0748000000000002</v>
      </c>
      <c r="KG17" s="137">
        <v>-31.3</v>
      </c>
      <c r="KH17" s="137">
        <v>14.6</v>
      </c>
      <c r="KI17" s="137">
        <v>69.762100000000004</v>
      </c>
      <c r="KJ17" s="137">
        <v>-130.70419999999999</v>
      </c>
    </row>
    <row r="18" spans="1:296" ht="18" customHeight="1" x14ac:dyDescent="0.3">
      <c r="A18" s="136" t="s">
        <v>65</v>
      </c>
      <c r="B18" s="136" t="s">
        <v>815</v>
      </c>
      <c r="C18" s="139">
        <v>0</v>
      </c>
      <c r="D18" s="140"/>
      <c r="E18" s="139">
        <v>2.9798</v>
      </c>
      <c r="F18" s="139">
        <v>-7.3114999999999997</v>
      </c>
      <c r="G18" s="139">
        <v>7.8513999999999999</v>
      </c>
      <c r="H18" s="139">
        <v>5.8876999999999997</v>
      </c>
      <c r="I18" s="140"/>
      <c r="J18" s="139">
        <v>8.4337999999999997</v>
      </c>
      <c r="K18" s="140"/>
      <c r="L18" s="139">
        <v>13.9025</v>
      </c>
      <c r="M18" s="139">
        <v>5.7287999999999997</v>
      </c>
      <c r="N18" s="139">
        <v>7.1283000000000003</v>
      </c>
      <c r="O18" s="139">
        <v>0</v>
      </c>
      <c r="P18" s="139">
        <v>-19.8</v>
      </c>
      <c r="Q18" s="139">
        <v>-4.4000000000000004</v>
      </c>
      <c r="R18" s="139">
        <v>0.82799999999999996</v>
      </c>
      <c r="S18" s="140"/>
      <c r="T18" s="139">
        <v>2.9626999999999999</v>
      </c>
      <c r="U18" s="139">
        <v>-4.4161999999999999</v>
      </c>
      <c r="V18" s="139">
        <v>3.0922000000000001</v>
      </c>
      <c r="W18" s="139">
        <v>2.9459</v>
      </c>
      <c r="X18" s="139">
        <v>5.5445000000000002</v>
      </c>
      <c r="Y18" s="140"/>
      <c r="Z18" s="140"/>
      <c r="AA18" s="140"/>
      <c r="AB18" s="140"/>
      <c r="AC18" s="139">
        <v>-1.407</v>
      </c>
      <c r="AD18" s="139">
        <v>-1.113</v>
      </c>
      <c r="AE18" s="139">
        <v>-1.0880000000000001</v>
      </c>
      <c r="AF18" s="139">
        <v>2.3530000000000002</v>
      </c>
      <c r="AG18" s="139">
        <v>-22.2</v>
      </c>
      <c r="AH18" s="139">
        <v>-15.4</v>
      </c>
      <c r="AI18" s="139">
        <v>-1.9930000000000001</v>
      </c>
      <c r="AJ18" s="139">
        <v>0.29199999999999998</v>
      </c>
      <c r="AK18" s="139">
        <v>-13.26</v>
      </c>
      <c r="AL18" s="139">
        <v>-13.31</v>
      </c>
      <c r="AM18" s="140"/>
      <c r="AN18" s="139">
        <v>-12.4</v>
      </c>
      <c r="AO18" s="139">
        <v>-12.22</v>
      </c>
      <c r="AP18" s="139">
        <v>0.34660000000000002</v>
      </c>
      <c r="AQ18" s="139">
        <v>3.9809000000000001</v>
      </c>
      <c r="AR18" s="139">
        <v>13.736599999999999</v>
      </c>
      <c r="AS18" s="139">
        <v>15.537800000000001</v>
      </c>
      <c r="AT18" s="139">
        <v>-22.443200000000001</v>
      </c>
      <c r="AU18" s="139">
        <v>-12.6257</v>
      </c>
      <c r="AV18" s="139">
        <v>-12.3401</v>
      </c>
      <c r="AW18" s="139">
        <v>15.912000000000001</v>
      </c>
      <c r="AX18" s="139">
        <v>15.1081</v>
      </c>
      <c r="AY18" s="139">
        <v>-16.9849</v>
      </c>
      <c r="AZ18" s="139">
        <v>-14.806100000000001</v>
      </c>
      <c r="BA18" s="139">
        <v>15.2906</v>
      </c>
      <c r="BB18" s="139">
        <v>14.311199999999999</v>
      </c>
      <c r="BC18" s="139">
        <v>47.583799999999997</v>
      </c>
      <c r="BD18" s="139">
        <v>1.1997</v>
      </c>
      <c r="BE18" s="139">
        <v>-2.9</v>
      </c>
      <c r="BF18" s="139">
        <v>-3</v>
      </c>
      <c r="BG18" s="139">
        <v>-21.1083</v>
      </c>
      <c r="BH18" s="139">
        <v>-20.780799999999999</v>
      </c>
      <c r="BI18" s="139">
        <v>-1.5224</v>
      </c>
      <c r="BJ18" s="140"/>
      <c r="BK18" s="139">
        <v>8.3606999999999996</v>
      </c>
      <c r="BL18" s="139">
        <v>3.379</v>
      </c>
      <c r="BM18" s="140"/>
      <c r="BN18" s="139">
        <v>-0.16289999999999999</v>
      </c>
      <c r="BO18" s="139">
        <v>-69.856800000000007</v>
      </c>
      <c r="BP18" s="139">
        <v>-17.700700000000001</v>
      </c>
      <c r="BQ18" s="139">
        <v>-17.670200000000001</v>
      </c>
      <c r="BR18" s="139">
        <v>32.422600000000003</v>
      </c>
      <c r="BS18" s="139">
        <v>-236.63</v>
      </c>
      <c r="BT18" s="140"/>
      <c r="BU18" s="140"/>
      <c r="BV18" s="140"/>
      <c r="BW18" s="139">
        <v>6.9557000000000002</v>
      </c>
      <c r="BX18" s="139">
        <v>8.85</v>
      </c>
      <c r="BY18" s="139">
        <v>6.02</v>
      </c>
      <c r="BZ18" s="139">
        <v>-12.67</v>
      </c>
      <c r="CA18" s="139">
        <v>6</v>
      </c>
      <c r="CB18" s="139">
        <v>-19.285599999999999</v>
      </c>
      <c r="CC18" s="139">
        <v>-19.419599999999999</v>
      </c>
      <c r="CD18" s="139">
        <v>25.9681</v>
      </c>
      <c r="CE18" s="139">
        <v>25.4727</v>
      </c>
      <c r="CF18" s="139">
        <v>-2.8677999999999999</v>
      </c>
      <c r="CG18" s="139">
        <v>-2.0851000000000002</v>
      </c>
      <c r="CH18" s="139">
        <v>-1.7828999999999999</v>
      </c>
      <c r="CI18" s="139">
        <v>7.9305000000000003</v>
      </c>
      <c r="CJ18" s="140"/>
      <c r="CK18" s="139">
        <v>4.2153</v>
      </c>
      <c r="CL18" s="139">
        <v>8.1630000000000003</v>
      </c>
      <c r="CM18" s="139">
        <v>-4</v>
      </c>
      <c r="CN18" s="139">
        <v>-4.8</v>
      </c>
      <c r="CO18" s="139">
        <v>-2.98</v>
      </c>
      <c r="CP18" s="139">
        <v>24.5959</v>
      </c>
      <c r="CQ18" s="139">
        <v>24.1951</v>
      </c>
      <c r="CR18" s="139">
        <v>22.651499999999999</v>
      </c>
      <c r="CS18" s="139">
        <v>14.945499999999999</v>
      </c>
      <c r="CT18" s="139">
        <v>15.3066</v>
      </c>
      <c r="CU18" s="139">
        <v>-27.683199999999999</v>
      </c>
      <c r="CV18" s="139">
        <v>9.4109999999999996</v>
      </c>
      <c r="CW18" s="139">
        <v>-26.605599999999999</v>
      </c>
      <c r="CX18" s="139">
        <v>2.7709000000000001</v>
      </c>
      <c r="CY18" s="139">
        <v>22.02</v>
      </c>
      <c r="CZ18" s="139">
        <v>7.73</v>
      </c>
      <c r="DA18" s="139">
        <v>4.8486000000000002</v>
      </c>
      <c r="DB18" s="139">
        <v>3.714</v>
      </c>
      <c r="DC18" s="139">
        <v>-6.8578000000000001</v>
      </c>
      <c r="DD18" s="140"/>
      <c r="DE18" s="140"/>
      <c r="DF18" s="140"/>
      <c r="DG18" s="139">
        <v>27.170400000000001</v>
      </c>
      <c r="DH18" s="140"/>
      <c r="DI18" s="140"/>
      <c r="DJ18" s="140"/>
      <c r="DK18" s="140"/>
      <c r="DL18" s="139">
        <v>0.28139999999999998</v>
      </c>
      <c r="DM18" s="139">
        <v>-0.9</v>
      </c>
      <c r="DN18" s="139">
        <v>1.98</v>
      </c>
      <c r="DO18" s="139">
        <v>2.88</v>
      </c>
      <c r="DP18" s="139">
        <v>-2.5299999999999998</v>
      </c>
      <c r="DQ18" s="139">
        <v>-0.56999999999999995</v>
      </c>
      <c r="DR18" s="139">
        <v>10.819000000000001</v>
      </c>
      <c r="DS18" s="139">
        <v>-26.986499999999999</v>
      </c>
      <c r="DT18" s="139">
        <v>-3.25</v>
      </c>
      <c r="DU18" s="139">
        <v>-3.3</v>
      </c>
      <c r="DV18" s="139">
        <v>11.82</v>
      </c>
      <c r="DW18" s="139">
        <v>0.06</v>
      </c>
      <c r="DX18" s="139">
        <v>-26.454499999999999</v>
      </c>
      <c r="DY18" s="139">
        <v>-13.081799999999999</v>
      </c>
      <c r="DZ18" s="139">
        <v>-37.095300000000002</v>
      </c>
      <c r="EA18" s="139">
        <v>-37.336399999999998</v>
      </c>
      <c r="EB18" s="140"/>
      <c r="EC18" s="139">
        <v>-25.830500000000001</v>
      </c>
      <c r="ED18" s="139">
        <v>-34.2806</v>
      </c>
      <c r="EE18" s="139">
        <v>-34.777299999999997</v>
      </c>
      <c r="EF18" s="139">
        <v>-17.409300000000002</v>
      </c>
      <c r="EG18" s="139">
        <v>-23.645700000000001</v>
      </c>
      <c r="EH18" s="139">
        <v>-12.053000000000001</v>
      </c>
      <c r="EI18" s="139">
        <v>-102.69889999999999</v>
      </c>
      <c r="EJ18" s="139">
        <v>27.9358</v>
      </c>
      <c r="EK18" s="140"/>
      <c r="EL18" s="139">
        <v>-7.6757999999999997</v>
      </c>
      <c r="EM18" s="139">
        <v>-7.0995999999999997</v>
      </c>
      <c r="EN18" s="140"/>
      <c r="EO18" s="139">
        <v>-14.836499999999999</v>
      </c>
      <c r="EP18" s="139">
        <v>-14.449299999999999</v>
      </c>
      <c r="EQ18" s="139">
        <v>11.792</v>
      </c>
      <c r="ER18" s="139">
        <v>-22.334099999999999</v>
      </c>
      <c r="ES18" s="139">
        <v>-21.629100000000001</v>
      </c>
      <c r="ET18" s="139">
        <v>19.184899999999999</v>
      </c>
      <c r="EU18" s="139">
        <v>0</v>
      </c>
      <c r="EV18" s="139">
        <v>-4.33</v>
      </c>
      <c r="EW18" s="139">
        <v>-1.5</v>
      </c>
      <c r="EX18" s="139">
        <v>1.861</v>
      </c>
      <c r="EY18" s="139">
        <v>-16.650500000000001</v>
      </c>
      <c r="EZ18" s="139">
        <v>-8.7972999999999999</v>
      </c>
      <c r="FA18" s="139">
        <v>-8.9815000000000005</v>
      </c>
      <c r="FB18" s="139">
        <v>9.5000999999999998</v>
      </c>
      <c r="FC18" s="139">
        <v>20.123100000000001</v>
      </c>
      <c r="FD18" s="139">
        <v>-33.674300000000002</v>
      </c>
      <c r="FE18" s="139">
        <v>6.9832999999999998</v>
      </c>
      <c r="FF18" s="139">
        <v>-1.5093000000000001</v>
      </c>
      <c r="FG18" s="140"/>
      <c r="FH18" s="139">
        <v>0</v>
      </c>
      <c r="FI18" s="139">
        <v>0</v>
      </c>
      <c r="FJ18" s="139">
        <v>0</v>
      </c>
      <c r="FK18" s="139">
        <v>6.5308000000000002</v>
      </c>
      <c r="FL18" s="139">
        <v>6.6982999999999997</v>
      </c>
      <c r="FM18" s="139">
        <v>-19.759799999999998</v>
      </c>
      <c r="FN18" s="139">
        <v>23.306000000000001</v>
      </c>
      <c r="FO18" s="139">
        <v>23.511299999999999</v>
      </c>
      <c r="FP18" s="139">
        <v>-9.5625</v>
      </c>
      <c r="FQ18" s="140"/>
      <c r="FR18" s="139">
        <v>20.909700000000001</v>
      </c>
      <c r="FS18" s="139">
        <v>-18.8</v>
      </c>
      <c r="FT18" s="139">
        <v>-2.0156000000000001</v>
      </c>
      <c r="FU18" s="139">
        <v>0.19980000000000001</v>
      </c>
      <c r="FV18" s="139">
        <v>2.39</v>
      </c>
      <c r="FW18" s="139">
        <v>0.14000000000000001</v>
      </c>
      <c r="FX18" s="139">
        <v>-20.972799999999999</v>
      </c>
      <c r="FY18" s="140"/>
      <c r="FZ18" s="139">
        <v>2.72</v>
      </c>
      <c r="GA18" s="139">
        <v>0.85699999999999998</v>
      </c>
      <c r="GB18" s="140"/>
      <c r="GC18" s="139">
        <v>13.12</v>
      </c>
      <c r="GD18" s="139">
        <v>-4.2702999999999998</v>
      </c>
      <c r="GE18" s="139">
        <v>4.6407999999999996</v>
      </c>
      <c r="GF18" s="139">
        <v>-3.03</v>
      </c>
      <c r="GG18" s="139">
        <v>33.189599999999999</v>
      </c>
      <c r="GH18" s="140"/>
      <c r="GI18" s="139">
        <v>18.225000000000001</v>
      </c>
      <c r="GJ18" s="139">
        <v>-2.2473000000000001</v>
      </c>
      <c r="GK18" s="139">
        <v>-2.4255</v>
      </c>
      <c r="GL18" s="139">
        <v>1.7988</v>
      </c>
      <c r="GM18" s="140"/>
      <c r="GN18" s="140"/>
      <c r="GO18" s="139">
        <v>-17.546900000000001</v>
      </c>
      <c r="GP18" s="139">
        <v>66.414400000000001</v>
      </c>
      <c r="GQ18" s="139">
        <v>3.4843999999999999</v>
      </c>
      <c r="GR18" s="139">
        <v>-21.856200000000001</v>
      </c>
      <c r="GS18" s="139">
        <v>1.8695999999999999</v>
      </c>
      <c r="GT18" s="139">
        <v>0.74880000000000002</v>
      </c>
      <c r="GU18" s="139">
        <v>89.814400000000006</v>
      </c>
      <c r="GV18" s="139">
        <v>-12.766299999999999</v>
      </c>
      <c r="GW18" s="139">
        <v>-10.592000000000001</v>
      </c>
      <c r="GX18" s="139">
        <v>-3.6581000000000001</v>
      </c>
      <c r="GY18" s="139">
        <v>3.3371</v>
      </c>
      <c r="GZ18" s="139">
        <v>7.0324</v>
      </c>
      <c r="HA18" s="139">
        <v>7.1361999999999997</v>
      </c>
      <c r="HB18" s="139">
        <v>2.5579999999999998</v>
      </c>
      <c r="HC18" s="139">
        <v>-1.9268000000000001</v>
      </c>
      <c r="HD18" s="139">
        <v>0</v>
      </c>
      <c r="HE18" s="139">
        <v>9.64</v>
      </c>
      <c r="HF18" s="139">
        <v>-7.5758000000000001</v>
      </c>
      <c r="HG18" s="139">
        <v>22.377700000000001</v>
      </c>
      <c r="HH18" s="139">
        <v>57.884900000000002</v>
      </c>
      <c r="HI18" s="139">
        <v>98.411199999999994</v>
      </c>
      <c r="HJ18" s="139">
        <v>14.901899999999999</v>
      </c>
      <c r="HK18" s="139">
        <v>15.449400000000001</v>
      </c>
      <c r="HL18" s="139">
        <v>0</v>
      </c>
      <c r="HM18" s="139">
        <v>-9.4349000000000007</v>
      </c>
      <c r="HN18" s="139">
        <v>0</v>
      </c>
      <c r="HO18" s="139">
        <v>0</v>
      </c>
      <c r="HP18" s="140"/>
      <c r="HQ18" s="140"/>
      <c r="HR18" s="139">
        <v>-13.182399999999999</v>
      </c>
      <c r="HS18" s="139">
        <v>-12.3804</v>
      </c>
      <c r="HT18" s="139">
        <v>-5.2572999999999999</v>
      </c>
      <c r="HU18" s="139">
        <v>-5.4477000000000002</v>
      </c>
      <c r="HV18" s="139">
        <v>12.62</v>
      </c>
      <c r="HW18" s="139">
        <v>13.06</v>
      </c>
      <c r="HX18" s="139">
        <v>-32.6</v>
      </c>
      <c r="HY18" s="139">
        <v>-32.5</v>
      </c>
      <c r="HZ18" s="139">
        <v>8.9999999999999998E-4</v>
      </c>
      <c r="IA18" s="139">
        <v>-9.84</v>
      </c>
      <c r="IB18" s="139">
        <v>75.541300000000007</v>
      </c>
      <c r="IC18" s="139">
        <v>20.7073</v>
      </c>
      <c r="ID18" s="139">
        <v>21.1172</v>
      </c>
      <c r="IE18" s="139">
        <v>-19.5</v>
      </c>
      <c r="IF18" s="139">
        <v>-44.8</v>
      </c>
      <c r="IG18" s="139">
        <v>-2.9</v>
      </c>
      <c r="IH18" s="139">
        <v>-3.4</v>
      </c>
      <c r="II18" s="140"/>
      <c r="IJ18" s="140"/>
      <c r="IK18" s="139">
        <v>-56.347499999999997</v>
      </c>
      <c r="IL18" s="139">
        <v>73.282600000000002</v>
      </c>
      <c r="IM18" s="139">
        <v>-297.36470000000003</v>
      </c>
      <c r="IN18" s="139">
        <v>-31.828499999999998</v>
      </c>
      <c r="IO18" s="139">
        <v>-5.2503000000000002</v>
      </c>
      <c r="IP18" s="139">
        <v>148.22110000000001</v>
      </c>
      <c r="IQ18" s="139">
        <v>13.6038</v>
      </c>
      <c r="IR18" s="139">
        <v>145.59479999999999</v>
      </c>
      <c r="IS18" s="139">
        <v>90.6614</v>
      </c>
      <c r="IT18" s="139">
        <v>89.454800000000006</v>
      </c>
      <c r="IU18" s="139">
        <v>31.0426</v>
      </c>
      <c r="IV18" s="139">
        <v>32.083300000000001</v>
      </c>
      <c r="IW18" s="139">
        <v>-35.8431</v>
      </c>
      <c r="IX18" s="139">
        <v>284.53919999999999</v>
      </c>
      <c r="IY18" s="139">
        <v>-186.8853</v>
      </c>
      <c r="IZ18" s="139">
        <v>105.6567</v>
      </c>
      <c r="JA18" s="139">
        <v>-86.520799999999994</v>
      </c>
      <c r="JB18" s="139">
        <v>-1.8273999999999999</v>
      </c>
      <c r="JC18" s="139">
        <v>9.8810000000000002</v>
      </c>
      <c r="JD18" s="139">
        <v>-6.48</v>
      </c>
      <c r="JE18" s="139">
        <v>-2.0489999999999999</v>
      </c>
      <c r="JF18" s="139">
        <v>-2.0409999999999999</v>
      </c>
      <c r="JG18" s="139">
        <v>2.3199999999999998</v>
      </c>
      <c r="JH18" s="139">
        <v>-2.56</v>
      </c>
      <c r="JI18" s="139">
        <v>-0.69740000000000002</v>
      </c>
      <c r="JJ18" s="139">
        <v>-3.4836</v>
      </c>
      <c r="JK18" s="139">
        <v>12.9503</v>
      </c>
      <c r="JL18" s="139">
        <v>-9.9901</v>
      </c>
      <c r="JM18" s="139">
        <v>-2.4</v>
      </c>
      <c r="JN18" s="139">
        <v>2.3050000000000002</v>
      </c>
      <c r="JO18" s="139">
        <v>1.752</v>
      </c>
      <c r="JP18" s="140"/>
      <c r="JQ18" s="140"/>
      <c r="JR18" s="139">
        <v>3.9121000000000001</v>
      </c>
      <c r="JS18" s="139">
        <v>3.472</v>
      </c>
      <c r="JT18" s="139">
        <v>3.3494999999999999</v>
      </c>
      <c r="JU18" s="140"/>
      <c r="JV18" s="139">
        <v>32</v>
      </c>
      <c r="JW18" s="139">
        <v>2.6861999999999999</v>
      </c>
      <c r="JX18" s="139">
        <v>-0.15</v>
      </c>
      <c r="JY18" s="140"/>
      <c r="JZ18" s="139">
        <v>-3.6657999999999999</v>
      </c>
      <c r="KA18" s="139">
        <v>-15.1869</v>
      </c>
      <c r="KB18" s="139">
        <v>-19.311699999999998</v>
      </c>
      <c r="KC18" s="139">
        <v>-1.506</v>
      </c>
      <c r="KD18" s="139">
        <v>10.205399999999999</v>
      </c>
      <c r="KE18" s="139">
        <v>-13.3491</v>
      </c>
      <c r="KF18" s="139">
        <v>3.3691</v>
      </c>
      <c r="KG18" s="139">
        <v>-31</v>
      </c>
      <c r="KH18" s="139">
        <v>14.1</v>
      </c>
      <c r="KI18" s="139">
        <v>65.127399999999994</v>
      </c>
      <c r="KJ18" s="139">
        <v>-127.1769</v>
      </c>
    </row>
    <row r="19" spans="1:296" ht="18" customHeight="1" x14ac:dyDescent="0.3">
      <c r="A19" s="136" t="s">
        <v>65</v>
      </c>
      <c r="B19" s="136" t="s">
        <v>816</v>
      </c>
      <c r="C19" s="139">
        <v>0</v>
      </c>
      <c r="D19" s="140"/>
      <c r="E19" s="139">
        <v>2.7898999999999998</v>
      </c>
      <c r="F19" s="139">
        <v>-7.3342999999999998</v>
      </c>
      <c r="G19" s="139">
        <v>8.4117999999999995</v>
      </c>
      <c r="H19" s="139">
        <v>5.2</v>
      </c>
      <c r="I19" s="140"/>
      <c r="J19" s="139">
        <v>8.7934999999999999</v>
      </c>
      <c r="K19" s="140"/>
      <c r="L19" s="139">
        <v>13.6142</v>
      </c>
      <c r="M19" s="139">
        <v>5.7698</v>
      </c>
      <c r="N19" s="139">
        <v>7.1733000000000002</v>
      </c>
      <c r="O19" s="139">
        <v>0</v>
      </c>
      <c r="P19" s="139">
        <v>-19.8</v>
      </c>
      <c r="Q19" s="139">
        <v>-4.4000000000000004</v>
      </c>
      <c r="R19" s="139">
        <v>0.82799999999999996</v>
      </c>
      <c r="S19" s="140"/>
      <c r="T19" s="139">
        <v>2.4769000000000001</v>
      </c>
      <c r="U19" s="139">
        <v>-4.9964000000000004</v>
      </c>
      <c r="V19" s="139">
        <v>3.4554999999999998</v>
      </c>
      <c r="W19" s="139">
        <v>3.3355999999999999</v>
      </c>
      <c r="X19" s="139">
        <v>5.9775999999999998</v>
      </c>
      <c r="Y19" s="140"/>
      <c r="Z19" s="140"/>
      <c r="AA19" s="140"/>
      <c r="AB19" s="140"/>
      <c r="AC19" s="139">
        <v>-1.3023</v>
      </c>
      <c r="AD19" s="139">
        <v>-1.137</v>
      </c>
      <c r="AE19" s="139">
        <v>-1.123</v>
      </c>
      <c r="AF19" s="139">
        <v>2.6890000000000001</v>
      </c>
      <c r="AG19" s="140"/>
      <c r="AH19" s="140"/>
      <c r="AI19" s="139">
        <v>-1.054</v>
      </c>
      <c r="AJ19" s="139">
        <v>0.315</v>
      </c>
      <c r="AK19" s="139">
        <v>-13.61</v>
      </c>
      <c r="AL19" s="139">
        <v>-13.6</v>
      </c>
      <c r="AM19" s="140"/>
      <c r="AN19" s="139">
        <v>-11.83</v>
      </c>
      <c r="AO19" s="139">
        <v>-11.76</v>
      </c>
      <c r="AP19" s="139">
        <v>-0.371</v>
      </c>
      <c r="AQ19" s="139">
        <v>4.7279</v>
      </c>
      <c r="AR19" s="139">
        <v>15.021599999999999</v>
      </c>
      <c r="AS19" s="139">
        <v>17.127700000000001</v>
      </c>
      <c r="AT19" s="139">
        <v>-23.316700000000001</v>
      </c>
      <c r="AU19" s="139">
        <v>-17.147600000000001</v>
      </c>
      <c r="AV19" s="139">
        <v>-13.6387</v>
      </c>
      <c r="AW19" s="139">
        <v>39.073900000000002</v>
      </c>
      <c r="AX19" s="139">
        <v>44.519100000000002</v>
      </c>
      <c r="AY19" s="139">
        <v>-15.402100000000001</v>
      </c>
      <c r="AZ19" s="139">
        <v>-16.758600000000001</v>
      </c>
      <c r="BA19" s="139">
        <v>11.4549</v>
      </c>
      <c r="BB19" s="139">
        <v>12.626099999999999</v>
      </c>
      <c r="BC19" s="139">
        <v>46.260399999999997</v>
      </c>
      <c r="BD19" s="139">
        <v>1.956</v>
      </c>
      <c r="BE19" s="139">
        <v>-3.2</v>
      </c>
      <c r="BF19" s="139">
        <v>-3.1</v>
      </c>
      <c r="BG19" s="139">
        <v>-19.1584</v>
      </c>
      <c r="BH19" s="139">
        <v>-21.268799999999999</v>
      </c>
      <c r="BI19" s="139">
        <v>-1.4836</v>
      </c>
      <c r="BJ19" s="140"/>
      <c r="BK19" s="139">
        <v>6.9238</v>
      </c>
      <c r="BL19" s="139">
        <v>3.4441999999999999</v>
      </c>
      <c r="BM19" s="140"/>
      <c r="BN19" s="139">
        <v>-1.46E-2</v>
      </c>
      <c r="BO19" s="139">
        <v>-58.290300000000002</v>
      </c>
      <c r="BP19" s="139">
        <v>-17.548100000000002</v>
      </c>
      <c r="BQ19" s="139">
        <v>-17.639700000000001</v>
      </c>
      <c r="BR19" s="139">
        <v>31.026800000000001</v>
      </c>
      <c r="BS19" s="139">
        <v>-219.00370000000001</v>
      </c>
      <c r="BT19" s="140"/>
      <c r="BU19" s="140"/>
      <c r="BV19" s="140"/>
      <c r="BW19" s="139">
        <v>7.2751000000000001</v>
      </c>
      <c r="BX19" s="139">
        <v>9.06</v>
      </c>
      <c r="BY19" s="139">
        <v>6.28</v>
      </c>
      <c r="BZ19" s="139">
        <v>-12.46</v>
      </c>
      <c r="CA19" s="139">
        <v>6.25</v>
      </c>
      <c r="CB19" s="139">
        <v>-18.883800000000001</v>
      </c>
      <c r="CC19" s="139">
        <v>-19.017700000000001</v>
      </c>
      <c r="CD19" s="139">
        <v>26.9483</v>
      </c>
      <c r="CE19" s="139">
        <v>26.4053</v>
      </c>
      <c r="CF19" s="139">
        <v>-1.9053</v>
      </c>
      <c r="CG19" s="139">
        <v>-6.1028000000000002</v>
      </c>
      <c r="CH19" s="139">
        <v>-6.5411000000000001</v>
      </c>
      <c r="CI19" s="139">
        <v>7.9810999999999996</v>
      </c>
      <c r="CJ19" s="140"/>
      <c r="CK19" s="139">
        <v>4.2153</v>
      </c>
      <c r="CL19" s="139">
        <v>8.3070000000000004</v>
      </c>
      <c r="CM19" s="139">
        <v>-3.5</v>
      </c>
      <c r="CN19" s="139">
        <v>-4.3</v>
      </c>
      <c r="CO19" s="139">
        <v>-2.78</v>
      </c>
      <c r="CP19" s="139">
        <v>22.657</v>
      </c>
      <c r="CQ19" s="139">
        <v>22.884899999999998</v>
      </c>
      <c r="CR19" s="139">
        <v>21.622299999999999</v>
      </c>
      <c r="CS19" s="139">
        <v>14.733700000000001</v>
      </c>
      <c r="CT19" s="139">
        <v>15.8232</v>
      </c>
      <c r="CU19" s="139">
        <v>-28.051500000000001</v>
      </c>
      <c r="CV19" s="139">
        <v>9.3988999999999994</v>
      </c>
      <c r="CW19" s="139">
        <v>-25.319400000000002</v>
      </c>
      <c r="CX19" s="139">
        <v>2.6499000000000001</v>
      </c>
      <c r="CY19" s="139">
        <v>22.03</v>
      </c>
      <c r="CZ19" s="139">
        <v>7.76</v>
      </c>
      <c r="DA19" s="139">
        <v>5.3174000000000001</v>
      </c>
      <c r="DB19" s="139">
        <v>4.2999000000000001</v>
      </c>
      <c r="DC19" s="139">
        <v>-7.2214</v>
      </c>
      <c r="DD19" s="140"/>
      <c r="DE19" s="140"/>
      <c r="DF19" s="140"/>
      <c r="DG19" s="139">
        <v>24.929500000000001</v>
      </c>
      <c r="DH19" s="140"/>
      <c r="DI19" s="140"/>
      <c r="DJ19" s="140"/>
      <c r="DK19" s="140"/>
      <c r="DL19" s="139">
        <v>0.32169999999999999</v>
      </c>
      <c r="DM19" s="139">
        <v>-0.4</v>
      </c>
      <c r="DN19" s="139">
        <v>2.4</v>
      </c>
      <c r="DO19" s="139">
        <v>3.38</v>
      </c>
      <c r="DP19" s="139">
        <v>-2.19</v>
      </c>
      <c r="DQ19" s="139">
        <v>-0.46</v>
      </c>
      <c r="DR19" s="139">
        <v>11.407999999999999</v>
      </c>
      <c r="DS19" s="139">
        <v>-25.699000000000002</v>
      </c>
      <c r="DT19" s="139">
        <v>-3.19</v>
      </c>
      <c r="DU19" s="139">
        <v>-3.23</v>
      </c>
      <c r="DV19" s="139">
        <v>12.49</v>
      </c>
      <c r="DW19" s="139">
        <v>0.67</v>
      </c>
      <c r="DX19" s="139">
        <v>-25.545500000000001</v>
      </c>
      <c r="DY19" s="139">
        <v>-13.3545</v>
      </c>
      <c r="DZ19" s="139">
        <v>-37.686999999999998</v>
      </c>
      <c r="EA19" s="139">
        <v>-37.436399999999999</v>
      </c>
      <c r="EB19" s="140"/>
      <c r="EC19" s="139">
        <v>-25.5077</v>
      </c>
      <c r="ED19" s="139">
        <v>-34.094700000000003</v>
      </c>
      <c r="EE19" s="139">
        <v>-34.110599999999998</v>
      </c>
      <c r="EF19" s="139">
        <v>-22.845500000000001</v>
      </c>
      <c r="EG19" s="139">
        <v>-27.498000000000001</v>
      </c>
      <c r="EH19" s="139">
        <v>-12.170999999999999</v>
      </c>
      <c r="EI19" s="139">
        <v>-104.9442</v>
      </c>
      <c r="EJ19" s="139">
        <v>13.844799999999999</v>
      </c>
      <c r="EK19" s="140"/>
      <c r="EL19" s="139">
        <v>-7.6810999999999998</v>
      </c>
      <c r="EM19" s="139">
        <v>-7.2686999999999999</v>
      </c>
      <c r="EN19" s="140"/>
      <c r="EO19" s="139">
        <v>-12.6669</v>
      </c>
      <c r="EP19" s="139">
        <v>-12.185499999999999</v>
      </c>
      <c r="EQ19" s="139">
        <v>-4.6120000000000001</v>
      </c>
      <c r="ER19" s="139">
        <v>-19.326899999999998</v>
      </c>
      <c r="ES19" s="139">
        <v>-18.9438</v>
      </c>
      <c r="ET19" s="139">
        <v>21.158000000000001</v>
      </c>
      <c r="EU19" s="139">
        <v>6.44</v>
      </c>
      <c r="EV19" s="139">
        <v>-6</v>
      </c>
      <c r="EW19" s="139">
        <v>1</v>
      </c>
      <c r="EX19" s="139">
        <v>2.2097000000000002</v>
      </c>
      <c r="EY19" s="139">
        <v>-13.051399999999999</v>
      </c>
      <c r="EZ19" s="139">
        <v>-8.7180999999999997</v>
      </c>
      <c r="FA19" s="139">
        <v>-8.9526000000000003</v>
      </c>
      <c r="FB19" s="139">
        <v>9.2772000000000006</v>
      </c>
      <c r="FC19" s="139">
        <v>23.524899999999999</v>
      </c>
      <c r="FD19" s="139">
        <v>-33.4696</v>
      </c>
      <c r="FE19" s="139">
        <v>7.1631999999999998</v>
      </c>
      <c r="FF19" s="139">
        <v>-1.1996</v>
      </c>
      <c r="FG19" s="140"/>
      <c r="FH19" s="139">
        <v>2.9561000000000002</v>
      </c>
      <c r="FI19" s="139">
        <v>3.0516000000000001</v>
      </c>
      <c r="FJ19" s="139">
        <v>0</v>
      </c>
      <c r="FK19" s="139">
        <v>6.0284000000000004</v>
      </c>
      <c r="FL19" s="139">
        <v>5.1910999999999996</v>
      </c>
      <c r="FM19" s="139">
        <v>-19.09</v>
      </c>
      <c r="FN19" s="139">
        <v>22.7408</v>
      </c>
      <c r="FO19" s="139">
        <v>22.9467</v>
      </c>
      <c r="FP19" s="139">
        <v>-9.4956999999999994</v>
      </c>
      <c r="FQ19" s="140"/>
      <c r="FR19" s="139">
        <v>21.1099</v>
      </c>
      <c r="FS19" s="139">
        <v>-18.45</v>
      </c>
      <c r="FT19" s="139">
        <v>-1.9112</v>
      </c>
      <c r="FU19" s="139">
        <v>0.17330000000000001</v>
      </c>
      <c r="FV19" s="139">
        <v>2.4700000000000002</v>
      </c>
      <c r="FW19" s="139">
        <v>0.7</v>
      </c>
      <c r="FX19" s="139">
        <v>-21.026299999999999</v>
      </c>
      <c r="FY19" s="140"/>
      <c r="FZ19" s="139">
        <v>2.694</v>
      </c>
      <c r="GA19" s="139">
        <v>0.95199999999999996</v>
      </c>
      <c r="GB19" s="140"/>
      <c r="GC19" s="139">
        <v>12.94</v>
      </c>
      <c r="GD19" s="139">
        <v>-5.1883999999999997</v>
      </c>
      <c r="GE19" s="139">
        <v>3.9436</v>
      </c>
      <c r="GF19" s="139">
        <v>-3.23</v>
      </c>
      <c r="GG19" s="139">
        <v>32.157499999999999</v>
      </c>
      <c r="GH19" s="140"/>
      <c r="GI19" s="139">
        <v>18.079799999999999</v>
      </c>
      <c r="GJ19" s="139">
        <v>-2.2025000000000001</v>
      </c>
      <c r="GK19" s="139">
        <v>-2.4964</v>
      </c>
      <c r="GL19" s="139">
        <v>1.8163</v>
      </c>
      <c r="GM19" s="140"/>
      <c r="GN19" s="140"/>
      <c r="GO19" s="139">
        <v>-14.4468</v>
      </c>
      <c r="GP19" s="139">
        <v>66.725999999999999</v>
      </c>
      <c r="GQ19" s="139">
        <v>1.9621999999999999</v>
      </c>
      <c r="GR19" s="139">
        <v>-21.316299999999998</v>
      </c>
      <c r="GS19" s="139">
        <v>0.80610000000000004</v>
      </c>
      <c r="GT19" s="139">
        <v>0.79910000000000003</v>
      </c>
      <c r="GU19" s="139">
        <v>89.713399999999993</v>
      </c>
      <c r="GV19" s="139">
        <v>-12.6532</v>
      </c>
      <c r="GW19" s="139">
        <v>-10.2477</v>
      </c>
      <c r="GX19" s="139">
        <v>-3.7454999999999998</v>
      </c>
      <c r="GY19" s="139">
        <v>3.0459000000000001</v>
      </c>
      <c r="GZ19" s="139">
        <v>7.2813999999999997</v>
      </c>
      <c r="HA19" s="139">
        <v>7.3655999999999997</v>
      </c>
      <c r="HB19" s="139">
        <v>2.4826000000000001</v>
      </c>
      <c r="HC19" s="139">
        <v>-5.7821999999999996</v>
      </c>
      <c r="HD19" s="139">
        <v>-5.0590999999999999</v>
      </c>
      <c r="HE19" s="139">
        <v>5.45</v>
      </c>
      <c r="HF19" s="139">
        <v>-4.3735999999999997</v>
      </c>
      <c r="HG19" s="139">
        <v>30.350899999999999</v>
      </c>
      <c r="HH19" s="139">
        <v>47.415999999999997</v>
      </c>
      <c r="HI19" s="139">
        <v>87.925399999999996</v>
      </c>
      <c r="HJ19" s="139">
        <v>11.7729</v>
      </c>
      <c r="HK19" s="139">
        <v>11.8024</v>
      </c>
      <c r="HL19" s="139">
        <v>0</v>
      </c>
      <c r="HM19" s="139">
        <v>-8.4838000000000005</v>
      </c>
      <c r="HN19" s="139">
        <v>-10.4634</v>
      </c>
      <c r="HO19" s="139">
        <v>0</v>
      </c>
      <c r="HP19" s="140"/>
      <c r="HQ19" s="140"/>
      <c r="HR19" s="139">
        <v>-14.270099999999999</v>
      </c>
      <c r="HS19" s="139">
        <v>-14.083299999999999</v>
      </c>
      <c r="HT19" s="139">
        <v>-7.6063999999999998</v>
      </c>
      <c r="HU19" s="139">
        <v>-7.6086999999999998</v>
      </c>
      <c r="HV19" s="139">
        <v>12.54</v>
      </c>
      <c r="HW19" s="139">
        <v>12.94</v>
      </c>
      <c r="HX19" s="139">
        <v>-31.3</v>
      </c>
      <c r="HY19" s="139">
        <v>-32</v>
      </c>
      <c r="HZ19" s="139">
        <v>8.9999999999999998E-4</v>
      </c>
      <c r="IA19" s="139">
        <v>-9.44</v>
      </c>
      <c r="IB19" s="139">
        <v>66.891900000000007</v>
      </c>
      <c r="IC19" s="139">
        <v>21.2834</v>
      </c>
      <c r="ID19" s="139">
        <v>21.345600000000001</v>
      </c>
      <c r="IE19" s="139">
        <v>-19.2</v>
      </c>
      <c r="IF19" s="139">
        <v>-42.2</v>
      </c>
      <c r="IG19" s="139">
        <v>-1.1000000000000001</v>
      </c>
      <c r="IH19" s="139">
        <v>-1.7</v>
      </c>
      <c r="II19" s="140"/>
      <c r="IJ19" s="139">
        <v>-17.796399999999998</v>
      </c>
      <c r="IK19" s="139">
        <v>-62.403199999999998</v>
      </c>
      <c r="IL19" s="139">
        <v>68.354399999999998</v>
      </c>
      <c r="IM19" s="139">
        <v>-300.20049999999998</v>
      </c>
      <c r="IN19" s="139">
        <v>-29.6389</v>
      </c>
      <c r="IO19" s="139">
        <v>-6.1611000000000002</v>
      </c>
      <c r="IP19" s="139">
        <v>138.64259999999999</v>
      </c>
      <c r="IQ19" s="139">
        <v>26.869</v>
      </c>
      <c r="IR19" s="139">
        <v>148.03569999999999</v>
      </c>
      <c r="IS19" s="139">
        <v>83.265900000000002</v>
      </c>
      <c r="IT19" s="139">
        <v>76.305899999999994</v>
      </c>
      <c r="IU19" s="139">
        <v>30.8217</v>
      </c>
      <c r="IV19" s="139">
        <v>31.786899999999999</v>
      </c>
      <c r="IW19" s="139">
        <v>-39.572800000000001</v>
      </c>
      <c r="IX19" s="139">
        <v>270.49340000000001</v>
      </c>
      <c r="IY19" s="139">
        <v>-182.79849999999999</v>
      </c>
      <c r="IZ19" s="139">
        <v>91.284899999999993</v>
      </c>
      <c r="JA19" s="139">
        <v>-74.904399999999995</v>
      </c>
      <c r="JB19" s="139">
        <v>-1.4051</v>
      </c>
      <c r="JC19" s="139">
        <v>9.8369999999999997</v>
      </c>
      <c r="JD19" s="139">
        <v>-6.48</v>
      </c>
      <c r="JE19" s="139">
        <v>-2.0270000000000001</v>
      </c>
      <c r="JF19" s="139">
        <v>-2.0329999999999999</v>
      </c>
      <c r="JG19" s="139">
        <v>1.92</v>
      </c>
      <c r="JH19" s="139">
        <v>-0.88</v>
      </c>
      <c r="JI19" s="139">
        <v>-1.5471999999999999</v>
      </c>
      <c r="JJ19" s="139">
        <v>-4.7744999999999997</v>
      </c>
      <c r="JK19" s="139">
        <v>9.1722000000000001</v>
      </c>
      <c r="JL19" s="139">
        <v>-5.9158999999999997</v>
      </c>
      <c r="JM19" s="139">
        <v>-1</v>
      </c>
      <c r="JN19" s="139">
        <v>3.1120000000000001</v>
      </c>
      <c r="JO19" s="139">
        <v>2.9790000000000001</v>
      </c>
      <c r="JP19" s="140"/>
      <c r="JQ19" s="140"/>
      <c r="JR19" s="139">
        <v>5.0042</v>
      </c>
      <c r="JS19" s="139">
        <v>3.4173</v>
      </c>
      <c r="JT19" s="139">
        <v>3.8647999999999998</v>
      </c>
      <c r="JU19" s="140"/>
      <c r="JV19" s="139">
        <v>26.8</v>
      </c>
      <c r="JW19" s="139">
        <v>2.1646000000000001</v>
      </c>
      <c r="JX19" s="139">
        <v>-0.12</v>
      </c>
      <c r="JY19" s="140"/>
      <c r="JZ19" s="139">
        <v>0</v>
      </c>
      <c r="KA19" s="139">
        <v>-15.7235</v>
      </c>
      <c r="KB19" s="139">
        <v>-20.395199999999999</v>
      </c>
      <c r="KC19" s="139">
        <v>1.2034</v>
      </c>
      <c r="KD19" s="139">
        <v>10.5322</v>
      </c>
      <c r="KE19" s="139">
        <v>-15.050599999999999</v>
      </c>
      <c r="KF19" s="139">
        <v>3.903</v>
      </c>
      <c r="KG19" s="139">
        <v>-25.6</v>
      </c>
      <c r="KH19" s="139">
        <v>8</v>
      </c>
      <c r="KI19" s="139">
        <v>60.194899999999997</v>
      </c>
      <c r="KJ19" s="139">
        <v>-123.2589</v>
      </c>
    </row>
    <row r="20" spans="1:296" ht="18" customHeight="1" x14ac:dyDescent="0.3">
      <c r="A20" s="136" t="s">
        <v>65</v>
      </c>
      <c r="B20" s="136" t="s">
        <v>817</v>
      </c>
      <c r="C20" s="139">
        <v>0</v>
      </c>
      <c r="D20" s="140"/>
      <c r="E20" s="139">
        <v>2.8271000000000002</v>
      </c>
      <c r="F20" s="139">
        <v>-7.2192999999999996</v>
      </c>
      <c r="G20" s="139">
        <v>8.4575999999999993</v>
      </c>
      <c r="H20" s="139">
        <v>5.2305000000000001</v>
      </c>
      <c r="I20" s="140"/>
      <c r="J20" s="139">
        <v>8.9245999999999999</v>
      </c>
      <c r="K20" s="140"/>
      <c r="L20" s="139">
        <v>13.045500000000001</v>
      </c>
      <c r="M20" s="139">
        <v>5.2767999999999997</v>
      </c>
      <c r="N20" s="139">
        <v>6.7050999999999998</v>
      </c>
      <c r="O20" s="139">
        <v>-2.2200000000000002</v>
      </c>
      <c r="P20" s="139">
        <v>-19.8</v>
      </c>
      <c r="Q20" s="139">
        <v>-4.4000000000000004</v>
      </c>
      <c r="R20" s="139">
        <v>1.6559999999999999</v>
      </c>
      <c r="S20" s="140"/>
      <c r="T20" s="139">
        <v>2.7381000000000002</v>
      </c>
      <c r="U20" s="139">
        <v>-4.9111000000000002</v>
      </c>
      <c r="V20" s="139">
        <v>3.3738000000000001</v>
      </c>
      <c r="W20" s="139">
        <v>3.2623000000000002</v>
      </c>
      <c r="X20" s="139">
        <v>5.9501999999999997</v>
      </c>
      <c r="Y20" s="140"/>
      <c r="Z20" s="140"/>
      <c r="AA20" s="140"/>
      <c r="AB20" s="140"/>
      <c r="AC20" s="139">
        <v>-1.1709000000000001</v>
      </c>
      <c r="AD20" s="139">
        <v>-1.2549999999999999</v>
      </c>
      <c r="AE20" s="139">
        <v>-1.2390000000000001</v>
      </c>
      <c r="AF20" s="139">
        <v>2.9769999999999999</v>
      </c>
      <c r="AG20" s="139">
        <v>-17.760000000000002</v>
      </c>
      <c r="AH20" s="140"/>
      <c r="AI20" s="139">
        <v>-1.069</v>
      </c>
      <c r="AJ20" s="139">
        <v>0.32100000000000001</v>
      </c>
      <c r="AK20" s="139">
        <v>-14.45</v>
      </c>
      <c r="AL20" s="139">
        <v>-14.4</v>
      </c>
      <c r="AM20" s="140"/>
      <c r="AN20" s="139">
        <v>-11.61</v>
      </c>
      <c r="AO20" s="139">
        <v>-11.64</v>
      </c>
      <c r="AP20" s="139">
        <v>-1.7309000000000001</v>
      </c>
      <c r="AQ20" s="139">
        <v>3.9571999999999998</v>
      </c>
      <c r="AR20" s="139">
        <v>15.708500000000001</v>
      </c>
      <c r="AS20" s="139">
        <v>17.636500000000002</v>
      </c>
      <c r="AT20" s="139">
        <v>-19.0517</v>
      </c>
      <c r="AU20" s="139">
        <v>-13.581099999999999</v>
      </c>
      <c r="AV20" s="139">
        <v>-13.2585</v>
      </c>
      <c r="AW20" s="139">
        <v>4.9781000000000004</v>
      </c>
      <c r="AX20" s="139">
        <v>5.1029</v>
      </c>
      <c r="AY20" s="139">
        <v>-13.367599999999999</v>
      </c>
      <c r="AZ20" s="139">
        <v>-10.7971</v>
      </c>
      <c r="BA20" s="139">
        <v>9.0048999999999992</v>
      </c>
      <c r="BB20" s="139">
        <v>9.3536000000000001</v>
      </c>
      <c r="BC20" s="139">
        <v>44.917200000000001</v>
      </c>
      <c r="BD20" s="139">
        <v>1.2003999999999999</v>
      </c>
      <c r="BE20" s="139">
        <v>-2.2000000000000002</v>
      </c>
      <c r="BF20" s="139">
        <v>-2.1</v>
      </c>
      <c r="BG20" s="139">
        <v>-21.306699999999999</v>
      </c>
      <c r="BH20" s="139">
        <v>-21.0379</v>
      </c>
      <c r="BI20" s="139">
        <v>-1.5981000000000001</v>
      </c>
      <c r="BJ20" s="140"/>
      <c r="BK20" s="139">
        <v>7.6715</v>
      </c>
      <c r="BL20" s="139">
        <v>3.6435</v>
      </c>
      <c r="BM20" s="140"/>
      <c r="BN20" s="139">
        <v>-1.18E-2</v>
      </c>
      <c r="BO20" s="139">
        <v>-74.922899999999998</v>
      </c>
      <c r="BP20" s="139">
        <v>-14.9846</v>
      </c>
      <c r="BQ20" s="139">
        <v>-14.893000000000001</v>
      </c>
      <c r="BR20" s="139">
        <v>32.976700000000001</v>
      </c>
      <c r="BS20" s="139">
        <v>-232.79329999999999</v>
      </c>
      <c r="BT20" s="140"/>
      <c r="BU20" s="140"/>
      <c r="BV20" s="140"/>
      <c r="BW20" s="139">
        <v>7.2550999999999997</v>
      </c>
      <c r="BX20" s="139">
        <v>8.92</v>
      </c>
      <c r="BY20" s="139">
        <v>6.18</v>
      </c>
      <c r="BZ20" s="139">
        <v>-12.3</v>
      </c>
      <c r="CA20" s="139">
        <v>5.99</v>
      </c>
      <c r="CB20" s="139">
        <v>-18.4819</v>
      </c>
      <c r="CC20" s="139">
        <v>-18.4819</v>
      </c>
      <c r="CD20" s="139">
        <v>25.9864</v>
      </c>
      <c r="CE20" s="139">
        <v>25.655000000000001</v>
      </c>
      <c r="CF20" s="139">
        <v>-3.5653999999999999</v>
      </c>
      <c r="CG20" s="139">
        <v>-6.2218999999999998</v>
      </c>
      <c r="CH20" s="139">
        <v>-6.6323999999999996</v>
      </c>
      <c r="CI20" s="139">
        <v>7.4119000000000002</v>
      </c>
      <c r="CJ20" s="140"/>
      <c r="CK20" s="139">
        <v>4.2153</v>
      </c>
      <c r="CL20" s="139">
        <v>8.3450000000000006</v>
      </c>
      <c r="CM20" s="139">
        <v>-3</v>
      </c>
      <c r="CN20" s="139">
        <v>-4.0999999999999996</v>
      </c>
      <c r="CO20" s="139">
        <v>-3</v>
      </c>
      <c r="CP20" s="139">
        <v>23.149100000000001</v>
      </c>
      <c r="CQ20" s="139">
        <v>22.802199999999999</v>
      </c>
      <c r="CR20" s="139">
        <v>21.524699999999999</v>
      </c>
      <c r="CS20" s="139">
        <v>16.260999999999999</v>
      </c>
      <c r="CT20" s="139">
        <v>16.629799999999999</v>
      </c>
      <c r="CU20" s="139">
        <v>-29.356000000000002</v>
      </c>
      <c r="CV20" s="139">
        <v>9.4838000000000005</v>
      </c>
      <c r="CW20" s="139">
        <v>-27.595800000000001</v>
      </c>
      <c r="CX20" s="139">
        <v>2.8515000000000001</v>
      </c>
      <c r="CY20" s="139">
        <v>22.63</v>
      </c>
      <c r="CZ20" s="139">
        <v>7.88</v>
      </c>
      <c r="DA20" s="139">
        <v>5.4736000000000002</v>
      </c>
      <c r="DB20" s="139">
        <v>4.3975999999999997</v>
      </c>
      <c r="DC20" s="139">
        <v>-7.1295000000000002</v>
      </c>
      <c r="DD20" s="140"/>
      <c r="DE20" s="140"/>
      <c r="DF20" s="140"/>
      <c r="DG20" s="139">
        <v>27.341999999999999</v>
      </c>
      <c r="DH20" s="140"/>
      <c r="DI20" s="140"/>
      <c r="DJ20" s="140"/>
      <c r="DK20" s="140"/>
      <c r="DL20" s="139">
        <v>0.28260000000000002</v>
      </c>
      <c r="DM20" s="139">
        <v>0.2</v>
      </c>
      <c r="DN20" s="139">
        <v>3.14</v>
      </c>
      <c r="DO20" s="139">
        <v>3.96</v>
      </c>
      <c r="DP20" s="139">
        <v>-1.76</v>
      </c>
      <c r="DQ20" s="139">
        <v>-0.7</v>
      </c>
      <c r="DR20" s="139">
        <v>11.191000000000001</v>
      </c>
      <c r="DS20" s="139">
        <v>-28.934100000000001</v>
      </c>
      <c r="DT20" s="139">
        <v>-2.84</v>
      </c>
      <c r="DU20" s="139">
        <v>-2.91</v>
      </c>
      <c r="DV20" s="139">
        <v>12.66</v>
      </c>
      <c r="DW20" s="139">
        <v>0.9</v>
      </c>
      <c r="DX20" s="139">
        <v>-28.709099999999999</v>
      </c>
      <c r="DY20" s="139">
        <v>-14.3818</v>
      </c>
      <c r="DZ20" s="139">
        <v>-39.025300000000001</v>
      </c>
      <c r="EA20" s="139">
        <v>-38.6</v>
      </c>
      <c r="EB20" s="140"/>
      <c r="EC20" s="139">
        <v>-25.226800000000001</v>
      </c>
      <c r="ED20" s="139">
        <v>-34.014299999999999</v>
      </c>
      <c r="EE20" s="139">
        <v>-34.145099999999999</v>
      </c>
      <c r="EF20" s="139">
        <v>-16.747900000000001</v>
      </c>
      <c r="EG20" s="139">
        <v>-25.506</v>
      </c>
      <c r="EH20" s="139">
        <v>-11.891</v>
      </c>
      <c r="EI20" s="139">
        <v>-102.863</v>
      </c>
      <c r="EJ20" s="139">
        <v>2.9182999999999999</v>
      </c>
      <c r="EK20" s="140"/>
      <c r="EL20" s="139">
        <v>-7.2226999999999997</v>
      </c>
      <c r="EM20" s="139">
        <v>-6.8967999999999998</v>
      </c>
      <c r="EN20" s="140"/>
      <c r="EO20" s="139">
        <v>-13.642300000000001</v>
      </c>
      <c r="EP20" s="139">
        <v>-12.7971</v>
      </c>
      <c r="EQ20" s="139">
        <v>13.327999999999999</v>
      </c>
      <c r="ER20" s="139">
        <v>-20.199000000000002</v>
      </c>
      <c r="ES20" s="139">
        <v>-19.912700000000001</v>
      </c>
      <c r="ET20" s="139">
        <v>18.7453</v>
      </c>
      <c r="EU20" s="139">
        <v>0</v>
      </c>
      <c r="EV20" s="139">
        <v>-6.26</v>
      </c>
      <c r="EW20" s="139">
        <v>1.1000000000000001</v>
      </c>
      <c r="EX20" s="139">
        <v>2.3016000000000001</v>
      </c>
      <c r="EY20" s="139">
        <v>-15.885999999999999</v>
      </c>
      <c r="EZ20" s="139">
        <v>-8.1801999999999992</v>
      </c>
      <c r="FA20" s="139">
        <v>-8.4757999999999996</v>
      </c>
      <c r="FB20" s="139">
        <v>9.3588000000000005</v>
      </c>
      <c r="FC20" s="139">
        <v>16.7547</v>
      </c>
      <c r="FD20" s="139">
        <v>-28.265599999999999</v>
      </c>
      <c r="FE20" s="139">
        <v>7.5099</v>
      </c>
      <c r="FF20" s="139">
        <v>-1.8660000000000001</v>
      </c>
      <c r="FG20" s="140"/>
      <c r="FH20" s="139">
        <v>2.6113</v>
      </c>
      <c r="FI20" s="139">
        <v>2.7231999999999998</v>
      </c>
      <c r="FJ20" s="139">
        <v>0</v>
      </c>
      <c r="FK20" s="139">
        <v>5.3586</v>
      </c>
      <c r="FL20" s="139">
        <v>5.0236999999999998</v>
      </c>
      <c r="FM20" s="139">
        <v>-20.2622</v>
      </c>
      <c r="FN20" s="139">
        <v>23.1157</v>
      </c>
      <c r="FO20" s="139">
        <v>23.207899999999999</v>
      </c>
      <c r="FP20" s="139">
        <v>-10.983000000000001</v>
      </c>
      <c r="FQ20" s="140"/>
      <c r="FR20" s="139">
        <v>18.907800000000002</v>
      </c>
      <c r="FS20" s="139">
        <v>-19.7</v>
      </c>
      <c r="FT20" s="139">
        <v>-3.4089999999999998</v>
      </c>
      <c r="FU20" s="139">
        <v>0.17330000000000001</v>
      </c>
      <c r="FV20" s="139">
        <v>3.2</v>
      </c>
      <c r="FW20" s="139">
        <v>0.13</v>
      </c>
      <c r="FX20" s="139">
        <v>-18.345199999999998</v>
      </c>
      <c r="FY20" s="140"/>
      <c r="FZ20" s="139">
        <v>2.6960000000000002</v>
      </c>
      <c r="GA20" s="139">
        <v>1.042</v>
      </c>
      <c r="GB20" s="140"/>
      <c r="GC20" s="139">
        <v>12.7</v>
      </c>
      <c r="GD20" s="139">
        <v>-3.4445999999999999</v>
      </c>
      <c r="GE20" s="139">
        <v>3.9344000000000001</v>
      </c>
      <c r="GF20" s="139">
        <v>-3.72</v>
      </c>
      <c r="GG20" s="139">
        <v>31.5458</v>
      </c>
      <c r="GH20" s="140"/>
      <c r="GI20" s="139">
        <v>17.9649</v>
      </c>
      <c r="GJ20" s="139">
        <v>-1.9694</v>
      </c>
      <c r="GK20" s="139">
        <v>-2.1867000000000001</v>
      </c>
      <c r="GL20" s="139">
        <v>1.8148</v>
      </c>
      <c r="GM20" s="140"/>
      <c r="GN20" s="140"/>
      <c r="GO20" s="140"/>
      <c r="GP20" s="139">
        <v>65.757599999999996</v>
      </c>
      <c r="GQ20" s="139">
        <v>2.1297999999999999</v>
      </c>
      <c r="GR20" s="139">
        <v>-21.3001</v>
      </c>
      <c r="GS20" s="139">
        <v>0</v>
      </c>
      <c r="GT20" s="139">
        <v>-0.43980000000000002</v>
      </c>
      <c r="GU20" s="139">
        <v>88.618499999999997</v>
      </c>
      <c r="GV20" s="139">
        <v>-12.8545</v>
      </c>
      <c r="GW20" s="139">
        <v>-10.5336</v>
      </c>
      <c r="GX20" s="139">
        <v>-3.8944000000000001</v>
      </c>
      <c r="GY20" s="139">
        <v>2.5478000000000001</v>
      </c>
      <c r="GZ20" s="139">
        <v>7.4132999999999996</v>
      </c>
      <c r="HA20" s="139">
        <v>7.4920999999999998</v>
      </c>
      <c r="HB20" s="139">
        <v>2.0815999999999999</v>
      </c>
      <c r="HC20" s="139">
        <v>-7.1830999999999996</v>
      </c>
      <c r="HD20" s="139">
        <v>-5.7625999999999999</v>
      </c>
      <c r="HE20" s="139">
        <v>4.1900000000000004</v>
      </c>
      <c r="HF20" s="139">
        <v>0</v>
      </c>
      <c r="HG20" s="139">
        <v>37.222999999999999</v>
      </c>
      <c r="HH20" s="139">
        <v>43.481999999999999</v>
      </c>
      <c r="HI20" s="139">
        <v>82.136600000000001</v>
      </c>
      <c r="HJ20" s="139">
        <v>9.8523999999999994</v>
      </c>
      <c r="HK20" s="139">
        <v>10.277100000000001</v>
      </c>
      <c r="HL20" s="140"/>
      <c r="HM20" s="139">
        <v>-6.4287999999999998</v>
      </c>
      <c r="HN20" s="139">
        <v>-10.6877</v>
      </c>
      <c r="HO20" s="139">
        <v>-12.573700000000001</v>
      </c>
      <c r="HP20" s="139">
        <v>24.965399999999999</v>
      </c>
      <c r="HQ20" s="139">
        <v>25.526</v>
      </c>
      <c r="HR20" s="139">
        <v>-12.9902</v>
      </c>
      <c r="HS20" s="139">
        <v>-12.4518</v>
      </c>
      <c r="HT20" s="139">
        <v>-7.3209</v>
      </c>
      <c r="HU20" s="139">
        <v>-7.0667999999999997</v>
      </c>
      <c r="HV20" s="139">
        <v>13.39</v>
      </c>
      <c r="HW20" s="139">
        <v>13.58</v>
      </c>
      <c r="HX20" s="139">
        <v>-32.4</v>
      </c>
      <c r="HY20" s="139">
        <v>-32.6</v>
      </c>
      <c r="HZ20" s="139">
        <v>0.1071</v>
      </c>
      <c r="IA20" s="139">
        <v>-9.76</v>
      </c>
      <c r="IB20" s="139">
        <v>64.9054</v>
      </c>
      <c r="IC20" s="139">
        <v>21.279900000000001</v>
      </c>
      <c r="ID20" s="139">
        <v>21.181799999999999</v>
      </c>
      <c r="IE20" s="139">
        <v>-18.7</v>
      </c>
      <c r="IF20" s="139">
        <v>-42.2</v>
      </c>
      <c r="IG20" s="139">
        <v>-1.9</v>
      </c>
      <c r="IH20" s="139">
        <v>-2.1</v>
      </c>
      <c r="II20" s="140"/>
      <c r="IJ20" s="139">
        <v>-17.743600000000001</v>
      </c>
      <c r="IK20" s="139">
        <v>-65.715000000000003</v>
      </c>
      <c r="IL20" s="139">
        <v>67.088800000000006</v>
      </c>
      <c r="IM20" s="139">
        <v>-291.41649999999998</v>
      </c>
      <c r="IN20" s="139">
        <v>-24.741700000000002</v>
      </c>
      <c r="IO20" s="139">
        <v>-3.6452</v>
      </c>
      <c r="IP20" s="139">
        <v>132.37889999999999</v>
      </c>
      <c r="IQ20" s="139">
        <v>35.3964</v>
      </c>
      <c r="IR20" s="139">
        <v>150.44130000000001</v>
      </c>
      <c r="IS20" s="139">
        <v>80.022000000000006</v>
      </c>
      <c r="IT20" s="139">
        <v>70.509</v>
      </c>
      <c r="IU20" s="139">
        <v>31.156500000000001</v>
      </c>
      <c r="IV20" s="139">
        <v>29.807099999999998</v>
      </c>
      <c r="IW20" s="139">
        <v>-35.551299999999998</v>
      </c>
      <c r="IX20" s="139">
        <v>263.06760000000003</v>
      </c>
      <c r="IY20" s="139">
        <v>-178.334</v>
      </c>
      <c r="IZ20" s="139">
        <v>88.506500000000003</v>
      </c>
      <c r="JA20" s="139">
        <v>-72.884500000000003</v>
      </c>
      <c r="JB20" s="139">
        <v>-1.5222</v>
      </c>
      <c r="JC20" s="139">
        <v>8.1839999999999993</v>
      </c>
      <c r="JD20" s="139">
        <v>-7.84</v>
      </c>
      <c r="JE20" s="139">
        <v>-1.9910000000000001</v>
      </c>
      <c r="JF20" s="139">
        <v>-1.9930000000000001</v>
      </c>
      <c r="JG20" s="139">
        <v>2.88</v>
      </c>
      <c r="JH20" s="139">
        <v>-0.72</v>
      </c>
      <c r="JI20" s="139">
        <v>-2.5596000000000001</v>
      </c>
      <c r="JJ20" s="139">
        <v>-5.5955000000000004</v>
      </c>
      <c r="JK20" s="139">
        <v>9.3766999999999996</v>
      </c>
      <c r="JL20" s="139">
        <v>-5.4764999999999997</v>
      </c>
      <c r="JM20" s="139">
        <v>-0.5</v>
      </c>
      <c r="JN20" s="139">
        <v>2.92</v>
      </c>
      <c r="JO20" s="139">
        <v>1.671</v>
      </c>
      <c r="JP20" s="140"/>
      <c r="JQ20" s="140"/>
      <c r="JR20" s="139">
        <v>4.0465999999999998</v>
      </c>
      <c r="JS20" s="139">
        <v>3.8245</v>
      </c>
      <c r="JT20" s="139">
        <v>3.6682000000000001</v>
      </c>
      <c r="JU20" s="140"/>
      <c r="JV20" s="139">
        <v>27</v>
      </c>
      <c r="JW20" s="139">
        <v>2.1764000000000001</v>
      </c>
      <c r="JX20" s="139">
        <v>-0.06</v>
      </c>
      <c r="JY20" s="140"/>
      <c r="JZ20" s="140"/>
      <c r="KA20" s="139">
        <v>-16.7117</v>
      </c>
      <c r="KB20" s="139">
        <v>-21.578299999999999</v>
      </c>
      <c r="KC20" s="139">
        <v>2.5402</v>
      </c>
      <c r="KD20" s="139">
        <v>11.3154</v>
      </c>
      <c r="KE20" s="139">
        <v>-16.605899999999998</v>
      </c>
      <c r="KF20" s="139">
        <v>4.5462999999999996</v>
      </c>
      <c r="KG20" s="139">
        <v>-26.1</v>
      </c>
      <c r="KH20" s="139">
        <v>8.1</v>
      </c>
      <c r="KI20" s="139">
        <v>56.295299999999997</v>
      </c>
      <c r="KJ20" s="139">
        <v>-122.53570000000001</v>
      </c>
    </row>
    <row r="21" spans="1:296" ht="18" customHeight="1" x14ac:dyDescent="0.3">
      <c r="A21" s="136" t="s">
        <v>65</v>
      </c>
      <c r="B21" s="136" t="s">
        <v>818</v>
      </c>
      <c r="C21" s="139">
        <v>0</v>
      </c>
      <c r="D21" s="140"/>
      <c r="E21" s="139">
        <v>2.4630999999999998</v>
      </c>
      <c r="F21" s="139">
        <v>-6.8459000000000003</v>
      </c>
      <c r="G21" s="139">
        <v>8.1252999999999993</v>
      </c>
      <c r="H21" s="139">
        <v>4.9668000000000001</v>
      </c>
      <c r="I21" s="140"/>
      <c r="J21" s="139">
        <v>9.5497999999999994</v>
      </c>
      <c r="K21" s="140"/>
      <c r="L21" s="139">
        <v>13.7257</v>
      </c>
      <c r="M21" s="139">
        <v>5.7827999999999999</v>
      </c>
      <c r="N21" s="139">
        <v>7.0910000000000002</v>
      </c>
      <c r="O21" s="139">
        <v>-4.4400000000000004</v>
      </c>
      <c r="P21" s="139">
        <v>-19.8</v>
      </c>
      <c r="Q21" s="139">
        <v>-2.2000000000000002</v>
      </c>
      <c r="R21" s="139">
        <v>1.6559999999999999</v>
      </c>
      <c r="S21" s="140"/>
      <c r="T21" s="139">
        <v>2.5297000000000001</v>
      </c>
      <c r="U21" s="139">
        <v>-5.0731999999999999</v>
      </c>
      <c r="V21" s="139">
        <v>3.3898999999999999</v>
      </c>
      <c r="W21" s="139">
        <v>3.2654000000000001</v>
      </c>
      <c r="X21" s="139">
        <v>5.8841000000000001</v>
      </c>
      <c r="Y21" s="140"/>
      <c r="Z21" s="140"/>
      <c r="AA21" s="140"/>
      <c r="AB21" s="140"/>
      <c r="AC21" s="139">
        <v>-1.1936</v>
      </c>
      <c r="AD21" s="139">
        <v>-1.27</v>
      </c>
      <c r="AE21" s="139">
        <v>-1.2569999999999999</v>
      </c>
      <c r="AF21" s="139">
        <v>3.08</v>
      </c>
      <c r="AG21" s="139">
        <v>-15.54</v>
      </c>
      <c r="AH21" s="139">
        <v>-13.2</v>
      </c>
      <c r="AI21" s="139">
        <v>-0.90600000000000003</v>
      </c>
      <c r="AJ21" s="139">
        <v>0.32100000000000001</v>
      </c>
      <c r="AK21" s="139">
        <v>-14.46</v>
      </c>
      <c r="AL21" s="139">
        <v>-14.45</v>
      </c>
      <c r="AM21" s="140"/>
      <c r="AN21" s="139">
        <v>-11.43</v>
      </c>
      <c r="AO21" s="139">
        <v>-11.41</v>
      </c>
      <c r="AP21" s="139">
        <v>-1.3989</v>
      </c>
      <c r="AQ21" s="139">
        <v>3.7541000000000002</v>
      </c>
      <c r="AR21" s="139">
        <v>15.5655</v>
      </c>
      <c r="AS21" s="139">
        <v>17.5731</v>
      </c>
      <c r="AT21" s="139">
        <v>-16.843299999999999</v>
      </c>
      <c r="AU21" s="139">
        <v>-13.6089</v>
      </c>
      <c r="AV21" s="139">
        <v>-13.2385</v>
      </c>
      <c r="AW21" s="139">
        <v>5.1464999999999996</v>
      </c>
      <c r="AX21" s="139">
        <v>5.3005000000000004</v>
      </c>
      <c r="AY21" s="139">
        <v>-16.3918</v>
      </c>
      <c r="AZ21" s="139">
        <v>-13.741400000000001</v>
      </c>
      <c r="BA21" s="139">
        <v>8.9449000000000005</v>
      </c>
      <c r="BB21" s="139">
        <v>9.4933999999999994</v>
      </c>
      <c r="BC21" s="139">
        <v>40.539200000000001</v>
      </c>
      <c r="BD21" s="139">
        <v>1.5363</v>
      </c>
      <c r="BE21" s="139">
        <v>-2.4</v>
      </c>
      <c r="BF21" s="139">
        <v>-2.5</v>
      </c>
      <c r="BG21" s="139">
        <v>-20.920100000000001</v>
      </c>
      <c r="BH21" s="139">
        <v>-20.996700000000001</v>
      </c>
      <c r="BI21" s="139">
        <v>-1.6272</v>
      </c>
      <c r="BJ21" s="140"/>
      <c r="BK21" s="139">
        <v>6.9669999999999996</v>
      </c>
      <c r="BL21" s="139">
        <v>3.7473000000000001</v>
      </c>
      <c r="BM21" s="139">
        <v>0</v>
      </c>
      <c r="BN21" s="139">
        <v>0.15240000000000001</v>
      </c>
      <c r="BO21" s="139">
        <v>-71.565899999999999</v>
      </c>
      <c r="BP21" s="139">
        <v>-14.709899999999999</v>
      </c>
      <c r="BQ21" s="139">
        <v>-14.648899999999999</v>
      </c>
      <c r="BR21" s="139">
        <v>32.467199999999998</v>
      </c>
      <c r="BS21" s="139">
        <v>-229.62309999999999</v>
      </c>
      <c r="BT21" s="140"/>
      <c r="BU21" s="140"/>
      <c r="BV21" s="140"/>
      <c r="BW21" s="139">
        <v>6.4668000000000001</v>
      </c>
      <c r="BX21" s="139">
        <v>8.27</v>
      </c>
      <c r="BY21" s="139">
        <v>5.22</v>
      </c>
      <c r="BZ21" s="139">
        <v>-12.71</v>
      </c>
      <c r="CA21" s="139">
        <v>5.3</v>
      </c>
      <c r="CB21" s="139">
        <v>-18.883800000000001</v>
      </c>
      <c r="CC21" s="139">
        <v>-18.7498</v>
      </c>
      <c r="CD21" s="139">
        <v>26.973600000000001</v>
      </c>
      <c r="CE21" s="139">
        <v>26.572099999999999</v>
      </c>
      <c r="CF21" s="139">
        <v>-4.0163000000000002</v>
      </c>
      <c r="CG21" s="139">
        <v>-9.4496000000000002</v>
      </c>
      <c r="CH21" s="139">
        <v>-8.8674999999999997</v>
      </c>
      <c r="CI21" s="139">
        <v>7.1822999999999997</v>
      </c>
      <c r="CJ21" s="140"/>
      <c r="CK21" s="139">
        <v>4.2153</v>
      </c>
      <c r="CL21" s="139">
        <v>8.4819999999999993</v>
      </c>
      <c r="CM21" s="139">
        <v>-2.5</v>
      </c>
      <c r="CN21" s="139">
        <v>-3.5</v>
      </c>
      <c r="CO21" s="139">
        <v>-2.78</v>
      </c>
      <c r="CP21" s="139">
        <v>22.2255</v>
      </c>
      <c r="CQ21" s="139">
        <v>22.116499999999998</v>
      </c>
      <c r="CR21" s="139">
        <v>20.414200000000001</v>
      </c>
      <c r="CS21" s="139">
        <v>16.767800000000001</v>
      </c>
      <c r="CT21" s="139">
        <v>16.8614</v>
      </c>
      <c r="CU21" s="139">
        <v>-29.174299999999999</v>
      </c>
      <c r="CV21" s="139">
        <v>10.29</v>
      </c>
      <c r="CW21" s="139">
        <v>-28.356100000000001</v>
      </c>
      <c r="CX21" s="139">
        <v>2.8344</v>
      </c>
      <c r="CY21" s="139">
        <v>23.65</v>
      </c>
      <c r="CZ21" s="139">
        <v>8.26</v>
      </c>
      <c r="DA21" s="139">
        <v>5.9424000000000001</v>
      </c>
      <c r="DB21" s="139">
        <v>4.9835000000000003</v>
      </c>
      <c r="DC21" s="139">
        <v>-7.3692000000000002</v>
      </c>
      <c r="DD21" s="140"/>
      <c r="DE21" s="140"/>
      <c r="DF21" s="140"/>
      <c r="DG21" s="139">
        <v>25.338200000000001</v>
      </c>
      <c r="DH21" s="140"/>
      <c r="DI21" s="140"/>
      <c r="DJ21" s="139">
        <v>-7.8</v>
      </c>
      <c r="DK21" s="139">
        <v>-7.9</v>
      </c>
      <c r="DL21" s="139">
        <v>0.57430000000000003</v>
      </c>
      <c r="DM21" s="139">
        <v>1.3</v>
      </c>
      <c r="DN21" s="139">
        <v>4.42</v>
      </c>
      <c r="DO21" s="139">
        <v>5.16</v>
      </c>
      <c r="DP21" s="139">
        <v>-0.59</v>
      </c>
      <c r="DQ21" s="139">
        <v>-1.1299999999999999</v>
      </c>
      <c r="DR21" s="139">
        <v>11.563000000000001</v>
      </c>
      <c r="DS21" s="139">
        <v>-25.853999999999999</v>
      </c>
      <c r="DT21" s="139">
        <v>-1.82</v>
      </c>
      <c r="DU21" s="139">
        <v>-1.86</v>
      </c>
      <c r="DV21" s="139">
        <v>13.31</v>
      </c>
      <c r="DW21" s="139">
        <v>1.1599999999999999</v>
      </c>
      <c r="DX21" s="139">
        <v>-25.618200000000002</v>
      </c>
      <c r="DY21" s="139">
        <v>-12.672700000000001</v>
      </c>
      <c r="DZ21" s="139">
        <v>-38.965299999999999</v>
      </c>
      <c r="EA21" s="139">
        <v>-38.672699999999999</v>
      </c>
      <c r="EB21" s="140"/>
      <c r="EC21" s="139">
        <v>-23.680099999999999</v>
      </c>
      <c r="ED21" s="139">
        <v>-32.407699999999998</v>
      </c>
      <c r="EE21" s="139">
        <v>-32.245699999999999</v>
      </c>
      <c r="EF21" s="139">
        <v>-28.411200000000001</v>
      </c>
      <c r="EG21" s="139">
        <v>-34.297499999999999</v>
      </c>
      <c r="EH21" s="139">
        <v>-11.782</v>
      </c>
      <c r="EI21" s="139">
        <v>-103.91030000000001</v>
      </c>
      <c r="EJ21" s="139">
        <v>-11.0913</v>
      </c>
      <c r="EK21" s="140"/>
      <c r="EL21" s="139">
        <v>-9.6554000000000002</v>
      </c>
      <c r="EM21" s="139">
        <v>-9.2426999999999992</v>
      </c>
      <c r="EN21" s="140"/>
      <c r="EO21" s="139">
        <v>-7.9606000000000003</v>
      </c>
      <c r="EP21" s="139">
        <v>-8.8374000000000006</v>
      </c>
      <c r="EQ21" s="139">
        <v>-5.1239999999999997</v>
      </c>
      <c r="ER21" s="139">
        <v>-19.6206</v>
      </c>
      <c r="ES21" s="139">
        <v>-19.5426</v>
      </c>
      <c r="ET21" s="139">
        <v>15.694599999999999</v>
      </c>
      <c r="EU21" s="139">
        <v>0</v>
      </c>
      <c r="EV21" s="139">
        <v>-5.62</v>
      </c>
      <c r="EW21" s="139">
        <v>0</v>
      </c>
      <c r="EX21" s="139">
        <v>3.3818999999999999</v>
      </c>
      <c r="EY21" s="139">
        <v>-7.9537000000000004</v>
      </c>
      <c r="EZ21" s="139">
        <v>-7.3981000000000003</v>
      </c>
      <c r="FA21" s="139">
        <v>-7.6840999999999999</v>
      </c>
      <c r="FB21" s="139">
        <v>7.8571999999999997</v>
      </c>
      <c r="FC21" s="139">
        <v>21.0334</v>
      </c>
      <c r="FD21" s="139">
        <v>-27.5015</v>
      </c>
      <c r="FE21" s="139">
        <v>8.0629000000000008</v>
      </c>
      <c r="FF21" s="139">
        <v>-1.5665</v>
      </c>
      <c r="FG21" s="140"/>
      <c r="FH21" s="139">
        <v>0</v>
      </c>
      <c r="FI21" s="139">
        <v>0</v>
      </c>
      <c r="FJ21" s="139">
        <v>0</v>
      </c>
      <c r="FK21" s="139">
        <v>5.6935000000000002</v>
      </c>
      <c r="FL21" s="139">
        <v>5.6935000000000002</v>
      </c>
      <c r="FM21" s="139">
        <v>-23.6113</v>
      </c>
      <c r="FN21" s="139">
        <v>22.116499999999998</v>
      </c>
      <c r="FO21" s="139">
        <v>22.3278</v>
      </c>
      <c r="FP21" s="139">
        <v>-11.4543</v>
      </c>
      <c r="FQ21" s="140"/>
      <c r="FR21" s="139">
        <v>20.1187</v>
      </c>
      <c r="FS21" s="139">
        <v>-19.34</v>
      </c>
      <c r="FT21" s="139">
        <v>-1.5229999999999999</v>
      </c>
      <c r="FU21" s="139">
        <v>0.14760000000000001</v>
      </c>
      <c r="FV21" s="139">
        <v>2.0299999999999998</v>
      </c>
      <c r="FW21" s="139">
        <v>2.4</v>
      </c>
      <c r="FX21" s="139">
        <v>-20.195399999999999</v>
      </c>
      <c r="FY21" s="140"/>
      <c r="FZ21" s="139">
        <v>2.7050000000000001</v>
      </c>
      <c r="GA21" s="139">
        <v>1.141</v>
      </c>
      <c r="GB21" s="140"/>
      <c r="GC21" s="139">
        <v>11.16</v>
      </c>
      <c r="GD21" s="139">
        <v>-5.5865</v>
      </c>
      <c r="GE21" s="139">
        <v>2.9451999999999998</v>
      </c>
      <c r="GF21" s="139">
        <v>-3.78</v>
      </c>
      <c r="GG21" s="139">
        <v>29.700299999999999</v>
      </c>
      <c r="GH21" s="140"/>
      <c r="GI21" s="139">
        <v>17.495899999999999</v>
      </c>
      <c r="GJ21" s="139">
        <v>-2.0049000000000001</v>
      </c>
      <c r="GK21" s="139">
        <v>-2.0714999999999999</v>
      </c>
      <c r="GL21" s="139">
        <v>1.4201999999999999</v>
      </c>
      <c r="GM21" s="140"/>
      <c r="GN21" s="140"/>
      <c r="GO21" s="139">
        <v>-13.9312</v>
      </c>
      <c r="GP21" s="139">
        <v>65.212000000000003</v>
      </c>
      <c r="GQ21" s="139">
        <v>1.5412999999999999</v>
      </c>
      <c r="GR21" s="139">
        <v>-20.023700000000002</v>
      </c>
      <c r="GS21" s="139">
        <v>0</v>
      </c>
      <c r="GT21" s="139">
        <v>-7.3700000000000002E-2</v>
      </c>
      <c r="GU21" s="139">
        <v>89.946700000000007</v>
      </c>
      <c r="GV21" s="139">
        <v>-12.943199999999999</v>
      </c>
      <c r="GW21" s="139">
        <v>-9.8580000000000005</v>
      </c>
      <c r="GX21" s="139">
        <v>-3.9607000000000001</v>
      </c>
      <c r="GY21" s="139">
        <v>2.3534999999999999</v>
      </c>
      <c r="GZ21" s="139">
        <v>7.5387000000000004</v>
      </c>
      <c r="HA21" s="139">
        <v>7.6741000000000001</v>
      </c>
      <c r="HB21" s="139">
        <v>1.8521000000000001</v>
      </c>
      <c r="HC21" s="139">
        <v>-10.500500000000001</v>
      </c>
      <c r="HD21" s="139">
        <v>-8.7698999999999998</v>
      </c>
      <c r="HE21" s="139">
        <v>0.84</v>
      </c>
      <c r="HF21" s="139">
        <v>0</v>
      </c>
      <c r="HG21" s="139">
        <v>43.400500000000001</v>
      </c>
      <c r="HH21" s="139">
        <v>36.456800000000001</v>
      </c>
      <c r="HI21" s="139">
        <v>74.790599999999998</v>
      </c>
      <c r="HJ21" s="139">
        <v>8.7681000000000004</v>
      </c>
      <c r="HK21" s="139">
        <v>8.7852999999999994</v>
      </c>
      <c r="HL21" s="140"/>
      <c r="HM21" s="139">
        <v>-5.1830999999999996</v>
      </c>
      <c r="HN21" s="139">
        <v>-11.6602</v>
      </c>
      <c r="HO21" s="139">
        <v>-14.827999999999999</v>
      </c>
      <c r="HP21" s="140"/>
      <c r="HQ21" s="140"/>
      <c r="HR21" s="139">
        <v>-15.544499999999999</v>
      </c>
      <c r="HS21" s="139">
        <v>-15.116</v>
      </c>
      <c r="HT21" s="139">
        <v>-7.6985000000000001</v>
      </c>
      <c r="HU21" s="139">
        <v>-7.2519999999999998</v>
      </c>
      <c r="HV21" s="139">
        <v>15.37</v>
      </c>
      <c r="HW21" s="139">
        <v>15.63</v>
      </c>
      <c r="HX21" s="139">
        <v>-33.299999999999997</v>
      </c>
      <c r="HY21" s="139">
        <v>-32.9</v>
      </c>
      <c r="HZ21" s="139">
        <v>1.9199999999999998E-2</v>
      </c>
      <c r="IA21" s="139">
        <v>-10.72</v>
      </c>
      <c r="IB21" s="139">
        <v>63.094999999999999</v>
      </c>
      <c r="IC21" s="139">
        <v>21.2225</v>
      </c>
      <c r="ID21" s="139">
        <v>21.137799999999999</v>
      </c>
      <c r="IE21" s="139">
        <v>-18.2</v>
      </c>
      <c r="IF21" s="139">
        <v>-41.8</v>
      </c>
      <c r="IG21" s="139">
        <v>-0.3</v>
      </c>
      <c r="IH21" s="139">
        <v>-0.8</v>
      </c>
      <c r="II21" s="140"/>
      <c r="IJ21" s="140"/>
      <c r="IK21" s="139">
        <v>-65.596299999999999</v>
      </c>
      <c r="IL21" s="139">
        <v>62.277000000000001</v>
      </c>
      <c r="IM21" s="139">
        <v>-292.25779999999997</v>
      </c>
      <c r="IN21" s="139">
        <v>-20.850200000000001</v>
      </c>
      <c r="IO21" s="139">
        <v>-3.0356999999999998</v>
      </c>
      <c r="IP21" s="139">
        <v>121.4888</v>
      </c>
      <c r="IQ21" s="139">
        <v>42.637999999999998</v>
      </c>
      <c r="IR21" s="139">
        <v>155.35910000000001</v>
      </c>
      <c r="IS21" s="139">
        <v>75.993399999999994</v>
      </c>
      <c r="IT21" s="139">
        <v>56.3155</v>
      </c>
      <c r="IU21" s="139">
        <v>28.552499999999998</v>
      </c>
      <c r="IV21" s="139">
        <v>27.184899999999999</v>
      </c>
      <c r="IW21" s="139">
        <v>-44.760100000000001</v>
      </c>
      <c r="IX21" s="139">
        <v>246.20609999999999</v>
      </c>
      <c r="IY21" s="139">
        <v>-175.68190000000001</v>
      </c>
      <c r="IZ21" s="139">
        <v>78.254800000000003</v>
      </c>
      <c r="JA21" s="139">
        <v>-66.722700000000003</v>
      </c>
      <c r="JB21" s="139">
        <v>-0.63109999999999999</v>
      </c>
      <c r="JC21" s="139">
        <v>8.48</v>
      </c>
      <c r="JD21" s="139">
        <v>-7.68</v>
      </c>
      <c r="JE21" s="139">
        <v>-1.9550000000000001</v>
      </c>
      <c r="JF21" s="139">
        <v>-1.974</v>
      </c>
      <c r="JG21" s="139">
        <v>2.4</v>
      </c>
      <c r="JH21" s="139">
        <v>-0.64</v>
      </c>
      <c r="JI21" s="139">
        <v>-2.8794</v>
      </c>
      <c r="JJ21" s="139">
        <v>-5.4184999999999999</v>
      </c>
      <c r="JK21" s="139">
        <v>9.7887000000000004</v>
      </c>
      <c r="JL21" s="139">
        <v>-5.4489999999999998</v>
      </c>
      <c r="JM21" s="139">
        <v>-0.2</v>
      </c>
      <c r="JN21" s="139">
        <v>2.109</v>
      </c>
      <c r="JO21" s="139">
        <v>0.72599999999999998</v>
      </c>
      <c r="JP21" s="139">
        <v>2.1280999999999999</v>
      </c>
      <c r="JQ21" s="140"/>
      <c r="JR21" s="139">
        <v>3.3538999999999999</v>
      </c>
      <c r="JS21" s="139">
        <v>3.7427000000000001</v>
      </c>
      <c r="JT21" s="139">
        <v>2.6655000000000002</v>
      </c>
      <c r="JU21" s="140"/>
      <c r="JV21" s="139">
        <v>27</v>
      </c>
      <c r="JW21" s="139">
        <v>2.2385999999999999</v>
      </c>
      <c r="JX21" s="139">
        <v>0.09</v>
      </c>
      <c r="JY21" s="140"/>
      <c r="JZ21" s="140"/>
      <c r="KA21" s="139">
        <v>-17.248799999999999</v>
      </c>
      <c r="KB21" s="139">
        <v>-22.867999999999999</v>
      </c>
      <c r="KC21" s="139">
        <v>3.8860999999999999</v>
      </c>
      <c r="KD21" s="139">
        <v>12.1326</v>
      </c>
      <c r="KE21" s="139">
        <v>-17.795000000000002</v>
      </c>
      <c r="KF21" s="139">
        <v>5.2767999999999997</v>
      </c>
      <c r="KG21" s="139">
        <v>-25</v>
      </c>
      <c r="KH21" s="139">
        <v>7.5</v>
      </c>
      <c r="KI21" s="139">
        <v>54.096600000000002</v>
      </c>
      <c r="KJ21" s="139">
        <v>-119.2213</v>
      </c>
    </row>
    <row r="22" spans="1:296" ht="18" customHeight="1" x14ac:dyDescent="0.3">
      <c r="A22" s="136" t="s">
        <v>65</v>
      </c>
      <c r="B22" s="136" t="s">
        <v>819</v>
      </c>
      <c r="C22" s="139">
        <v>0</v>
      </c>
      <c r="D22" s="140"/>
      <c r="E22" s="139">
        <v>2.3180000000000001</v>
      </c>
      <c r="F22" s="139">
        <v>-6.6420000000000003</v>
      </c>
      <c r="G22" s="139">
        <v>7.6143999999999998</v>
      </c>
      <c r="H22" s="139">
        <v>7.0368000000000004</v>
      </c>
      <c r="I22" s="140"/>
      <c r="J22" s="139">
        <v>9.9281000000000006</v>
      </c>
      <c r="K22" s="140"/>
      <c r="L22" s="139">
        <v>13.757199999999999</v>
      </c>
      <c r="M22" s="139">
        <v>5.7447999999999997</v>
      </c>
      <c r="N22" s="139">
        <v>7.1717000000000004</v>
      </c>
      <c r="O22" s="139">
        <v>-4.4400000000000004</v>
      </c>
      <c r="P22" s="139">
        <v>-22</v>
      </c>
      <c r="Q22" s="139">
        <v>-2.2000000000000002</v>
      </c>
      <c r="R22" s="139">
        <v>2.484</v>
      </c>
      <c r="S22" s="139">
        <v>-13.2</v>
      </c>
      <c r="T22" s="139">
        <v>2.3733</v>
      </c>
      <c r="U22" s="139">
        <v>-5.1166999999999998</v>
      </c>
      <c r="V22" s="139">
        <v>3.4113000000000002</v>
      </c>
      <c r="W22" s="139">
        <v>3.2141000000000002</v>
      </c>
      <c r="X22" s="139">
        <v>5.9709000000000003</v>
      </c>
      <c r="Y22" s="140"/>
      <c r="Z22" s="140"/>
      <c r="AA22" s="140"/>
      <c r="AB22" s="140"/>
      <c r="AC22" s="139">
        <v>-1.3019000000000001</v>
      </c>
      <c r="AD22" s="139">
        <v>-1.323</v>
      </c>
      <c r="AE22" s="139">
        <v>-1.304</v>
      </c>
      <c r="AF22" s="139">
        <v>3.04</v>
      </c>
      <c r="AG22" s="139">
        <v>-15.54</v>
      </c>
      <c r="AH22" s="139">
        <v>-13.2</v>
      </c>
      <c r="AI22" s="139">
        <v>-0.873</v>
      </c>
      <c r="AJ22" s="139">
        <v>0.33</v>
      </c>
      <c r="AK22" s="139">
        <v>-14.23</v>
      </c>
      <c r="AL22" s="139">
        <v>-14.25</v>
      </c>
      <c r="AM22" s="140"/>
      <c r="AN22" s="139">
        <v>-11.82</v>
      </c>
      <c r="AO22" s="139">
        <v>-11.76</v>
      </c>
      <c r="AP22" s="139">
        <v>-2.1958000000000002</v>
      </c>
      <c r="AQ22" s="139">
        <v>3.4588000000000001</v>
      </c>
      <c r="AR22" s="139">
        <v>16.4741</v>
      </c>
      <c r="AS22" s="139">
        <v>18.292000000000002</v>
      </c>
      <c r="AT22" s="139">
        <v>-16.349499999999999</v>
      </c>
      <c r="AU22" s="139">
        <v>-13.7188</v>
      </c>
      <c r="AV22" s="139">
        <v>-13.354699999999999</v>
      </c>
      <c r="AW22" s="139">
        <v>4.8738999999999999</v>
      </c>
      <c r="AX22" s="139">
        <v>4.8419999999999996</v>
      </c>
      <c r="AY22" s="139">
        <v>-15.425700000000001</v>
      </c>
      <c r="AZ22" s="139">
        <v>-12.9274</v>
      </c>
      <c r="BA22" s="139">
        <v>9.0946999999999996</v>
      </c>
      <c r="BB22" s="139">
        <v>9.6531000000000002</v>
      </c>
      <c r="BC22" s="139">
        <v>36.952100000000002</v>
      </c>
      <c r="BD22" s="139">
        <v>3.3092999999999999</v>
      </c>
      <c r="BE22" s="139">
        <v>-3.9</v>
      </c>
      <c r="BF22" s="139">
        <v>-3.8</v>
      </c>
      <c r="BG22" s="139">
        <v>-21.057500000000001</v>
      </c>
      <c r="BH22" s="139">
        <v>-20.641300000000001</v>
      </c>
      <c r="BI22" s="139">
        <v>-1.7008000000000001</v>
      </c>
      <c r="BJ22" s="140"/>
      <c r="BK22" s="139">
        <v>6.2144000000000004</v>
      </c>
      <c r="BL22" s="139">
        <v>3.8119000000000001</v>
      </c>
      <c r="BM22" s="140"/>
      <c r="BN22" s="139">
        <v>0.41049999999999998</v>
      </c>
      <c r="BO22" s="139">
        <v>-67.171199999999999</v>
      </c>
      <c r="BP22" s="139">
        <v>-13.0314</v>
      </c>
      <c r="BQ22" s="139">
        <v>-12.9704</v>
      </c>
      <c r="BR22" s="139">
        <v>41.050199999999997</v>
      </c>
      <c r="BS22" s="139">
        <v>-220.26900000000001</v>
      </c>
      <c r="BT22" s="140"/>
      <c r="BU22" s="140"/>
      <c r="BV22" s="140"/>
      <c r="BW22" s="139">
        <v>6.0476000000000001</v>
      </c>
      <c r="BX22" s="139">
        <v>8.35</v>
      </c>
      <c r="BY22" s="139">
        <v>5.19</v>
      </c>
      <c r="BZ22" s="139">
        <v>-13.37</v>
      </c>
      <c r="CA22" s="139">
        <v>4.46</v>
      </c>
      <c r="CB22" s="139">
        <v>-23.0364</v>
      </c>
      <c r="CC22" s="139">
        <v>-22.9025</v>
      </c>
      <c r="CD22" s="139">
        <v>29.245999999999999</v>
      </c>
      <c r="CE22" s="139">
        <v>28.526299999999999</v>
      </c>
      <c r="CF22" s="139">
        <v>-7.3898000000000001</v>
      </c>
      <c r="CG22" s="139">
        <v>-8.2312999999999992</v>
      </c>
      <c r="CH22" s="139">
        <v>-8.5806000000000004</v>
      </c>
      <c r="CI22" s="139">
        <v>6.0422000000000002</v>
      </c>
      <c r="CJ22" s="140"/>
      <c r="CK22" s="139">
        <v>4.2153</v>
      </c>
      <c r="CL22" s="139">
        <v>8.9670000000000005</v>
      </c>
      <c r="CM22" s="139">
        <v>-3.7</v>
      </c>
      <c r="CN22" s="139">
        <v>-4.2</v>
      </c>
      <c r="CO22" s="139">
        <v>-2.63</v>
      </c>
      <c r="CP22" s="139">
        <v>21.2377</v>
      </c>
      <c r="CQ22" s="139">
        <v>20.986599999999999</v>
      </c>
      <c r="CR22" s="139">
        <v>19.604500000000002</v>
      </c>
      <c r="CS22" s="139">
        <v>18.287099999999999</v>
      </c>
      <c r="CT22" s="139">
        <v>18.4968</v>
      </c>
      <c r="CU22" s="139">
        <v>-29.0825</v>
      </c>
      <c r="CV22" s="139">
        <v>7.7542999999999997</v>
      </c>
      <c r="CW22" s="139">
        <v>-27.663399999999999</v>
      </c>
      <c r="CX22" s="139">
        <v>2.7262</v>
      </c>
      <c r="CY22" s="139">
        <v>24.67</v>
      </c>
      <c r="CZ22" s="139">
        <v>8.6999999999999993</v>
      </c>
      <c r="DA22" s="139">
        <v>6.2549000000000001</v>
      </c>
      <c r="DB22" s="139">
        <v>5.2765000000000004</v>
      </c>
      <c r="DC22" s="139">
        <v>-7.4379999999999997</v>
      </c>
      <c r="DD22" s="140"/>
      <c r="DE22" s="140"/>
      <c r="DF22" s="140"/>
      <c r="DG22" s="139">
        <v>29.256</v>
      </c>
      <c r="DH22" s="140"/>
      <c r="DI22" s="140"/>
      <c r="DJ22" s="139">
        <v>-7.8</v>
      </c>
      <c r="DK22" s="139">
        <v>-7.9</v>
      </c>
      <c r="DL22" s="139">
        <v>0.30819999999999997</v>
      </c>
      <c r="DM22" s="139">
        <v>1.5</v>
      </c>
      <c r="DN22" s="139">
        <v>5.36</v>
      </c>
      <c r="DO22" s="139">
        <v>5.82</v>
      </c>
      <c r="DP22" s="139">
        <v>-0.53</v>
      </c>
      <c r="DQ22" s="139">
        <v>-1.5</v>
      </c>
      <c r="DR22" s="139">
        <v>8.8659999999999997</v>
      </c>
      <c r="DS22" s="139">
        <v>-29.7592</v>
      </c>
      <c r="DT22" s="139">
        <v>-2.2200000000000002</v>
      </c>
      <c r="DU22" s="139">
        <v>-2.27</v>
      </c>
      <c r="DV22" s="139">
        <v>13.92</v>
      </c>
      <c r="DW22" s="139">
        <v>0.63</v>
      </c>
      <c r="DX22" s="139">
        <v>-29.854500000000002</v>
      </c>
      <c r="DY22" s="139">
        <v>-14.7273</v>
      </c>
      <c r="DZ22" s="139">
        <v>-43.170999999999999</v>
      </c>
      <c r="EA22" s="139">
        <v>-42.854500000000002</v>
      </c>
      <c r="EB22" s="140"/>
      <c r="EC22" s="139">
        <v>-25.530200000000001</v>
      </c>
      <c r="ED22" s="139">
        <v>-35.250799999999998</v>
      </c>
      <c r="EE22" s="139">
        <v>-35.581800000000001</v>
      </c>
      <c r="EF22" s="139">
        <v>-22.017199999999999</v>
      </c>
      <c r="EG22" s="139">
        <v>-29.028700000000001</v>
      </c>
      <c r="EH22" s="139">
        <v>-11.016999999999999</v>
      </c>
      <c r="EI22" s="139">
        <v>-110.9097</v>
      </c>
      <c r="EJ22" s="139">
        <v>-30.151599999999998</v>
      </c>
      <c r="EK22" s="140"/>
      <c r="EL22" s="139">
        <v>-9.5892999999999997</v>
      </c>
      <c r="EM22" s="139">
        <v>-9.1081000000000003</v>
      </c>
      <c r="EN22" s="140"/>
      <c r="EO22" s="139">
        <v>-11.489599999999999</v>
      </c>
      <c r="EP22" s="139">
        <v>-10.865399999999999</v>
      </c>
      <c r="EQ22" s="139">
        <v>-0.51600000000000001</v>
      </c>
      <c r="ER22" s="139">
        <v>-23.6295</v>
      </c>
      <c r="ES22" s="139">
        <v>-23.7959</v>
      </c>
      <c r="ET22" s="139">
        <v>20.372699999999998</v>
      </c>
      <c r="EU22" s="139">
        <v>0</v>
      </c>
      <c r="EV22" s="139">
        <v>-6.27</v>
      </c>
      <c r="EW22" s="139">
        <v>-2</v>
      </c>
      <c r="EX22" s="139">
        <v>3.1718999999999999</v>
      </c>
      <c r="EY22" s="139">
        <v>-14.1868</v>
      </c>
      <c r="EZ22" s="139">
        <v>-6.9739000000000004</v>
      </c>
      <c r="FA22" s="139">
        <v>-7.3169000000000004</v>
      </c>
      <c r="FB22" s="139">
        <v>6.7213000000000003</v>
      </c>
      <c r="FC22" s="139">
        <v>20.902999999999999</v>
      </c>
      <c r="FD22" s="139">
        <v>-28.570900000000002</v>
      </c>
      <c r="FE22" s="139">
        <v>8.5414999999999992</v>
      </c>
      <c r="FF22" s="139">
        <v>-1.1287</v>
      </c>
      <c r="FG22" s="140"/>
      <c r="FH22" s="139">
        <v>0</v>
      </c>
      <c r="FI22" s="139">
        <v>0</v>
      </c>
      <c r="FJ22" s="139">
        <v>0</v>
      </c>
      <c r="FK22" s="139">
        <v>9.7125000000000004</v>
      </c>
      <c r="FL22" s="139">
        <v>9.8798999999999992</v>
      </c>
      <c r="FM22" s="139">
        <v>-21.099499999999999</v>
      </c>
      <c r="FN22" s="139">
        <v>28.0015</v>
      </c>
      <c r="FO22" s="139">
        <v>28.186</v>
      </c>
      <c r="FP22" s="139">
        <v>-10.575100000000001</v>
      </c>
      <c r="FQ22" s="140"/>
      <c r="FR22" s="139">
        <v>20.885300000000001</v>
      </c>
      <c r="FS22" s="139">
        <v>-19.16</v>
      </c>
      <c r="FT22" s="139">
        <v>-1.8232999999999999</v>
      </c>
      <c r="FU22" s="139">
        <v>0.16500000000000001</v>
      </c>
      <c r="FV22" s="139">
        <v>2.61</v>
      </c>
      <c r="FW22" s="139">
        <v>1.82</v>
      </c>
      <c r="FX22" s="139">
        <v>-20.727799999999998</v>
      </c>
      <c r="FY22" s="140"/>
      <c r="FZ22" s="139">
        <v>2.99</v>
      </c>
      <c r="GA22" s="139">
        <v>0.96899999999999997</v>
      </c>
      <c r="GB22" s="140"/>
      <c r="GC22" s="139">
        <v>10.6</v>
      </c>
      <c r="GD22" s="139">
        <v>-7.2355</v>
      </c>
      <c r="GE22" s="139">
        <v>1.1091</v>
      </c>
      <c r="GF22" s="139">
        <v>-4.21</v>
      </c>
      <c r="GG22" s="139">
        <v>28.929600000000001</v>
      </c>
      <c r="GH22" s="140"/>
      <c r="GI22" s="139">
        <v>16.9176</v>
      </c>
      <c r="GJ22" s="139">
        <v>-1.7102999999999999</v>
      </c>
      <c r="GK22" s="139">
        <v>-1.9140999999999999</v>
      </c>
      <c r="GL22" s="139">
        <v>1.4618</v>
      </c>
      <c r="GM22" s="140"/>
      <c r="GN22" s="140"/>
      <c r="GO22" s="139">
        <v>-13.7874</v>
      </c>
      <c r="GP22" s="139">
        <v>62.954500000000003</v>
      </c>
      <c r="GQ22" s="139">
        <v>0.88200000000000001</v>
      </c>
      <c r="GR22" s="139">
        <v>-19.390499999999999</v>
      </c>
      <c r="GS22" s="139">
        <v>10.5458</v>
      </c>
      <c r="GT22" s="139">
        <v>0</v>
      </c>
      <c r="GU22" s="139">
        <v>90.822900000000004</v>
      </c>
      <c r="GV22" s="139">
        <v>-12.5586</v>
      </c>
      <c r="GW22" s="139">
        <v>-9.6734000000000009</v>
      </c>
      <c r="GX22" s="139">
        <v>-3.4763000000000002</v>
      </c>
      <c r="GY22" s="139">
        <v>2.2501000000000002</v>
      </c>
      <c r="GZ22" s="139">
        <v>7.7145000000000001</v>
      </c>
      <c r="HA22" s="139">
        <v>7.8796999999999997</v>
      </c>
      <c r="HB22" s="139">
        <v>1.6489</v>
      </c>
      <c r="HC22" s="139">
        <v>-20.270099999999999</v>
      </c>
      <c r="HD22" s="139">
        <v>-19.1023</v>
      </c>
      <c r="HE22" s="139">
        <v>-2.93</v>
      </c>
      <c r="HF22" s="139">
        <v>-3.8980999999999999</v>
      </c>
      <c r="HG22" s="139">
        <v>18.261299999999999</v>
      </c>
      <c r="HH22" s="139">
        <v>21.458300000000001</v>
      </c>
      <c r="HI22" s="139">
        <v>69.660700000000006</v>
      </c>
      <c r="HJ22" s="139">
        <v>-2.6760999999999999</v>
      </c>
      <c r="HK22" s="139">
        <v>-2.5882000000000001</v>
      </c>
      <c r="HL22" s="140"/>
      <c r="HM22" s="139">
        <v>0</v>
      </c>
      <c r="HN22" s="139">
        <v>-13.035500000000001</v>
      </c>
      <c r="HO22" s="139">
        <v>-13.988300000000001</v>
      </c>
      <c r="HP22" s="140"/>
      <c r="HQ22" s="140"/>
      <c r="HR22" s="139">
        <v>-16.401499999999999</v>
      </c>
      <c r="HS22" s="139">
        <v>-16.214700000000001</v>
      </c>
      <c r="HT22" s="139">
        <v>-8.3758999999999997</v>
      </c>
      <c r="HU22" s="139">
        <v>-8.0835000000000008</v>
      </c>
      <c r="HV22" s="139">
        <v>24.94</v>
      </c>
      <c r="HW22" s="139">
        <v>24.87</v>
      </c>
      <c r="HX22" s="139">
        <v>-34</v>
      </c>
      <c r="HY22" s="139">
        <v>-33.5</v>
      </c>
      <c r="HZ22" s="139">
        <v>0.21149999999999999</v>
      </c>
      <c r="IA22" s="139">
        <v>-9.44</v>
      </c>
      <c r="IB22" s="139">
        <v>80.973799999999997</v>
      </c>
      <c r="IC22" s="139">
        <v>12.7317</v>
      </c>
      <c r="ID22" s="139">
        <v>12.2545</v>
      </c>
      <c r="IE22" s="139">
        <v>-17.8</v>
      </c>
      <c r="IF22" s="139">
        <v>-41.4</v>
      </c>
      <c r="IG22" s="139">
        <v>0</v>
      </c>
      <c r="IH22" s="139">
        <v>-0.4</v>
      </c>
      <c r="II22" s="139">
        <v>-18.2989</v>
      </c>
      <c r="IJ22" s="139">
        <v>-18.216699999999999</v>
      </c>
      <c r="IK22" s="139">
        <v>-102.3847</v>
      </c>
      <c r="IL22" s="139">
        <v>70.302300000000002</v>
      </c>
      <c r="IM22" s="139">
        <v>-271.9923</v>
      </c>
      <c r="IN22" s="139">
        <v>-18.726199999999999</v>
      </c>
      <c r="IO22" s="139">
        <v>-4.2305000000000001</v>
      </c>
      <c r="IP22" s="139">
        <v>102.7465</v>
      </c>
      <c r="IQ22" s="139">
        <v>66.384900000000002</v>
      </c>
      <c r="IR22" s="139">
        <v>158.0367</v>
      </c>
      <c r="IS22" s="139">
        <v>91.342500000000001</v>
      </c>
      <c r="IT22" s="139">
        <v>34.738399999999999</v>
      </c>
      <c r="IU22" s="139">
        <v>20.222300000000001</v>
      </c>
      <c r="IV22" s="139">
        <v>19.709700000000002</v>
      </c>
      <c r="IW22" s="139">
        <v>-45.097200000000001</v>
      </c>
      <c r="IX22" s="139">
        <v>204.10130000000001</v>
      </c>
      <c r="IY22" s="139">
        <v>-201.7499</v>
      </c>
      <c r="IZ22" s="139">
        <v>7.7811000000000003</v>
      </c>
      <c r="JA22" s="139">
        <v>4.0145</v>
      </c>
      <c r="JB22" s="139">
        <v>-2.2717999999999998</v>
      </c>
      <c r="JC22" s="139">
        <v>7.657</v>
      </c>
      <c r="JD22" s="139">
        <v>-8.4</v>
      </c>
      <c r="JE22" s="139">
        <v>-1.9690000000000001</v>
      </c>
      <c r="JF22" s="139">
        <v>-1.9810000000000001</v>
      </c>
      <c r="JG22" s="139">
        <v>3.6</v>
      </c>
      <c r="JH22" s="139">
        <v>-0.96</v>
      </c>
      <c r="JI22" s="139">
        <v>-3.2033</v>
      </c>
      <c r="JJ22" s="139">
        <v>-5.4489999999999998</v>
      </c>
      <c r="JK22" s="139">
        <v>9.4956999999999994</v>
      </c>
      <c r="JL22" s="139">
        <v>-5.4489999999999998</v>
      </c>
      <c r="JM22" s="139">
        <v>0</v>
      </c>
      <c r="JN22" s="139">
        <v>1.82</v>
      </c>
      <c r="JO22" s="139">
        <v>1.653</v>
      </c>
      <c r="JP22" s="139">
        <v>1.9020999999999999</v>
      </c>
      <c r="JQ22" s="139">
        <v>2.1368999999999998</v>
      </c>
      <c r="JR22" s="139">
        <v>3.9064000000000001</v>
      </c>
      <c r="JS22" s="139">
        <v>3.7949999999999999</v>
      </c>
      <c r="JT22" s="139">
        <v>3.3645</v>
      </c>
      <c r="JU22" s="140"/>
      <c r="JV22" s="139">
        <v>26.4</v>
      </c>
      <c r="JW22" s="139">
        <v>2.5823</v>
      </c>
      <c r="JX22" s="139">
        <v>7.0000000000000007E-2</v>
      </c>
      <c r="JY22" s="140"/>
      <c r="JZ22" s="139">
        <v>5.952</v>
      </c>
      <c r="KA22" s="139">
        <v>-20.488800000000001</v>
      </c>
      <c r="KB22" s="139">
        <v>-24.657299999999999</v>
      </c>
      <c r="KC22" s="139">
        <v>9.0366999999999997</v>
      </c>
      <c r="KD22" s="139">
        <v>15.7661</v>
      </c>
      <c r="KE22" s="139">
        <v>-20.3185</v>
      </c>
      <c r="KF22" s="139">
        <v>4.2777000000000003</v>
      </c>
      <c r="KG22" s="139">
        <v>-25.2</v>
      </c>
      <c r="KH22" s="139">
        <v>7.1</v>
      </c>
      <c r="KI22" s="139">
        <v>27.004799999999999</v>
      </c>
      <c r="KJ22" s="139">
        <v>-96.025099999999995</v>
      </c>
    </row>
    <row r="23" spans="1:296" ht="18" customHeight="1" x14ac:dyDescent="0.3">
      <c r="A23" s="136" t="s">
        <v>65</v>
      </c>
      <c r="B23" s="136" t="s">
        <v>820</v>
      </c>
      <c r="C23" s="139">
        <v>0</v>
      </c>
      <c r="D23" s="140"/>
      <c r="E23" s="139">
        <v>2.3338999999999999</v>
      </c>
      <c r="F23" s="139">
        <v>-6.5712999999999999</v>
      </c>
      <c r="G23" s="139">
        <v>7.8124000000000002</v>
      </c>
      <c r="H23" s="139">
        <v>7.6969000000000003</v>
      </c>
      <c r="I23" s="140"/>
      <c r="J23" s="139">
        <v>10.611800000000001</v>
      </c>
      <c r="K23" s="140"/>
      <c r="L23" s="139">
        <v>12.270099999999999</v>
      </c>
      <c r="M23" s="139">
        <v>4.9718</v>
      </c>
      <c r="N23" s="139">
        <v>6.3617999999999997</v>
      </c>
      <c r="O23" s="139">
        <v>-6.66</v>
      </c>
      <c r="P23" s="139">
        <v>-22</v>
      </c>
      <c r="Q23" s="139">
        <v>-2.2000000000000002</v>
      </c>
      <c r="R23" s="139">
        <v>2.484</v>
      </c>
      <c r="S23" s="139">
        <v>-15.4</v>
      </c>
      <c r="T23" s="139">
        <v>2.4144000000000001</v>
      </c>
      <c r="U23" s="139">
        <v>-6.8319000000000001</v>
      </c>
      <c r="V23" s="139">
        <v>4.4737</v>
      </c>
      <c r="W23" s="139">
        <v>4.4313000000000002</v>
      </c>
      <c r="X23" s="139">
        <v>7.8213999999999997</v>
      </c>
      <c r="Y23" s="140"/>
      <c r="Z23" s="140"/>
      <c r="AA23" s="140"/>
      <c r="AB23" s="140"/>
      <c r="AC23" s="139">
        <v>-1.2571000000000001</v>
      </c>
      <c r="AD23" s="139">
        <v>-1.1839999999999999</v>
      </c>
      <c r="AE23" s="139">
        <v>-1.1739999999999999</v>
      </c>
      <c r="AF23" s="139">
        <v>6.5140000000000002</v>
      </c>
      <c r="AG23" s="139">
        <v>-15.54</v>
      </c>
      <c r="AH23" s="139">
        <v>-8.8000000000000007</v>
      </c>
      <c r="AI23" s="139">
        <v>0.13200000000000001</v>
      </c>
      <c r="AJ23" s="139">
        <v>0.29399999999999998</v>
      </c>
      <c r="AK23" s="139">
        <v>-13.43</v>
      </c>
      <c r="AL23" s="139">
        <v>-13.5</v>
      </c>
      <c r="AM23" s="140"/>
      <c r="AN23" s="139">
        <v>-11.6</v>
      </c>
      <c r="AO23" s="139">
        <v>-11.67</v>
      </c>
      <c r="AP23" s="139">
        <v>-1.8115000000000001</v>
      </c>
      <c r="AQ23" s="139">
        <v>3.4813999999999998</v>
      </c>
      <c r="AR23" s="139">
        <v>17.512899999999998</v>
      </c>
      <c r="AS23" s="139">
        <v>19.282499999999999</v>
      </c>
      <c r="AT23" s="139">
        <v>-16.7104</v>
      </c>
      <c r="AU23" s="139">
        <v>-14.0016</v>
      </c>
      <c r="AV23" s="139">
        <v>-13.6249</v>
      </c>
      <c r="AW23" s="139">
        <v>4.1012000000000004</v>
      </c>
      <c r="AX23" s="139">
        <v>4.9409999999999998</v>
      </c>
      <c r="AY23" s="139">
        <v>-15.0562</v>
      </c>
      <c r="AZ23" s="139">
        <v>-12.671200000000001</v>
      </c>
      <c r="BA23" s="139">
        <v>6.4394</v>
      </c>
      <c r="BB23" s="139">
        <v>6.8476999999999997</v>
      </c>
      <c r="BC23" s="139">
        <v>46.051499999999997</v>
      </c>
      <c r="BD23" s="139">
        <v>1.4392</v>
      </c>
      <c r="BE23" s="139">
        <v>-3.4</v>
      </c>
      <c r="BF23" s="139">
        <v>-3.4</v>
      </c>
      <c r="BG23" s="139">
        <v>-20.3188</v>
      </c>
      <c r="BH23" s="139">
        <v>-20.402799999999999</v>
      </c>
      <c r="BI23" s="139">
        <v>-1.8177000000000001</v>
      </c>
      <c r="BJ23" s="140"/>
      <c r="BK23" s="139">
        <v>8.2256999999999998</v>
      </c>
      <c r="BL23" s="139">
        <v>4.5891999999999999</v>
      </c>
      <c r="BM23" s="139">
        <v>1.0218</v>
      </c>
      <c r="BN23" s="139">
        <v>0.68740000000000001</v>
      </c>
      <c r="BO23" s="139">
        <v>-47.669899999999998</v>
      </c>
      <c r="BP23" s="139">
        <v>-7.4160000000000004</v>
      </c>
      <c r="BQ23" s="139">
        <v>-7.3550000000000004</v>
      </c>
      <c r="BR23" s="139">
        <v>26.683499999999999</v>
      </c>
      <c r="BS23" s="139">
        <v>-193.12029999999999</v>
      </c>
      <c r="BT23" s="140"/>
      <c r="BU23" s="140"/>
      <c r="BV23" s="140"/>
      <c r="BW23" s="139">
        <v>11.0374</v>
      </c>
      <c r="BX23" s="139">
        <v>9.3800000000000008</v>
      </c>
      <c r="BY23" s="139">
        <v>6.38</v>
      </c>
      <c r="BZ23" s="139">
        <v>-11.37</v>
      </c>
      <c r="CA23" s="139">
        <v>5.99</v>
      </c>
      <c r="CB23" s="139">
        <v>-24.51</v>
      </c>
      <c r="CC23" s="139">
        <v>-24.51</v>
      </c>
      <c r="CD23" s="139">
        <v>30.045000000000002</v>
      </c>
      <c r="CE23" s="139">
        <v>29.406700000000001</v>
      </c>
      <c r="CF23" s="139">
        <v>-8.2741000000000007</v>
      </c>
      <c r="CG23" s="139">
        <v>-6.9771000000000001</v>
      </c>
      <c r="CH23" s="139">
        <v>-7.2496</v>
      </c>
      <c r="CI23" s="139">
        <v>7.9503000000000004</v>
      </c>
      <c r="CJ23" s="139">
        <v>0</v>
      </c>
      <c r="CK23" s="139">
        <v>4.032</v>
      </c>
      <c r="CL23" s="139">
        <v>8.0109999999999992</v>
      </c>
      <c r="CM23" s="139">
        <v>0.7</v>
      </c>
      <c r="CN23" s="139">
        <v>-0.7</v>
      </c>
      <c r="CO23" s="139">
        <v>-3.06</v>
      </c>
      <c r="CP23" s="139">
        <v>25.493600000000001</v>
      </c>
      <c r="CQ23" s="139">
        <v>25.316400000000002</v>
      </c>
      <c r="CR23" s="139">
        <v>23.9254</v>
      </c>
      <c r="CS23" s="139">
        <v>15.6464</v>
      </c>
      <c r="CT23" s="139">
        <v>15.7005</v>
      </c>
      <c r="CU23" s="139">
        <v>-28.051300000000001</v>
      </c>
      <c r="CV23" s="139">
        <v>7.0579000000000001</v>
      </c>
      <c r="CW23" s="139">
        <v>-25.948899999999998</v>
      </c>
      <c r="CX23" s="139">
        <v>2.6111</v>
      </c>
      <c r="CY23" s="139">
        <v>28.02</v>
      </c>
      <c r="CZ23" s="139">
        <v>10.4</v>
      </c>
      <c r="DA23" s="139">
        <v>7.5049000000000001</v>
      </c>
      <c r="DB23" s="139">
        <v>6.4484000000000004</v>
      </c>
      <c r="DC23" s="139">
        <v>-8.6059999999999999</v>
      </c>
      <c r="DD23" s="140"/>
      <c r="DE23" s="140"/>
      <c r="DF23" s="140"/>
      <c r="DG23" s="139">
        <v>26.842099999999999</v>
      </c>
      <c r="DH23" s="140"/>
      <c r="DI23" s="140"/>
      <c r="DJ23" s="139">
        <v>-10.199999999999999</v>
      </c>
      <c r="DK23" s="139">
        <v>-10.3</v>
      </c>
      <c r="DL23" s="139">
        <v>0.70369999999999999</v>
      </c>
      <c r="DM23" s="139">
        <v>3.4</v>
      </c>
      <c r="DN23" s="139">
        <v>7.16</v>
      </c>
      <c r="DO23" s="139">
        <v>7.76</v>
      </c>
      <c r="DP23" s="139">
        <v>0.97</v>
      </c>
      <c r="DQ23" s="139">
        <v>-1.98</v>
      </c>
      <c r="DR23" s="139">
        <v>10.5245</v>
      </c>
      <c r="DS23" s="139">
        <v>-26.886500000000002</v>
      </c>
      <c r="DT23" s="139">
        <v>-2.86</v>
      </c>
      <c r="DU23" s="139">
        <v>-2.9</v>
      </c>
      <c r="DV23" s="139">
        <v>13.57</v>
      </c>
      <c r="DW23" s="139">
        <v>3.01</v>
      </c>
      <c r="DX23" s="139">
        <v>-27</v>
      </c>
      <c r="DY23" s="139">
        <v>-13.6455</v>
      </c>
      <c r="DZ23" s="139">
        <v>-43.884700000000002</v>
      </c>
      <c r="EA23" s="139">
        <v>-43.390900000000002</v>
      </c>
      <c r="EB23" s="140"/>
      <c r="EC23" s="139">
        <v>-20.7423</v>
      </c>
      <c r="ED23" s="139">
        <v>-30.148499999999999</v>
      </c>
      <c r="EE23" s="139">
        <v>-30.440200000000001</v>
      </c>
      <c r="EF23" s="139">
        <v>-21.097999999999999</v>
      </c>
      <c r="EG23" s="139">
        <v>-26.237100000000002</v>
      </c>
      <c r="EH23" s="139">
        <v>-10.007999999999999</v>
      </c>
      <c r="EI23" s="139">
        <v>-89.730500000000006</v>
      </c>
      <c r="EJ23" s="139">
        <v>-64.257999999999996</v>
      </c>
      <c r="EK23" s="140"/>
      <c r="EL23" s="139">
        <v>-10.2151</v>
      </c>
      <c r="EM23" s="139">
        <v>-9.7193000000000005</v>
      </c>
      <c r="EN23" s="140"/>
      <c r="EO23" s="139">
        <v>-17.641200000000001</v>
      </c>
      <c r="EP23" s="139">
        <v>-17.340499999999999</v>
      </c>
      <c r="EQ23" s="139">
        <v>-1.54</v>
      </c>
      <c r="ER23" s="139">
        <v>-22.055299999999999</v>
      </c>
      <c r="ES23" s="139">
        <v>-21.747</v>
      </c>
      <c r="ET23" s="139">
        <v>22.669</v>
      </c>
      <c r="EU23" s="140"/>
      <c r="EV23" s="139">
        <v>-5.56</v>
      </c>
      <c r="EW23" s="139">
        <v>0.7</v>
      </c>
      <c r="EX23" s="139">
        <v>3.2208999999999999</v>
      </c>
      <c r="EY23" s="139">
        <v>-27.302499999999998</v>
      </c>
      <c r="EZ23" s="139">
        <v>-7.1753</v>
      </c>
      <c r="FA23" s="139">
        <v>-7.4649999999999999</v>
      </c>
      <c r="FB23" s="139">
        <v>7.1925999999999997</v>
      </c>
      <c r="FC23" s="139">
        <v>23.352399999999999</v>
      </c>
      <c r="FD23" s="139">
        <v>-30.667000000000002</v>
      </c>
      <c r="FE23" s="139">
        <v>8.6113</v>
      </c>
      <c r="FF23" s="139">
        <v>-1.2944</v>
      </c>
      <c r="FG23" s="140"/>
      <c r="FH23" s="140"/>
      <c r="FI23" s="140"/>
      <c r="FJ23" s="140"/>
      <c r="FK23" s="139">
        <v>11.2196</v>
      </c>
      <c r="FL23" s="139">
        <v>11.387</v>
      </c>
      <c r="FM23" s="139">
        <v>-21.769300000000001</v>
      </c>
      <c r="FN23" s="139">
        <v>28.887499999999999</v>
      </c>
      <c r="FO23" s="139">
        <v>28.784199999999998</v>
      </c>
      <c r="FP23" s="139">
        <v>-11.315099999999999</v>
      </c>
      <c r="FQ23" s="140"/>
      <c r="FR23" s="139">
        <v>21.603100000000001</v>
      </c>
      <c r="FS23" s="139">
        <v>-18.38</v>
      </c>
      <c r="FT23" s="139">
        <v>-1.4186000000000001</v>
      </c>
      <c r="FU23" s="139">
        <v>0.16500000000000001</v>
      </c>
      <c r="FV23" s="139">
        <v>2.41</v>
      </c>
      <c r="FW23" s="139">
        <v>1.69</v>
      </c>
      <c r="FX23" s="139">
        <v>-21.213200000000001</v>
      </c>
      <c r="FY23" s="140"/>
      <c r="FZ23" s="139">
        <v>2.871</v>
      </c>
      <c r="GA23" s="139">
        <v>1.107</v>
      </c>
      <c r="GB23" s="139">
        <v>1.7769999999999999</v>
      </c>
      <c r="GC23" s="139">
        <v>14.55</v>
      </c>
      <c r="GD23" s="139">
        <v>-4.9478</v>
      </c>
      <c r="GE23" s="139">
        <v>3.2397999999999998</v>
      </c>
      <c r="GF23" s="139">
        <v>-3.48</v>
      </c>
      <c r="GG23" s="139">
        <v>24.391200000000001</v>
      </c>
      <c r="GH23" s="140"/>
      <c r="GI23" s="139">
        <v>17.848099999999999</v>
      </c>
      <c r="GJ23" s="139">
        <v>-3.1335999999999999</v>
      </c>
      <c r="GK23" s="139">
        <v>-3.4241999999999999</v>
      </c>
      <c r="GL23" s="139">
        <v>1.5681</v>
      </c>
      <c r="GM23" s="140"/>
      <c r="GN23" s="140"/>
      <c r="GO23" s="139">
        <v>-12.0403</v>
      </c>
      <c r="GP23" s="139">
        <v>67.3523</v>
      </c>
      <c r="GQ23" s="139">
        <v>1.3529</v>
      </c>
      <c r="GR23" s="139">
        <v>-19.881900000000002</v>
      </c>
      <c r="GS23" s="139">
        <v>10.0905</v>
      </c>
      <c r="GT23" s="140"/>
      <c r="GU23" s="139">
        <v>97.788399999999996</v>
      </c>
      <c r="GV23" s="139">
        <v>-11.3414</v>
      </c>
      <c r="GW23" s="139">
        <v>-7.6466000000000003</v>
      </c>
      <c r="GX23" s="139">
        <v>-5.6136999999999997</v>
      </c>
      <c r="GY23" s="139">
        <v>1.9108000000000001</v>
      </c>
      <c r="GZ23" s="139">
        <v>8.0513999999999992</v>
      </c>
      <c r="HA23" s="139">
        <v>8.1891999999999996</v>
      </c>
      <c r="HB23" s="139">
        <v>1.1001000000000001</v>
      </c>
      <c r="HC23" s="139">
        <v>-19.322800000000001</v>
      </c>
      <c r="HD23" s="139">
        <v>-17.925799999999999</v>
      </c>
      <c r="HE23" s="139">
        <v>-3.77</v>
      </c>
      <c r="HF23" s="139">
        <v>0</v>
      </c>
      <c r="HG23" s="139">
        <v>17.534199999999998</v>
      </c>
      <c r="HH23" s="139">
        <v>11.2905</v>
      </c>
      <c r="HI23" s="139">
        <v>52.778799999999997</v>
      </c>
      <c r="HJ23" s="139">
        <v>-15.6958</v>
      </c>
      <c r="HK23" s="139">
        <v>36.321800000000003</v>
      </c>
      <c r="HL23" s="140"/>
      <c r="HM23" s="139">
        <v>-8.3254999999999999</v>
      </c>
      <c r="HN23" s="139">
        <v>-12.8742</v>
      </c>
      <c r="HO23" s="139">
        <v>-13.9894</v>
      </c>
      <c r="HP23" s="139">
        <v>11.021000000000001</v>
      </c>
      <c r="HQ23" s="139">
        <v>10.462199999999999</v>
      </c>
      <c r="HR23" s="139">
        <v>-15.9785</v>
      </c>
      <c r="HS23" s="139">
        <v>-15.758800000000001</v>
      </c>
      <c r="HT23" s="139">
        <v>-12.6518</v>
      </c>
      <c r="HU23" s="139">
        <v>-12.331300000000001</v>
      </c>
      <c r="HV23" s="139">
        <v>27.57</v>
      </c>
      <c r="HW23" s="139">
        <v>27.45</v>
      </c>
      <c r="HX23" s="139">
        <v>-34.1</v>
      </c>
      <c r="HY23" s="139">
        <v>-33.9</v>
      </c>
      <c r="HZ23" s="139">
        <v>3.5700000000000003E-2</v>
      </c>
      <c r="IA23" s="139">
        <v>-5.28</v>
      </c>
      <c r="IB23" s="139">
        <v>79.084199999999996</v>
      </c>
      <c r="IC23" s="139">
        <v>12.748200000000001</v>
      </c>
      <c r="ID23" s="139">
        <v>12.6821</v>
      </c>
      <c r="IE23" s="139">
        <v>-17.399999999999999</v>
      </c>
      <c r="IF23" s="139">
        <v>-40.5</v>
      </c>
      <c r="IG23" s="139">
        <v>-0.7</v>
      </c>
      <c r="IH23" s="139">
        <v>-1.3</v>
      </c>
      <c r="II23" s="140"/>
      <c r="IJ23" s="140"/>
      <c r="IK23" s="139">
        <v>-119.4258</v>
      </c>
      <c r="IL23" s="139">
        <v>65.3155</v>
      </c>
      <c r="IM23" s="139">
        <v>-267.9495</v>
      </c>
      <c r="IN23" s="139">
        <v>-16.377600000000001</v>
      </c>
      <c r="IO23" s="139">
        <v>-10.0105</v>
      </c>
      <c r="IP23" s="139">
        <v>81.775700000000001</v>
      </c>
      <c r="IQ23" s="139">
        <v>86.861800000000002</v>
      </c>
      <c r="IR23" s="139">
        <v>155.39840000000001</v>
      </c>
      <c r="IS23" s="139">
        <v>72.03</v>
      </c>
      <c r="IT23" s="139">
        <v>9.4161000000000001</v>
      </c>
      <c r="IU23" s="139">
        <v>17.4878</v>
      </c>
      <c r="IV23" s="139">
        <v>15.1043</v>
      </c>
      <c r="IW23" s="139">
        <v>-49.18</v>
      </c>
      <c r="IX23" s="139">
        <v>174.22489999999999</v>
      </c>
      <c r="IY23" s="139">
        <v>-188.29409999999999</v>
      </c>
      <c r="IZ23" s="139">
        <v>-12.349299999999999</v>
      </c>
      <c r="JA23" s="139">
        <v>22.754100000000001</v>
      </c>
      <c r="JB23" s="139">
        <v>-1.8737999999999999</v>
      </c>
      <c r="JC23" s="139">
        <v>7.7</v>
      </c>
      <c r="JD23" s="139">
        <v>-9.0399999999999991</v>
      </c>
      <c r="JE23" s="139">
        <v>-1.915</v>
      </c>
      <c r="JF23" s="139">
        <v>-1.92</v>
      </c>
      <c r="JG23" s="139">
        <v>4.08</v>
      </c>
      <c r="JH23" s="139">
        <v>-1.44</v>
      </c>
      <c r="JI23" s="139">
        <v>-3.1718000000000002</v>
      </c>
      <c r="JJ23" s="139">
        <v>-4.2770999999999999</v>
      </c>
      <c r="JK23" s="139">
        <v>8.4398</v>
      </c>
      <c r="JL23" s="139">
        <v>-5.2140000000000004</v>
      </c>
      <c r="JM23" s="139">
        <v>-0.2</v>
      </c>
      <c r="JN23" s="139">
        <v>1.8879999999999999</v>
      </c>
      <c r="JO23" s="139">
        <v>1.649</v>
      </c>
      <c r="JP23" s="140"/>
      <c r="JQ23" s="140"/>
      <c r="JR23" s="139">
        <v>3.1690999999999998</v>
      </c>
      <c r="JS23" s="139">
        <v>2.9990000000000001</v>
      </c>
      <c r="JT23" s="139">
        <v>3.0539000000000001</v>
      </c>
      <c r="JU23" s="140"/>
      <c r="JV23" s="139">
        <v>26.5</v>
      </c>
      <c r="JW23" s="139">
        <v>1.6852</v>
      </c>
      <c r="JX23" s="139">
        <v>0.26</v>
      </c>
      <c r="JY23" s="140"/>
      <c r="JZ23" s="139">
        <v>2.8014000000000001</v>
      </c>
      <c r="KA23" s="139">
        <v>-19.889299999999999</v>
      </c>
      <c r="KB23" s="139">
        <v>-20.744900000000001</v>
      </c>
      <c r="KC23" s="139">
        <v>5.9249999999999998</v>
      </c>
      <c r="KD23" s="139">
        <v>15.329700000000001</v>
      </c>
      <c r="KE23" s="139">
        <v>-14.4695</v>
      </c>
      <c r="KF23" s="139">
        <v>0</v>
      </c>
      <c r="KG23" s="139">
        <v>-24.5</v>
      </c>
      <c r="KH23" s="139">
        <v>6.9</v>
      </c>
      <c r="KI23" s="139">
        <v>5.2851999999999997</v>
      </c>
      <c r="KJ23" s="139">
        <v>-79.854200000000006</v>
      </c>
    </row>
    <row r="24" spans="1:296" ht="18" customHeight="1" x14ac:dyDescent="0.3">
      <c r="A24" s="136" t="s">
        <v>65</v>
      </c>
      <c r="B24" s="136" t="s">
        <v>821</v>
      </c>
      <c r="C24" s="142">
        <v>0</v>
      </c>
      <c r="D24" s="143"/>
      <c r="E24" s="142">
        <v>2.7865000000000002</v>
      </c>
      <c r="F24" s="142">
        <v>-6.9771999999999998</v>
      </c>
      <c r="G24" s="142">
        <v>7.4302000000000001</v>
      </c>
      <c r="H24" s="142">
        <v>7.9465000000000003</v>
      </c>
      <c r="I24" s="143"/>
      <c r="J24" s="142">
        <v>11.3948</v>
      </c>
      <c r="K24" s="143"/>
      <c r="L24" s="142">
        <v>10.652799999999999</v>
      </c>
      <c r="M24" s="142">
        <v>3.7568999999999999</v>
      </c>
      <c r="N24" s="142">
        <v>5.4012000000000002</v>
      </c>
      <c r="O24" s="142">
        <v>-6.66</v>
      </c>
      <c r="P24" s="142">
        <v>-26.4</v>
      </c>
      <c r="Q24" s="142">
        <v>2.2000000000000002</v>
      </c>
      <c r="R24" s="142">
        <v>3.3119999999999998</v>
      </c>
      <c r="S24" s="142">
        <v>-17.600000000000001</v>
      </c>
      <c r="T24" s="142">
        <v>1.895</v>
      </c>
      <c r="U24" s="142">
        <v>-9.5142000000000007</v>
      </c>
      <c r="V24" s="142">
        <v>5.54</v>
      </c>
      <c r="W24" s="142">
        <v>5.5092999999999996</v>
      </c>
      <c r="X24" s="142">
        <v>9.5366999999999997</v>
      </c>
      <c r="Y24" s="143"/>
      <c r="Z24" s="143"/>
      <c r="AA24" s="143"/>
      <c r="AB24" s="143"/>
      <c r="AC24" s="142">
        <v>-1.3165</v>
      </c>
      <c r="AD24" s="142">
        <v>-0.94199999999999995</v>
      </c>
      <c r="AE24" s="142">
        <v>-0.98299999999999998</v>
      </c>
      <c r="AF24" s="142">
        <v>6.7460000000000004</v>
      </c>
      <c r="AG24" s="142">
        <v>-13.32</v>
      </c>
      <c r="AH24" s="142">
        <v>-6.6</v>
      </c>
      <c r="AI24" s="142">
        <v>-0.51500000000000001</v>
      </c>
      <c r="AJ24" s="142">
        <v>0.29399999999999998</v>
      </c>
      <c r="AK24" s="142">
        <v>-12.28</v>
      </c>
      <c r="AL24" s="142">
        <v>-12.21</v>
      </c>
      <c r="AM24" s="143"/>
      <c r="AN24" s="142">
        <v>-11.42</v>
      </c>
      <c r="AO24" s="142">
        <v>-11.38</v>
      </c>
      <c r="AP24" s="142">
        <v>0.68930000000000002</v>
      </c>
      <c r="AQ24" s="142">
        <v>3.7239</v>
      </c>
      <c r="AR24" s="142">
        <v>19.008800000000001</v>
      </c>
      <c r="AS24" s="142">
        <v>21.289300000000001</v>
      </c>
      <c r="AT24" s="142">
        <v>-18.186900000000001</v>
      </c>
      <c r="AU24" s="142">
        <v>-14.2464</v>
      </c>
      <c r="AV24" s="142">
        <v>-13.403600000000001</v>
      </c>
      <c r="AW24" s="142">
        <v>12.452500000000001</v>
      </c>
      <c r="AX24" s="142">
        <v>11.2552</v>
      </c>
      <c r="AY24" s="142">
        <v>-16.1144</v>
      </c>
      <c r="AZ24" s="142">
        <v>-13.774699999999999</v>
      </c>
      <c r="BA24" s="142">
        <v>5.4020999999999999</v>
      </c>
      <c r="BB24" s="142">
        <v>5.3697999999999997</v>
      </c>
      <c r="BC24" s="142">
        <v>48.556800000000003</v>
      </c>
      <c r="BD24" s="142">
        <v>-1.1106</v>
      </c>
      <c r="BE24" s="142">
        <v>-3</v>
      </c>
      <c r="BF24" s="142">
        <v>-3</v>
      </c>
      <c r="BG24" s="142">
        <v>-17.9222</v>
      </c>
      <c r="BH24" s="142">
        <v>-17.6327</v>
      </c>
      <c r="BI24" s="142">
        <v>-1.7238</v>
      </c>
      <c r="BJ24" s="143"/>
      <c r="BK24" s="142">
        <v>9.0588999999999995</v>
      </c>
      <c r="BL24" s="142">
        <v>4.8837999999999999</v>
      </c>
      <c r="BM24" s="142">
        <v>2.7343999999999999</v>
      </c>
      <c r="BN24" s="142">
        <v>1.9734</v>
      </c>
      <c r="BO24" s="142">
        <v>-20.020099999999999</v>
      </c>
      <c r="BP24" s="142">
        <v>-2.2279</v>
      </c>
      <c r="BQ24" s="142">
        <v>-2.1972999999999998</v>
      </c>
      <c r="BR24" s="142">
        <v>3.9068000000000001</v>
      </c>
      <c r="BS24" s="142">
        <v>-163.19059999999999</v>
      </c>
      <c r="BT24" s="143"/>
      <c r="BU24" s="143"/>
      <c r="BV24" s="143"/>
      <c r="BW24" s="142">
        <v>15.797599999999999</v>
      </c>
      <c r="BX24" s="142">
        <v>10.39</v>
      </c>
      <c r="BY24" s="142">
        <v>7.72</v>
      </c>
      <c r="BZ24" s="142">
        <v>-8.2200000000000006</v>
      </c>
      <c r="CA24" s="142">
        <v>8.8000000000000007</v>
      </c>
      <c r="CB24" s="142">
        <v>-25.715599999999998</v>
      </c>
      <c r="CC24" s="142">
        <v>-25.715599999999998</v>
      </c>
      <c r="CD24" s="142">
        <v>30.1936</v>
      </c>
      <c r="CE24" s="142">
        <v>29.549499999999998</v>
      </c>
      <c r="CF24" s="142">
        <v>-9.8312000000000008</v>
      </c>
      <c r="CG24" s="142">
        <v>-8.8374000000000006</v>
      </c>
      <c r="CH24" s="142">
        <v>-9.4524000000000008</v>
      </c>
      <c r="CI24" s="142">
        <v>8.7105999999999995</v>
      </c>
      <c r="CJ24" s="143"/>
      <c r="CK24" s="142">
        <v>3.456</v>
      </c>
      <c r="CL24" s="142">
        <v>8.1389999999999993</v>
      </c>
      <c r="CM24" s="142">
        <v>4.9000000000000004</v>
      </c>
      <c r="CN24" s="142">
        <v>3.2</v>
      </c>
      <c r="CO24" s="142">
        <v>-3.47</v>
      </c>
      <c r="CP24" s="142">
        <v>28.726800000000001</v>
      </c>
      <c r="CQ24" s="142">
        <v>29.070599999999999</v>
      </c>
      <c r="CR24" s="142">
        <v>26.863600000000002</v>
      </c>
      <c r="CS24" s="142">
        <v>9.7464999999999993</v>
      </c>
      <c r="CT24" s="142">
        <v>10.799099999999999</v>
      </c>
      <c r="CU24" s="142">
        <v>-24.547599999999999</v>
      </c>
      <c r="CV24" s="142">
        <v>6.1353</v>
      </c>
      <c r="CW24" s="142">
        <v>-23.138200000000001</v>
      </c>
      <c r="CX24" s="142">
        <v>2.9885000000000002</v>
      </c>
      <c r="CY24" s="142">
        <v>34.049999999999997</v>
      </c>
      <c r="CZ24" s="142">
        <v>13.03</v>
      </c>
      <c r="DA24" s="142">
        <v>8.2860999999999994</v>
      </c>
      <c r="DB24" s="142">
        <v>7.2295999999999996</v>
      </c>
      <c r="DC24" s="142">
        <v>-9.1757000000000009</v>
      </c>
      <c r="DD24" s="143"/>
      <c r="DE24" s="143"/>
      <c r="DF24" s="143"/>
      <c r="DG24" s="142">
        <v>23.595800000000001</v>
      </c>
      <c r="DH24" s="143"/>
      <c r="DI24" s="143"/>
      <c r="DJ24" s="142">
        <v>-12.5</v>
      </c>
      <c r="DK24" s="143"/>
      <c r="DL24" s="142">
        <v>0.87590000000000001</v>
      </c>
      <c r="DM24" s="142">
        <v>5.3</v>
      </c>
      <c r="DN24" s="142">
        <v>10.62</v>
      </c>
      <c r="DO24" s="142">
        <v>9.6199999999999992</v>
      </c>
      <c r="DP24" s="142">
        <v>2.41</v>
      </c>
      <c r="DQ24" s="142">
        <v>-2.85</v>
      </c>
      <c r="DR24" s="142">
        <v>11.872999999999999</v>
      </c>
      <c r="DS24" s="142">
        <v>-23.411300000000001</v>
      </c>
      <c r="DT24" s="142">
        <v>-2.56</v>
      </c>
      <c r="DU24" s="142">
        <v>-2.61</v>
      </c>
      <c r="DV24" s="142">
        <v>14.57</v>
      </c>
      <c r="DW24" s="142">
        <v>4.6500000000000004</v>
      </c>
      <c r="DX24" s="142">
        <v>-23.7818</v>
      </c>
      <c r="DY24" s="142">
        <v>-11.818199999999999</v>
      </c>
      <c r="DZ24" s="142">
        <v>-43.948099999999997</v>
      </c>
      <c r="EA24" s="142">
        <v>-43.1</v>
      </c>
      <c r="EB24" s="142">
        <v>13.591699999999999</v>
      </c>
      <c r="EC24" s="142">
        <v>-14.5517</v>
      </c>
      <c r="ED24" s="142">
        <v>-23.7654</v>
      </c>
      <c r="EE24" s="142">
        <v>-23.852799999999998</v>
      </c>
      <c r="EF24" s="142">
        <v>-22.9024</v>
      </c>
      <c r="EG24" s="142">
        <v>-26.646799999999999</v>
      </c>
      <c r="EH24" s="142">
        <v>-9.6980000000000004</v>
      </c>
      <c r="EI24" s="142">
        <v>-62.647100000000002</v>
      </c>
      <c r="EJ24" s="142">
        <v>-91.209500000000006</v>
      </c>
      <c r="EK24" s="143"/>
      <c r="EL24" s="142">
        <v>-11.689500000000001</v>
      </c>
      <c r="EM24" s="142">
        <v>-11.023899999999999</v>
      </c>
      <c r="EN24" s="143"/>
      <c r="EO24" s="142">
        <v>0</v>
      </c>
      <c r="EP24" s="142">
        <v>-23.784700000000001</v>
      </c>
      <c r="EQ24" s="142">
        <v>3.0880000000000001</v>
      </c>
      <c r="ER24" s="142">
        <v>-23.861000000000001</v>
      </c>
      <c r="ES24" s="142">
        <v>-23.932600000000001</v>
      </c>
      <c r="ET24" s="142">
        <v>19.3874</v>
      </c>
      <c r="EU24" s="142">
        <v>0</v>
      </c>
      <c r="EV24" s="142">
        <v>-3.79</v>
      </c>
      <c r="EW24" s="142">
        <v>0.3</v>
      </c>
      <c r="EX24" s="142">
        <v>3.4558</v>
      </c>
      <c r="EY24" s="142">
        <v>-26.472799999999999</v>
      </c>
      <c r="EZ24" s="142">
        <v>-6.3262999999999998</v>
      </c>
      <c r="FA24" s="142">
        <v>-6.399</v>
      </c>
      <c r="FB24" s="142">
        <v>6.4047999999999998</v>
      </c>
      <c r="FC24" s="142">
        <v>22.0289</v>
      </c>
      <c r="FD24" s="142">
        <v>-24.351500000000001</v>
      </c>
      <c r="FE24" s="142">
        <v>8.7159999999999993</v>
      </c>
      <c r="FF24" s="142">
        <v>-2.8445999999999998</v>
      </c>
      <c r="FG24" s="143"/>
      <c r="FH24" s="142">
        <v>0</v>
      </c>
      <c r="FI24" s="142">
        <v>0</v>
      </c>
      <c r="FJ24" s="143"/>
      <c r="FK24" s="142">
        <v>12.224299999999999</v>
      </c>
      <c r="FL24" s="142">
        <v>12.224299999999999</v>
      </c>
      <c r="FM24" s="142">
        <v>-19.759799999999998</v>
      </c>
      <c r="FN24" s="142">
        <v>27.8263</v>
      </c>
      <c r="FO24" s="142">
        <v>27.844100000000001</v>
      </c>
      <c r="FP24" s="142">
        <v>-9.6616999999999997</v>
      </c>
      <c r="FQ24" s="143"/>
      <c r="FR24" s="142">
        <v>22.1158</v>
      </c>
      <c r="FS24" s="142">
        <v>-18.32</v>
      </c>
      <c r="FT24" s="142">
        <v>-0.92059999999999997</v>
      </c>
      <c r="FU24" s="142">
        <v>0.17419999999999999</v>
      </c>
      <c r="FV24" s="142">
        <v>1.96</v>
      </c>
      <c r="FW24" s="142">
        <v>2.2599999999999998</v>
      </c>
      <c r="FX24" s="142">
        <v>-22.0291</v>
      </c>
      <c r="FY24" s="143"/>
      <c r="FZ24" s="142">
        <v>2.9609999999999999</v>
      </c>
      <c r="GA24" s="142">
        <v>1.115</v>
      </c>
      <c r="GB24" s="143"/>
      <c r="GC24" s="142">
        <v>15.3</v>
      </c>
      <c r="GD24" s="142">
        <v>-3.6537999999999999</v>
      </c>
      <c r="GE24" s="142">
        <v>4.1933999999999996</v>
      </c>
      <c r="GF24" s="142">
        <v>-3.15</v>
      </c>
      <c r="GG24" s="142">
        <v>25.3048</v>
      </c>
      <c r="GH24" s="143"/>
      <c r="GI24" s="142">
        <v>19.268799999999999</v>
      </c>
      <c r="GJ24" s="142">
        <v>-3.4375</v>
      </c>
      <c r="GK24" s="142">
        <v>-3.7448000000000001</v>
      </c>
      <c r="GL24" s="142">
        <v>3.4415</v>
      </c>
      <c r="GM24" s="143"/>
      <c r="GN24" s="143"/>
      <c r="GO24" s="142">
        <v>-11.687900000000001</v>
      </c>
      <c r="GP24" s="142">
        <v>69.914500000000004</v>
      </c>
      <c r="GQ24" s="142">
        <v>1.9903</v>
      </c>
      <c r="GR24" s="142">
        <v>-20.110700000000001</v>
      </c>
      <c r="GS24" s="142">
        <v>16.4466</v>
      </c>
      <c r="GT24" s="143"/>
      <c r="GU24" s="142">
        <v>107.0035</v>
      </c>
      <c r="GV24" s="142">
        <v>-10.0305</v>
      </c>
      <c r="GW24" s="142">
        <v>-8.6280000000000001</v>
      </c>
      <c r="GX24" s="142">
        <v>-5.4245999999999999</v>
      </c>
      <c r="GY24" s="142">
        <v>2.0106000000000002</v>
      </c>
      <c r="GZ24" s="142">
        <v>8.4468999999999994</v>
      </c>
      <c r="HA24" s="142">
        <v>8.7271000000000001</v>
      </c>
      <c r="HB24" s="142">
        <v>1.3874</v>
      </c>
      <c r="HC24" s="142">
        <v>-25.680900000000001</v>
      </c>
      <c r="HD24" s="142">
        <v>-24.427499999999998</v>
      </c>
      <c r="HE24" s="142">
        <v>-5.87</v>
      </c>
      <c r="HF24" s="142">
        <v>0</v>
      </c>
      <c r="HG24" s="142">
        <v>12.471500000000001</v>
      </c>
      <c r="HH24" s="142">
        <v>9.0373999999999999</v>
      </c>
      <c r="HI24" s="142">
        <v>40.331000000000003</v>
      </c>
      <c r="HJ24" s="142">
        <v>-23.5914</v>
      </c>
      <c r="HK24" s="142">
        <v>29.597999999999999</v>
      </c>
      <c r="HL24" s="143"/>
      <c r="HM24" s="142">
        <v>-5.3848000000000003</v>
      </c>
      <c r="HN24" s="142">
        <v>-12.478</v>
      </c>
      <c r="HO24" s="142">
        <v>-14.605700000000001</v>
      </c>
      <c r="HP24" s="143"/>
      <c r="HQ24" s="142">
        <v>6.2869999999999999</v>
      </c>
      <c r="HR24" s="142">
        <v>-14.336</v>
      </c>
      <c r="HS24" s="142">
        <v>-14.0998</v>
      </c>
      <c r="HT24" s="142">
        <v>-17.850899999999999</v>
      </c>
      <c r="HU24" s="142">
        <v>-18.150600000000001</v>
      </c>
      <c r="HV24" s="142">
        <v>34.86</v>
      </c>
      <c r="HW24" s="142">
        <v>34.659999999999997</v>
      </c>
      <c r="HX24" s="142">
        <v>-31.9</v>
      </c>
      <c r="HY24" s="142">
        <v>-32.200000000000003</v>
      </c>
      <c r="HZ24" s="142">
        <v>3.5700000000000003E-2</v>
      </c>
      <c r="IA24" s="142">
        <v>0</v>
      </c>
      <c r="IB24" s="142">
        <v>76.287199999999999</v>
      </c>
      <c r="IC24" s="142">
        <v>15.043799999999999</v>
      </c>
      <c r="ID24" s="142">
        <v>14.4061</v>
      </c>
      <c r="IE24" s="142">
        <v>-16.5</v>
      </c>
      <c r="IF24" s="142">
        <v>-40.1</v>
      </c>
      <c r="IG24" s="142">
        <v>-2.5</v>
      </c>
      <c r="IH24" s="142">
        <v>-3</v>
      </c>
      <c r="II24" s="143"/>
      <c r="IJ24" s="143"/>
      <c r="IK24" s="142">
        <v>-126.8138</v>
      </c>
      <c r="IL24" s="142">
        <v>65.756699999999995</v>
      </c>
      <c r="IM24" s="142">
        <v>-265.29689999999999</v>
      </c>
      <c r="IN24" s="142">
        <v>-11.925599999999999</v>
      </c>
      <c r="IO24" s="142">
        <v>-8.1060999999999996</v>
      </c>
      <c r="IP24" s="142">
        <v>62.158499999999997</v>
      </c>
      <c r="IQ24" s="142">
        <v>111.9474</v>
      </c>
      <c r="IR24" s="142">
        <v>156.62540000000001</v>
      </c>
      <c r="IS24" s="142">
        <v>52.882300000000001</v>
      </c>
      <c r="IT24" s="142">
        <v>-14.907</v>
      </c>
      <c r="IU24" s="142">
        <v>11.367900000000001</v>
      </c>
      <c r="IV24" s="142">
        <v>10.429500000000001</v>
      </c>
      <c r="IW24" s="142">
        <v>-46.257599999999996</v>
      </c>
      <c r="IX24" s="142">
        <v>145.04849999999999</v>
      </c>
      <c r="IY24" s="142">
        <v>-176.30520000000001</v>
      </c>
      <c r="IZ24" s="142">
        <v>-29.636700000000001</v>
      </c>
      <c r="JA24" s="142">
        <v>33.281999999999996</v>
      </c>
      <c r="JB24" s="142">
        <v>-2.0154000000000001</v>
      </c>
      <c r="JC24" s="142">
        <v>8.0540000000000003</v>
      </c>
      <c r="JD24" s="142">
        <v>-8.56</v>
      </c>
      <c r="JE24" s="142">
        <v>-1.9590000000000001</v>
      </c>
      <c r="JF24" s="142">
        <v>-1.966</v>
      </c>
      <c r="JG24" s="142">
        <v>4</v>
      </c>
      <c r="JH24" s="142">
        <v>-2</v>
      </c>
      <c r="JI24" s="142">
        <v>-2.9580000000000002</v>
      </c>
      <c r="JJ24" s="142">
        <v>-4.2770999999999999</v>
      </c>
      <c r="JK24" s="142">
        <v>7.1214000000000004</v>
      </c>
      <c r="JL24" s="142">
        <v>-4.8324999999999996</v>
      </c>
      <c r="JM24" s="142">
        <v>-0.3</v>
      </c>
      <c r="JN24" s="142">
        <v>4.4870000000000001</v>
      </c>
      <c r="JO24" s="142">
        <v>3.7450000000000001</v>
      </c>
      <c r="JP24" s="143"/>
      <c r="JQ24" s="143"/>
      <c r="JR24" s="142">
        <v>3.3096000000000001</v>
      </c>
      <c r="JS24" s="142">
        <v>3.7894999999999999</v>
      </c>
      <c r="JT24" s="142">
        <v>3.5255000000000001</v>
      </c>
      <c r="JU24" s="143"/>
      <c r="JV24" s="142">
        <v>25.3</v>
      </c>
      <c r="JW24" s="142">
        <v>2.7231000000000001</v>
      </c>
      <c r="JX24" s="142">
        <v>0.34</v>
      </c>
      <c r="JY24" s="143"/>
      <c r="JZ24" s="142">
        <v>6.1748000000000003</v>
      </c>
      <c r="KA24" s="142">
        <v>-21.437000000000001</v>
      </c>
      <c r="KB24" s="142">
        <v>-23.163</v>
      </c>
      <c r="KC24" s="142">
        <v>8.8013999999999992</v>
      </c>
      <c r="KD24" s="142">
        <v>16.487100000000002</v>
      </c>
      <c r="KE24" s="142">
        <v>-17.867799999999999</v>
      </c>
      <c r="KF24" s="143"/>
      <c r="KG24" s="142">
        <v>-24.1</v>
      </c>
      <c r="KH24" s="142">
        <v>5.7</v>
      </c>
      <c r="KI24" s="142">
        <v>-13.442299999999999</v>
      </c>
      <c r="KJ24" s="142">
        <v>-61.994</v>
      </c>
    </row>
    <row r="25" spans="1:296" ht="18" customHeight="1" x14ac:dyDescent="0.3">
      <c r="A25" s="136" t="s">
        <v>65</v>
      </c>
      <c r="B25" s="136" t="s">
        <v>822</v>
      </c>
      <c r="C25" s="137">
        <v>0</v>
      </c>
      <c r="D25" s="138"/>
      <c r="E25" s="137">
        <v>-4.7736999999999998</v>
      </c>
      <c r="F25" s="137">
        <v>5.0000000000000001E-3</v>
      </c>
      <c r="G25" s="137">
        <v>4.8369</v>
      </c>
      <c r="H25" s="137">
        <v>7.6321000000000003</v>
      </c>
      <c r="I25" s="138"/>
      <c r="J25" s="137">
        <v>12.8291</v>
      </c>
      <c r="K25" s="138"/>
      <c r="L25" s="137">
        <v>14.942399999999999</v>
      </c>
      <c r="M25" s="137">
        <v>6.0107999999999997</v>
      </c>
      <c r="N25" s="137">
        <v>7.4494999999999996</v>
      </c>
      <c r="O25" s="137">
        <v>-6.66</v>
      </c>
      <c r="P25" s="137">
        <v>-26.4</v>
      </c>
      <c r="Q25" s="137">
        <v>2.2000000000000002</v>
      </c>
      <c r="R25" s="137">
        <v>4.1399999999999997</v>
      </c>
      <c r="S25" s="137">
        <v>-17.600000000000001</v>
      </c>
      <c r="T25" s="137">
        <v>2.0455000000000001</v>
      </c>
      <c r="U25" s="137">
        <v>-5.8628999999999998</v>
      </c>
      <c r="V25" s="137">
        <v>6.5907999999999998</v>
      </c>
      <c r="W25" s="137">
        <v>6.3663999999999996</v>
      </c>
      <c r="X25" s="137">
        <v>10.9788</v>
      </c>
      <c r="Y25" s="138"/>
      <c r="Z25" s="138"/>
      <c r="AA25" s="138"/>
      <c r="AB25" s="138"/>
      <c r="AC25" s="137">
        <v>-1.2652000000000001</v>
      </c>
      <c r="AD25" s="137">
        <v>-1.2569999999999999</v>
      </c>
      <c r="AE25" s="137">
        <v>-1.236</v>
      </c>
      <c r="AF25" s="137">
        <v>6.6520000000000001</v>
      </c>
      <c r="AG25" s="137">
        <v>-13.32</v>
      </c>
      <c r="AH25" s="137">
        <v>-4.4000000000000004</v>
      </c>
      <c r="AI25" s="137">
        <v>0.40600000000000003</v>
      </c>
      <c r="AJ25" s="137">
        <v>0.30399999999999999</v>
      </c>
      <c r="AK25" s="137">
        <v>-14.04</v>
      </c>
      <c r="AL25" s="137">
        <v>-14.06</v>
      </c>
      <c r="AM25" s="138"/>
      <c r="AN25" s="137">
        <v>-12.72</v>
      </c>
      <c r="AO25" s="137">
        <v>-12.76</v>
      </c>
      <c r="AP25" s="137">
        <v>1.3998999999999999</v>
      </c>
      <c r="AQ25" s="137">
        <v>3.4948999999999999</v>
      </c>
      <c r="AR25" s="137">
        <v>22.848700000000001</v>
      </c>
      <c r="AS25" s="137">
        <v>25.003499999999999</v>
      </c>
      <c r="AT25" s="137">
        <v>-18.134399999999999</v>
      </c>
      <c r="AU25" s="137">
        <v>-6.5829000000000004</v>
      </c>
      <c r="AV25" s="137">
        <v>-6.1138000000000003</v>
      </c>
      <c r="AW25" s="137">
        <v>3.9925999999999999</v>
      </c>
      <c r="AX25" s="137">
        <v>4.2473000000000001</v>
      </c>
      <c r="AY25" s="137">
        <v>-12.5261</v>
      </c>
      <c r="AZ25" s="137">
        <v>-9.4684000000000008</v>
      </c>
      <c r="BA25" s="137">
        <v>9.7425999999999995</v>
      </c>
      <c r="BB25" s="137">
        <v>9.7830999999999992</v>
      </c>
      <c r="BC25" s="137">
        <v>103.1627</v>
      </c>
      <c r="BD25" s="137">
        <v>3.2991999999999999</v>
      </c>
      <c r="BE25" s="137">
        <v>-4.0999999999999996</v>
      </c>
      <c r="BF25" s="137">
        <v>-4</v>
      </c>
      <c r="BG25" s="137">
        <v>-20.7133</v>
      </c>
      <c r="BH25" s="137">
        <v>-20.749300000000002</v>
      </c>
      <c r="BI25" s="137">
        <v>-2.2265999999999999</v>
      </c>
      <c r="BJ25" s="138"/>
      <c r="BK25" s="137">
        <v>16.8384</v>
      </c>
      <c r="BL25" s="137">
        <v>6.2678000000000003</v>
      </c>
      <c r="BM25" s="137">
        <v>3.2119</v>
      </c>
      <c r="BN25" s="137">
        <v>2.2663000000000002</v>
      </c>
      <c r="BO25" s="137">
        <v>-70.436700000000002</v>
      </c>
      <c r="BP25" s="137">
        <v>2.1057999999999999</v>
      </c>
      <c r="BQ25" s="137">
        <v>2.2279</v>
      </c>
      <c r="BR25" s="137">
        <v>4.6509</v>
      </c>
      <c r="BS25" s="137">
        <v>-184.22190000000001</v>
      </c>
      <c r="BT25" s="138"/>
      <c r="BU25" s="138"/>
      <c r="BV25" s="138"/>
      <c r="BW25" s="137">
        <v>21.116700000000002</v>
      </c>
      <c r="BX25" s="137">
        <v>11.15</v>
      </c>
      <c r="BY25" s="137">
        <v>8.93</v>
      </c>
      <c r="BZ25" s="137">
        <v>-5.22</v>
      </c>
      <c r="CA25" s="137">
        <v>11.33</v>
      </c>
      <c r="CB25" s="137">
        <v>-19.955400000000001</v>
      </c>
      <c r="CC25" s="137">
        <v>-20.089400000000001</v>
      </c>
      <c r="CD25" s="137">
        <v>25.530999999999999</v>
      </c>
      <c r="CE25" s="137">
        <v>24.734100000000002</v>
      </c>
      <c r="CF25" s="137">
        <v>-7.9717000000000002</v>
      </c>
      <c r="CG25" s="137">
        <v>-11.2164</v>
      </c>
      <c r="CH25" s="137">
        <v>-11.164199999999999</v>
      </c>
      <c r="CI25" s="137">
        <v>16.3642</v>
      </c>
      <c r="CJ25" s="138"/>
      <c r="CK25" s="137">
        <v>3.456</v>
      </c>
      <c r="CL25" s="137">
        <v>7.9539999999999997</v>
      </c>
      <c r="CM25" s="137">
        <v>7.8</v>
      </c>
      <c r="CN25" s="137">
        <v>5.8</v>
      </c>
      <c r="CO25" s="137">
        <v>-3.9</v>
      </c>
      <c r="CP25" s="137">
        <v>31.630099999999999</v>
      </c>
      <c r="CQ25" s="137">
        <v>31.7928</v>
      </c>
      <c r="CR25" s="137">
        <v>29.5594</v>
      </c>
      <c r="CS25" s="137">
        <v>14.022600000000001</v>
      </c>
      <c r="CT25" s="137">
        <v>14.388199999999999</v>
      </c>
      <c r="CU25" s="137">
        <v>-32.999600000000001</v>
      </c>
      <c r="CV25" s="137">
        <v>7.4093999999999998</v>
      </c>
      <c r="CW25" s="137">
        <v>-29.742000000000001</v>
      </c>
      <c r="CX25" s="137">
        <v>3.2644000000000002</v>
      </c>
      <c r="CY25" s="137">
        <v>35.03</v>
      </c>
      <c r="CZ25" s="137">
        <v>13.83</v>
      </c>
      <c r="DA25" s="137">
        <v>10.004899999999999</v>
      </c>
      <c r="DB25" s="137">
        <v>8.9873999999999992</v>
      </c>
      <c r="DC25" s="137">
        <v>-10.6424</v>
      </c>
      <c r="DD25" s="138"/>
      <c r="DE25" s="138"/>
      <c r="DF25" s="138"/>
      <c r="DG25" s="137">
        <v>30.246500000000001</v>
      </c>
      <c r="DH25" s="138"/>
      <c r="DI25" s="138"/>
      <c r="DJ25" s="137">
        <v>-15</v>
      </c>
      <c r="DK25" s="137">
        <v>-15.1</v>
      </c>
      <c r="DL25" s="137">
        <v>1.9452</v>
      </c>
      <c r="DM25" s="137">
        <v>7.7</v>
      </c>
      <c r="DN25" s="137">
        <v>12.52</v>
      </c>
      <c r="DO25" s="137">
        <v>12.44</v>
      </c>
      <c r="DP25" s="137">
        <v>4.43</v>
      </c>
      <c r="DQ25" s="137">
        <v>-3.13</v>
      </c>
      <c r="DR25" s="137">
        <v>15.066000000000001</v>
      </c>
      <c r="DS25" s="137">
        <v>-29.291699999999999</v>
      </c>
      <c r="DT25" s="137">
        <v>-3.12</v>
      </c>
      <c r="DU25" s="137">
        <v>-3.17</v>
      </c>
      <c r="DV25" s="137">
        <v>18.010000000000002</v>
      </c>
      <c r="DW25" s="137">
        <v>9.15</v>
      </c>
      <c r="DX25" s="137">
        <v>-30.5091</v>
      </c>
      <c r="DY25" s="137">
        <v>-15.181800000000001</v>
      </c>
      <c r="DZ25" s="137">
        <v>-41.270400000000002</v>
      </c>
      <c r="EA25" s="137">
        <v>-40.618200000000002</v>
      </c>
      <c r="EB25" s="137">
        <v>23.635999999999999</v>
      </c>
      <c r="EC25" s="137">
        <v>-8.0728000000000009</v>
      </c>
      <c r="ED25" s="137">
        <v>-18.479299999999999</v>
      </c>
      <c r="EE25" s="137">
        <v>-18.708300000000001</v>
      </c>
      <c r="EF25" s="137">
        <v>-13.5829</v>
      </c>
      <c r="EG25" s="137">
        <v>-25.354600000000001</v>
      </c>
      <c r="EH25" s="137">
        <v>-10.715</v>
      </c>
      <c r="EI25" s="137">
        <v>-63.547400000000003</v>
      </c>
      <c r="EJ25" s="137">
        <v>-83.5428</v>
      </c>
      <c r="EK25" s="138"/>
      <c r="EL25" s="137">
        <v>-11.9923</v>
      </c>
      <c r="EM25" s="137">
        <v>-10.4274</v>
      </c>
      <c r="EN25" s="138"/>
      <c r="EO25" s="138"/>
      <c r="EP25" s="137">
        <v>-29.4907</v>
      </c>
      <c r="EQ25" s="137">
        <v>1.04</v>
      </c>
      <c r="ER25" s="137">
        <v>-25.220300000000002</v>
      </c>
      <c r="ES25" s="137">
        <v>-26.703800000000001</v>
      </c>
      <c r="ET25" s="137">
        <v>18.333200000000001</v>
      </c>
      <c r="EU25" s="137">
        <v>0</v>
      </c>
      <c r="EV25" s="137">
        <v>-4.7</v>
      </c>
      <c r="EW25" s="137">
        <v>9.1</v>
      </c>
      <c r="EX25" s="137">
        <v>3.4548999999999999</v>
      </c>
      <c r="EY25" s="137">
        <v>-32.368600000000001</v>
      </c>
      <c r="EZ25" s="137">
        <v>-11.098599999999999</v>
      </c>
      <c r="FA25" s="137">
        <v>-11.0116</v>
      </c>
      <c r="FB25" s="137">
        <v>7.4496000000000002</v>
      </c>
      <c r="FC25" s="137">
        <v>18.1736</v>
      </c>
      <c r="FD25" s="137">
        <v>-26.261600000000001</v>
      </c>
      <c r="FE25" s="137">
        <v>7.8311999999999999</v>
      </c>
      <c r="FF25" s="137">
        <v>4.3925000000000001</v>
      </c>
      <c r="FG25" s="138"/>
      <c r="FH25" s="137">
        <v>2.5341999999999998</v>
      </c>
      <c r="FI25" s="137">
        <v>2.8618000000000001</v>
      </c>
      <c r="FJ25" s="137">
        <v>0</v>
      </c>
      <c r="FK25" s="137">
        <v>6.8657000000000004</v>
      </c>
      <c r="FL25" s="137">
        <v>7.0331999999999999</v>
      </c>
      <c r="FM25" s="137">
        <v>-1.5071000000000001</v>
      </c>
      <c r="FN25" s="137">
        <v>27.0473</v>
      </c>
      <c r="FO25" s="137">
        <v>27.048200000000001</v>
      </c>
      <c r="FP25" s="137">
        <v>-9.6146999999999991</v>
      </c>
      <c r="FQ25" s="138"/>
      <c r="FR25" s="137">
        <v>6.1000000000000004E-3</v>
      </c>
      <c r="FS25" s="137">
        <v>-10.57</v>
      </c>
      <c r="FT25" s="137">
        <v>-2.6162000000000001</v>
      </c>
      <c r="FU25" s="137">
        <v>0.1037</v>
      </c>
      <c r="FV25" s="137">
        <v>2.99</v>
      </c>
      <c r="FW25" s="137">
        <v>6.7</v>
      </c>
      <c r="FX25" s="137">
        <v>0</v>
      </c>
      <c r="FY25" s="138"/>
      <c r="FZ25" s="137">
        <v>2.8340000000000001</v>
      </c>
      <c r="GA25" s="137">
        <v>1.0509999999999999</v>
      </c>
      <c r="GB25" s="137">
        <v>2.3578000000000001</v>
      </c>
      <c r="GC25" s="137">
        <v>10.65</v>
      </c>
      <c r="GD25" s="137">
        <v>8.5302000000000007</v>
      </c>
      <c r="GE25" s="137">
        <v>10.6099</v>
      </c>
      <c r="GF25" s="137">
        <v>-2.79</v>
      </c>
      <c r="GG25" s="137">
        <v>24.9864</v>
      </c>
      <c r="GH25" s="138"/>
      <c r="GI25" s="137">
        <v>20.075600000000001</v>
      </c>
      <c r="GJ25" s="137">
        <v>-4.1509</v>
      </c>
      <c r="GK25" s="137">
        <v>-4.4272</v>
      </c>
      <c r="GL25" s="137">
        <v>3.9346999999999999</v>
      </c>
      <c r="GM25" s="138"/>
      <c r="GN25" s="138"/>
      <c r="GO25" s="137">
        <v>-12.2803</v>
      </c>
      <c r="GP25" s="137">
        <v>76.515799999999999</v>
      </c>
      <c r="GQ25" s="137">
        <v>1.4938</v>
      </c>
      <c r="GR25" s="137">
        <v>-19.940200000000001</v>
      </c>
      <c r="GS25" s="137">
        <v>14.2812</v>
      </c>
      <c r="GT25" s="138"/>
      <c r="GU25" s="137">
        <v>118.6827</v>
      </c>
      <c r="GV25" s="137">
        <v>-9.18</v>
      </c>
      <c r="GW25" s="137">
        <v>-8.4344999999999999</v>
      </c>
      <c r="GX25" s="137">
        <v>-6.9828000000000001</v>
      </c>
      <c r="GY25" s="137">
        <v>1.5911</v>
      </c>
      <c r="GZ25" s="137">
        <v>8.7471999999999994</v>
      </c>
      <c r="HA25" s="137">
        <v>9.0039999999999996</v>
      </c>
      <c r="HB25" s="137">
        <v>0.86019999999999996</v>
      </c>
      <c r="HC25" s="137">
        <v>-23.834399999999999</v>
      </c>
      <c r="HD25" s="137">
        <v>-23.9329</v>
      </c>
      <c r="HE25" s="137">
        <v>-6.29</v>
      </c>
      <c r="HF25" s="137">
        <v>0</v>
      </c>
      <c r="HG25" s="137">
        <v>13.590400000000001</v>
      </c>
      <c r="HH25" s="137">
        <v>10.981999999999999</v>
      </c>
      <c r="HI25" s="137">
        <v>44.723199999999999</v>
      </c>
      <c r="HJ25" s="137">
        <v>-22.180700000000002</v>
      </c>
      <c r="HK25" s="137">
        <v>30.940799999999999</v>
      </c>
      <c r="HL25" s="138"/>
      <c r="HM25" s="137">
        <v>-7.0496999999999996</v>
      </c>
      <c r="HN25" s="137">
        <v>-12.884399999999999</v>
      </c>
      <c r="HO25" s="137">
        <v>-13.039</v>
      </c>
      <c r="HP25" s="137">
        <v>5.1719999999999997</v>
      </c>
      <c r="HQ25" s="138"/>
      <c r="HR25" s="137">
        <v>-14.374499999999999</v>
      </c>
      <c r="HS25" s="137">
        <v>-14.083299999999999</v>
      </c>
      <c r="HT25" s="137">
        <v>-19.035900000000002</v>
      </c>
      <c r="HU25" s="137">
        <v>-19.084499999999998</v>
      </c>
      <c r="HV25" s="137">
        <v>29.49</v>
      </c>
      <c r="HW25" s="137">
        <v>29.25</v>
      </c>
      <c r="HX25" s="137">
        <v>-30.7</v>
      </c>
      <c r="HY25" s="137">
        <v>-30.4</v>
      </c>
      <c r="HZ25" s="137">
        <v>3.5700000000000003E-2</v>
      </c>
      <c r="IA25" s="137">
        <v>2.64</v>
      </c>
      <c r="IB25" s="137">
        <v>67.968500000000006</v>
      </c>
      <c r="IC25" s="137">
        <v>18.379799999999999</v>
      </c>
      <c r="ID25" s="137">
        <v>18.313800000000001</v>
      </c>
      <c r="IE25" s="137">
        <v>-16.5</v>
      </c>
      <c r="IF25" s="137">
        <v>-38.799999999999997</v>
      </c>
      <c r="IG25" s="137">
        <v>-2.9</v>
      </c>
      <c r="IH25" s="137">
        <v>-3.4</v>
      </c>
      <c r="II25" s="138"/>
      <c r="IJ25" s="138"/>
      <c r="IK25" s="137">
        <v>-130.58029999999999</v>
      </c>
      <c r="IL25" s="137">
        <v>54.335000000000001</v>
      </c>
      <c r="IM25" s="137">
        <v>-279.47340000000003</v>
      </c>
      <c r="IN25" s="137">
        <v>10.5038</v>
      </c>
      <c r="IO25" s="137">
        <v>-9.8628999999999998</v>
      </c>
      <c r="IP25" s="137">
        <v>34.372399999999999</v>
      </c>
      <c r="IQ25" s="137">
        <v>132.37950000000001</v>
      </c>
      <c r="IR25" s="137">
        <v>122.253</v>
      </c>
      <c r="IS25" s="137">
        <v>67.392399999999995</v>
      </c>
      <c r="IT25" s="137">
        <v>-40.578800000000001</v>
      </c>
      <c r="IU25" s="137">
        <v>16.1066</v>
      </c>
      <c r="IV25" s="137">
        <v>15.198</v>
      </c>
      <c r="IW25" s="137">
        <v>-11.994199999999999</v>
      </c>
      <c r="IX25" s="137">
        <v>159.99879999999999</v>
      </c>
      <c r="IY25" s="137">
        <v>-186.8904</v>
      </c>
      <c r="IZ25" s="137">
        <v>-21.541599999999999</v>
      </c>
      <c r="JA25" s="137">
        <v>31.8063</v>
      </c>
      <c r="JB25" s="137">
        <v>-3.2092999999999998</v>
      </c>
      <c r="JC25" s="137">
        <v>7.2439999999999998</v>
      </c>
      <c r="JD25" s="137">
        <v>-8.24</v>
      </c>
      <c r="JE25" s="137">
        <v>-1.976</v>
      </c>
      <c r="JF25" s="137">
        <v>-1.9830000000000001</v>
      </c>
      <c r="JG25" s="137">
        <v>3.76</v>
      </c>
      <c r="JH25" s="137">
        <v>-2.16</v>
      </c>
      <c r="JI25" s="137">
        <v>-2.3191000000000002</v>
      </c>
      <c r="JJ25" s="137">
        <v>-3.6027</v>
      </c>
      <c r="JK25" s="137">
        <v>6.3310000000000004</v>
      </c>
      <c r="JL25" s="137">
        <v>-4.3930999999999996</v>
      </c>
      <c r="JM25" s="137">
        <v>-0.7</v>
      </c>
      <c r="JN25" s="137">
        <v>2.8250000000000002</v>
      </c>
      <c r="JO25" s="137">
        <v>3.0870000000000002</v>
      </c>
      <c r="JP25" s="138"/>
      <c r="JQ25" s="138"/>
      <c r="JR25" s="137">
        <v>3.8595999999999999</v>
      </c>
      <c r="JS25" s="137">
        <v>3.0042</v>
      </c>
      <c r="JT25" s="137">
        <v>3.4432999999999998</v>
      </c>
      <c r="JU25" s="138"/>
      <c r="JV25" s="137">
        <v>24.9</v>
      </c>
      <c r="JW25" s="137">
        <v>3.3671000000000002</v>
      </c>
      <c r="JX25" s="137">
        <v>0.46</v>
      </c>
      <c r="JY25" s="138"/>
      <c r="JZ25" s="137">
        <v>5.0678999999999998</v>
      </c>
      <c r="KA25" s="137">
        <v>-19.288499999999999</v>
      </c>
      <c r="KB25" s="137">
        <v>-22.384399999999999</v>
      </c>
      <c r="KC25" s="137">
        <v>6.6318000000000001</v>
      </c>
      <c r="KD25" s="137">
        <v>15.417199999999999</v>
      </c>
      <c r="KE25" s="137">
        <v>-16.686699999999998</v>
      </c>
      <c r="KF25" s="137">
        <v>0</v>
      </c>
      <c r="KG25" s="137">
        <v>-23.6</v>
      </c>
      <c r="KH25" s="137">
        <v>5.5</v>
      </c>
      <c r="KI25" s="137">
        <v>-9.1846999999999994</v>
      </c>
      <c r="KJ25" s="137">
        <v>-72.1434</v>
      </c>
    </row>
    <row r="26" spans="1:296" ht="18" customHeight="1" x14ac:dyDescent="0.3">
      <c r="A26" s="136" t="s">
        <v>65</v>
      </c>
      <c r="B26" s="136" t="s">
        <v>823</v>
      </c>
      <c r="C26" s="139">
        <v>0</v>
      </c>
      <c r="D26" s="140"/>
      <c r="E26" s="139">
        <v>-4.4092000000000002</v>
      </c>
      <c r="F26" s="139">
        <v>0</v>
      </c>
      <c r="G26" s="139">
        <v>3.3479999999999999</v>
      </c>
      <c r="H26" s="139">
        <v>9.8079999999999998</v>
      </c>
      <c r="I26" s="140"/>
      <c r="J26" s="139">
        <v>14.292</v>
      </c>
      <c r="K26" s="140"/>
      <c r="L26" s="139">
        <v>14.523</v>
      </c>
      <c r="M26" s="139">
        <v>6.0217999999999998</v>
      </c>
      <c r="N26" s="139">
        <v>6.8867000000000003</v>
      </c>
      <c r="O26" s="139">
        <v>-8.8800000000000008</v>
      </c>
      <c r="P26" s="139">
        <v>-28.6</v>
      </c>
      <c r="Q26" s="139">
        <v>6.6</v>
      </c>
      <c r="R26" s="139">
        <v>4.968</v>
      </c>
      <c r="S26" s="139">
        <v>-19.8</v>
      </c>
      <c r="T26" s="139">
        <v>1.8237000000000001</v>
      </c>
      <c r="U26" s="139">
        <v>-6.5732999999999997</v>
      </c>
      <c r="V26" s="139">
        <v>5.3208000000000002</v>
      </c>
      <c r="W26" s="139">
        <v>5.2584999999999997</v>
      </c>
      <c r="X26" s="139">
        <v>9.0664999999999996</v>
      </c>
      <c r="Y26" s="140"/>
      <c r="Z26" s="140"/>
      <c r="AA26" s="140"/>
      <c r="AB26" s="140"/>
      <c r="AC26" s="139">
        <v>-0.88300000000000001</v>
      </c>
      <c r="AD26" s="139">
        <v>-1.1479999999999999</v>
      </c>
      <c r="AE26" s="139">
        <v>-1.1299999999999999</v>
      </c>
      <c r="AF26" s="139">
        <v>6.6189999999999998</v>
      </c>
      <c r="AG26" s="139">
        <v>-11.1</v>
      </c>
      <c r="AH26" s="139">
        <v>-2.2000000000000002</v>
      </c>
      <c r="AI26" s="139">
        <v>0.64900000000000002</v>
      </c>
      <c r="AJ26" s="139">
        <v>0.29399999999999998</v>
      </c>
      <c r="AK26" s="139">
        <v>-13.56</v>
      </c>
      <c r="AL26" s="139">
        <v>-13.5</v>
      </c>
      <c r="AM26" s="140"/>
      <c r="AN26" s="139">
        <v>-12.59</v>
      </c>
      <c r="AO26" s="139">
        <v>-12.74</v>
      </c>
      <c r="AP26" s="139">
        <v>2.6008</v>
      </c>
      <c r="AQ26" s="139">
        <v>3.6476000000000002</v>
      </c>
      <c r="AR26" s="139">
        <v>25.229500000000002</v>
      </c>
      <c r="AS26" s="139">
        <v>26.918600000000001</v>
      </c>
      <c r="AT26" s="139">
        <v>-23.1188</v>
      </c>
      <c r="AU26" s="139">
        <v>-7.2340999999999998</v>
      </c>
      <c r="AV26" s="139">
        <v>-6.9694000000000003</v>
      </c>
      <c r="AW26" s="139">
        <v>14.4945</v>
      </c>
      <c r="AX26" s="139">
        <v>15.5314</v>
      </c>
      <c r="AY26" s="139">
        <v>-16.175699999999999</v>
      </c>
      <c r="AZ26" s="139">
        <v>-11.800700000000001</v>
      </c>
      <c r="BA26" s="139">
        <v>17.688700000000001</v>
      </c>
      <c r="BB26" s="139">
        <v>18.616800000000001</v>
      </c>
      <c r="BC26" s="139">
        <v>105.90779999999999</v>
      </c>
      <c r="BD26" s="139">
        <v>8.1199999999999994E-2</v>
      </c>
      <c r="BE26" s="139">
        <v>-3.5</v>
      </c>
      <c r="BF26" s="139">
        <v>-3.5</v>
      </c>
      <c r="BG26" s="139">
        <v>-18.5136</v>
      </c>
      <c r="BH26" s="139">
        <v>-18.6145</v>
      </c>
      <c r="BI26" s="139">
        <v>-2.3037999999999998</v>
      </c>
      <c r="BJ26" s="140"/>
      <c r="BK26" s="139">
        <v>14.652799999999999</v>
      </c>
      <c r="BL26" s="139">
        <v>6.2229999999999999</v>
      </c>
      <c r="BM26" s="139">
        <v>3.2688999999999999</v>
      </c>
      <c r="BN26" s="139">
        <v>2.2705000000000002</v>
      </c>
      <c r="BO26" s="139">
        <v>-46.9069</v>
      </c>
      <c r="BP26" s="139">
        <v>2.1972999999999998</v>
      </c>
      <c r="BQ26" s="139">
        <v>2.2279</v>
      </c>
      <c r="BR26" s="139">
        <v>-4.0944000000000003</v>
      </c>
      <c r="BS26" s="139">
        <v>-162.2415</v>
      </c>
      <c r="BT26" s="140"/>
      <c r="BU26" s="140"/>
      <c r="BV26" s="140"/>
      <c r="BW26" s="139">
        <v>24.4299</v>
      </c>
      <c r="BX26" s="139">
        <v>11.59</v>
      </c>
      <c r="BY26" s="139">
        <v>9.8699999999999992</v>
      </c>
      <c r="BZ26" s="139">
        <v>-3.52</v>
      </c>
      <c r="CA26" s="139">
        <v>12.7</v>
      </c>
      <c r="CB26" s="139">
        <v>-20.357299999999999</v>
      </c>
      <c r="CC26" s="139">
        <v>-20.7592</v>
      </c>
      <c r="CD26" s="139">
        <v>25.825299999999999</v>
      </c>
      <c r="CE26" s="139">
        <v>25.7958</v>
      </c>
      <c r="CF26" s="139">
        <v>-7.2117000000000004</v>
      </c>
      <c r="CG26" s="139">
        <v>-12.5566</v>
      </c>
      <c r="CH26" s="139">
        <v>-13.1396</v>
      </c>
      <c r="CI26" s="139">
        <v>15.248900000000001</v>
      </c>
      <c r="CJ26" s="140"/>
      <c r="CK26" s="139">
        <v>3.456</v>
      </c>
      <c r="CL26" s="139">
        <v>7.7110000000000003</v>
      </c>
      <c r="CM26" s="139">
        <v>11.4</v>
      </c>
      <c r="CN26" s="139">
        <v>9.6999999999999993</v>
      </c>
      <c r="CO26" s="139">
        <v>-4.0999999999999996</v>
      </c>
      <c r="CP26" s="139">
        <v>34.790900000000001</v>
      </c>
      <c r="CQ26" s="139">
        <v>34.945900000000002</v>
      </c>
      <c r="CR26" s="139">
        <v>33.391199999999998</v>
      </c>
      <c r="CS26" s="139">
        <v>9.1806999999999999</v>
      </c>
      <c r="CT26" s="139">
        <v>9.5900999999999996</v>
      </c>
      <c r="CU26" s="139">
        <v>-29.954499999999999</v>
      </c>
      <c r="CV26" s="139">
        <v>9.0449999999999999</v>
      </c>
      <c r="CW26" s="139">
        <v>-28.019100000000002</v>
      </c>
      <c r="CX26" s="139">
        <v>3.7644000000000002</v>
      </c>
      <c r="CY26" s="139">
        <v>35.24</v>
      </c>
      <c r="CZ26" s="139">
        <v>14.03</v>
      </c>
      <c r="DA26" s="139">
        <v>11.254899999999999</v>
      </c>
      <c r="DB26" s="139">
        <v>10.0616</v>
      </c>
      <c r="DC26" s="139">
        <v>-11.3719</v>
      </c>
      <c r="DD26" s="140"/>
      <c r="DE26" s="140"/>
      <c r="DF26" s="140"/>
      <c r="DG26" s="139">
        <v>32.531999999999996</v>
      </c>
      <c r="DH26" s="140"/>
      <c r="DI26" s="140"/>
      <c r="DJ26" s="139">
        <v>-17.7</v>
      </c>
      <c r="DK26" s="139">
        <v>-17.3</v>
      </c>
      <c r="DL26" s="139">
        <v>1.972</v>
      </c>
      <c r="DM26" s="139">
        <v>9.9</v>
      </c>
      <c r="DN26" s="139">
        <v>13.26</v>
      </c>
      <c r="DO26" s="139">
        <v>14.56</v>
      </c>
      <c r="DP26" s="139">
        <v>6.03</v>
      </c>
      <c r="DQ26" s="139">
        <v>-3.12</v>
      </c>
      <c r="DR26" s="139">
        <v>14.740500000000001</v>
      </c>
      <c r="DS26" s="139">
        <v>-33.244399999999999</v>
      </c>
      <c r="DT26" s="139">
        <v>-3.32</v>
      </c>
      <c r="DU26" s="139">
        <v>-3.37</v>
      </c>
      <c r="DV26" s="139">
        <v>19.96</v>
      </c>
      <c r="DW26" s="139">
        <v>11.51</v>
      </c>
      <c r="DX26" s="139">
        <v>-34.236400000000003</v>
      </c>
      <c r="DY26" s="139">
        <v>-16.827300000000001</v>
      </c>
      <c r="DZ26" s="139">
        <v>-41.982900000000001</v>
      </c>
      <c r="EA26" s="139">
        <v>-42.081800000000001</v>
      </c>
      <c r="EB26" s="139">
        <v>28.617699999999999</v>
      </c>
      <c r="EC26" s="139">
        <v>-4.4108999999999998</v>
      </c>
      <c r="ED26" s="139">
        <v>-16.302299999999999</v>
      </c>
      <c r="EE26" s="139">
        <v>-15.9298</v>
      </c>
      <c r="EF26" s="139">
        <v>-16.312200000000001</v>
      </c>
      <c r="EG26" s="139">
        <v>-21.170100000000001</v>
      </c>
      <c r="EH26" s="139">
        <v>-11.41</v>
      </c>
      <c r="EI26" s="139">
        <v>-51.814799999999998</v>
      </c>
      <c r="EJ26" s="139">
        <v>-85.061300000000003</v>
      </c>
      <c r="EK26" s="140"/>
      <c r="EL26" s="139">
        <v>-12.3582</v>
      </c>
      <c r="EM26" s="139">
        <v>-12.286199999999999</v>
      </c>
      <c r="EN26" s="140"/>
      <c r="EO26" s="140"/>
      <c r="EP26" s="139">
        <v>-23.661300000000001</v>
      </c>
      <c r="EQ26" s="139">
        <v>-6.66</v>
      </c>
      <c r="ER26" s="139">
        <v>-26.059899999999999</v>
      </c>
      <c r="ES26" s="139">
        <v>-25.6922</v>
      </c>
      <c r="ET26" s="139">
        <v>20.9864</v>
      </c>
      <c r="EU26" s="139">
        <v>6.15</v>
      </c>
      <c r="EV26" s="139">
        <v>0</v>
      </c>
      <c r="EW26" s="139">
        <v>0.9</v>
      </c>
      <c r="EX26" s="139">
        <v>4.3799000000000001</v>
      </c>
      <c r="EY26" s="139">
        <v>-30.610099999999999</v>
      </c>
      <c r="EZ26" s="139">
        <v>-11.631</v>
      </c>
      <c r="FA26" s="139">
        <v>-11.536799999999999</v>
      </c>
      <c r="FB26" s="139">
        <v>7.3648999999999996</v>
      </c>
      <c r="FC26" s="139">
        <v>16.800699999999999</v>
      </c>
      <c r="FD26" s="139">
        <v>-28.411899999999999</v>
      </c>
      <c r="FE26" s="139">
        <v>7.6436999999999999</v>
      </c>
      <c r="FF26" s="139">
        <v>5.6513999999999998</v>
      </c>
      <c r="FG26" s="140"/>
      <c r="FH26" s="139">
        <v>3.1415999999999999</v>
      </c>
      <c r="FI26" s="139">
        <v>2.7204000000000002</v>
      </c>
      <c r="FJ26" s="139">
        <v>2.5226000000000002</v>
      </c>
      <c r="FK26" s="139">
        <v>7.5354999999999999</v>
      </c>
      <c r="FL26" s="139">
        <v>7.7030000000000003</v>
      </c>
      <c r="FM26" s="139">
        <v>-0.66979999999999995</v>
      </c>
      <c r="FN26" s="139">
        <v>27.86</v>
      </c>
      <c r="FO26" s="139">
        <v>27.980499999999999</v>
      </c>
      <c r="FP26" s="139">
        <v>-7.8426</v>
      </c>
      <c r="FQ26" s="140"/>
      <c r="FR26" s="139">
        <v>6.1000000000000004E-3</v>
      </c>
      <c r="FS26" s="139">
        <v>-10.71</v>
      </c>
      <c r="FT26" s="139">
        <v>-2.2132999999999998</v>
      </c>
      <c r="FU26" s="139">
        <v>0.17330000000000001</v>
      </c>
      <c r="FV26" s="139">
        <v>3.03</v>
      </c>
      <c r="FW26" s="139">
        <v>8.0399999999999991</v>
      </c>
      <c r="FX26" s="140"/>
      <c r="FY26" s="140"/>
      <c r="FZ26" s="139">
        <v>2.8860000000000001</v>
      </c>
      <c r="GA26" s="139">
        <v>1.165</v>
      </c>
      <c r="GB26" s="140"/>
      <c r="GC26" s="139">
        <v>11.14</v>
      </c>
      <c r="GD26" s="139">
        <v>4.8384</v>
      </c>
      <c r="GE26" s="139">
        <v>7.9842000000000004</v>
      </c>
      <c r="GF26" s="139">
        <v>-2.15</v>
      </c>
      <c r="GG26" s="139">
        <v>25.4194</v>
      </c>
      <c r="GH26" s="140"/>
      <c r="GI26" s="139">
        <v>24.883900000000001</v>
      </c>
      <c r="GJ26" s="139">
        <v>-6.7081999999999997</v>
      </c>
      <c r="GK26" s="139">
        <v>-7.2074999999999996</v>
      </c>
      <c r="GL26" s="139">
        <v>4.0492999999999997</v>
      </c>
      <c r="GM26" s="140"/>
      <c r="GN26" s="140"/>
      <c r="GO26" s="139">
        <v>-12.3705</v>
      </c>
      <c r="GP26" s="139">
        <v>81.721199999999996</v>
      </c>
      <c r="GQ26" s="139">
        <v>2.7738999999999998</v>
      </c>
      <c r="GR26" s="139">
        <v>-22.680299999999999</v>
      </c>
      <c r="GS26" s="139">
        <v>10.839600000000001</v>
      </c>
      <c r="GT26" s="140"/>
      <c r="GU26" s="139">
        <v>125.8544</v>
      </c>
      <c r="GV26" s="139">
        <v>-7.4787999999999997</v>
      </c>
      <c r="GW26" s="139">
        <v>-8.1517999999999997</v>
      </c>
      <c r="GX26" s="139">
        <v>-10.343400000000001</v>
      </c>
      <c r="GY26" s="139">
        <v>1.6988000000000001</v>
      </c>
      <c r="GZ26" s="139">
        <v>9.3039000000000005</v>
      </c>
      <c r="HA26" s="139">
        <v>9.4627999999999997</v>
      </c>
      <c r="HB26" s="139">
        <v>1.0247999999999999</v>
      </c>
      <c r="HC26" s="139">
        <v>2.9853000000000001</v>
      </c>
      <c r="HD26" s="139">
        <v>5.5682</v>
      </c>
      <c r="HE26" s="139">
        <v>-1.26</v>
      </c>
      <c r="HF26" s="139">
        <v>-6.8960999999999997</v>
      </c>
      <c r="HG26" s="139">
        <v>3.8483000000000001</v>
      </c>
      <c r="HH26" s="139">
        <v>12.9062</v>
      </c>
      <c r="HI26" s="139">
        <v>49.705300000000001</v>
      </c>
      <c r="HJ26" s="139">
        <v>-48.787100000000002</v>
      </c>
      <c r="HK26" s="139">
        <v>4.4653999999999998</v>
      </c>
      <c r="HL26" s="140"/>
      <c r="HM26" s="139">
        <v>-5.2477</v>
      </c>
      <c r="HN26" s="139">
        <v>-10.7272</v>
      </c>
      <c r="HO26" s="139">
        <v>-12.685600000000001</v>
      </c>
      <c r="HP26" s="140"/>
      <c r="HQ26" s="140"/>
      <c r="HR26" s="139">
        <v>-15.55</v>
      </c>
      <c r="HS26" s="139">
        <v>-14.9512</v>
      </c>
      <c r="HT26" s="139">
        <v>-19.125800000000002</v>
      </c>
      <c r="HU26" s="139">
        <v>-19.4038</v>
      </c>
      <c r="HV26" s="139">
        <v>25.12</v>
      </c>
      <c r="HW26" s="139">
        <v>24.97</v>
      </c>
      <c r="HX26" s="139">
        <v>-31</v>
      </c>
      <c r="HY26" s="139">
        <v>-31.1</v>
      </c>
      <c r="HZ26" s="139">
        <v>3.5700000000000003E-2</v>
      </c>
      <c r="IA26" s="139">
        <v>1.68</v>
      </c>
      <c r="IB26" s="139">
        <v>59.482799999999997</v>
      </c>
      <c r="IC26" s="139">
        <v>19.893000000000001</v>
      </c>
      <c r="ID26" s="139">
        <v>19.821300000000001</v>
      </c>
      <c r="IE26" s="139">
        <v>-16.100000000000001</v>
      </c>
      <c r="IF26" s="139">
        <v>-38.4</v>
      </c>
      <c r="IG26" s="139">
        <v>-1.4</v>
      </c>
      <c r="IH26" s="139">
        <v>-1.8</v>
      </c>
      <c r="II26" s="139">
        <v>-18.058900000000001</v>
      </c>
      <c r="IJ26" s="139">
        <v>-17.957000000000001</v>
      </c>
      <c r="IK26" s="139">
        <v>-138.80240000000001</v>
      </c>
      <c r="IL26" s="139">
        <v>52.974400000000003</v>
      </c>
      <c r="IM26" s="139">
        <v>-267.06470000000002</v>
      </c>
      <c r="IN26" s="139">
        <v>9.4159000000000006</v>
      </c>
      <c r="IO26" s="139">
        <v>-10.2399</v>
      </c>
      <c r="IP26" s="139">
        <v>32.523699999999998</v>
      </c>
      <c r="IQ26" s="139">
        <v>0</v>
      </c>
      <c r="IR26" s="139">
        <v>145.29599999999999</v>
      </c>
      <c r="IS26" s="139">
        <v>69.319800000000001</v>
      </c>
      <c r="IT26" s="139">
        <v>0</v>
      </c>
      <c r="IU26" s="139">
        <v>20.13</v>
      </c>
      <c r="IV26" s="139">
        <v>17.321100000000001</v>
      </c>
      <c r="IW26" s="139">
        <v>-34.784199999999998</v>
      </c>
      <c r="IX26" s="139">
        <v>156.5737</v>
      </c>
      <c r="IY26" s="139">
        <v>-186.9812</v>
      </c>
      <c r="IZ26" s="139">
        <v>-27.8748</v>
      </c>
      <c r="JA26" s="139">
        <v>31.779800000000002</v>
      </c>
      <c r="JB26" s="139">
        <v>-1.9446000000000001</v>
      </c>
      <c r="JC26" s="139">
        <v>5.8890000000000002</v>
      </c>
      <c r="JD26" s="139">
        <v>-6.8</v>
      </c>
      <c r="JE26" s="139">
        <v>-2.02</v>
      </c>
      <c r="JF26" s="139">
        <v>-2.0270000000000001</v>
      </c>
      <c r="JG26" s="139">
        <v>2.4</v>
      </c>
      <c r="JH26" s="139">
        <v>-2.96</v>
      </c>
      <c r="JI26" s="139">
        <v>-8.9099999999999999E-2</v>
      </c>
      <c r="JJ26" s="139">
        <v>-2.9862000000000002</v>
      </c>
      <c r="JK26" s="139">
        <v>9.3491999999999997</v>
      </c>
      <c r="JL26" s="139">
        <v>-5.2140000000000004</v>
      </c>
      <c r="JM26" s="139">
        <v>-3</v>
      </c>
      <c r="JN26" s="139">
        <v>2.488</v>
      </c>
      <c r="JO26" s="139">
        <v>3.0329999999999999</v>
      </c>
      <c r="JP26" s="140"/>
      <c r="JQ26" s="140"/>
      <c r="JR26" s="139">
        <v>3.7824</v>
      </c>
      <c r="JS26" s="139">
        <v>2.9525000000000001</v>
      </c>
      <c r="JT26" s="139">
        <v>3.1943000000000001</v>
      </c>
      <c r="JU26" s="140"/>
      <c r="JV26" s="139">
        <v>23.9</v>
      </c>
      <c r="JW26" s="139">
        <v>5.9843000000000002</v>
      </c>
      <c r="JX26" s="139">
        <v>0.47</v>
      </c>
      <c r="JY26" s="140"/>
      <c r="JZ26" s="139">
        <v>5.4809000000000001</v>
      </c>
      <c r="KA26" s="139">
        <v>-20.432099999999998</v>
      </c>
      <c r="KB26" s="139">
        <v>-23.828199999999999</v>
      </c>
      <c r="KC26" s="139">
        <v>7.2145000000000001</v>
      </c>
      <c r="KD26" s="139">
        <v>15.1469</v>
      </c>
      <c r="KE26" s="139">
        <v>-17.774100000000001</v>
      </c>
      <c r="KF26" s="139">
        <v>2.4704000000000002</v>
      </c>
      <c r="KG26" s="139">
        <v>-22.2</v>
      </c>
      <c r="KH26" s="139">
        <v>4.7</v>
      </c>
      <c r="KI26" s="139">
        <v>-13.843299999999999</v>
      </c>
      <c r="KJ26" s="139">
        <v>-64.631</v>
      </c>
    </row>
    <row r="27" spans="1:296" ht="18" customHeight="1" x14ac:dyDescent="0.3">
      <c r="A27" s="136" t="s">
        <v>65</v>
      </c>
      <c r="B27" s="136" t="s">
        <v>824</v>
      </c>
      <c r="C27" s="139">
        <v>0</v>
      </c>
      <c r="D27" s="140"/>
      <c r="E27" s="139">
        <v>-4.0972999999999997</v>
      </c>
      <c r="F27" s="139">
        <v>0</v>
      </c>
      <c r="G27" s="139">
        <v>2.4464999999999999</v>
      </c>
      <c r="H27" s="139">
        <v>9.5202000000000009</v>
      </c>
      <c r="I27" s="140"/>
      <c r="J27" s="139">
        <v>14.713200000000001</v>
      </c>
      <c r="K27" s="140"/>
      <c r="L27" s="139">
        <v>15.631</v>
      </c>
      <c r="M27" s="139">
        <v>6.4997999999999996</v>
      </c>
      <c r="N27" s="139">
        <v>7.7789000000000001</v>
      </c>
      <c r="O27" s="139">
        <v>-6.66</v>
      </c>
      <c r="P27" s="139">
        <v>-30.8</v>
      </c>
      <c r="Q27" s="139">
        <v>6.6</v>
      </c>
      <c r="R27" s="139">
        <v>6.6239999999999997</v>
      </c>
      <c r="S27" s="139">
        <v>-19.8</v>
      </c>
      <c r="T27" s="139">
        <v>1.9437</v>
      </c>
      <c r="U27" s="139">
        <v>-6.3627000000000002</v>
      </c>
      <c r="V27" s="139">
        <v>6.1577999999999999</v>
      </c>
      <c r="W27" s="139">
        <v>5.9996</v>
      </c>
      <c r="X27" s="139">
        <v>10.6038</v>
      </c>
      <c r="Y27" s="140"/>
      <c r="Z27" s="140"/>
      <c r="AA27" s="140"/>
      <c r="AB27" s="140"/>
      <c r="AC27" s="139">
        <v>-1.0291999999999999</v>
      </c>
      <c r="AD27" s="139">
        <v>-0.86299999999999999</v>
      </c>
      <c r="AE27" s="139">
        <v>-0.84399999999999997</v>
      </c>
      <c r="AF27" s="139">
        <v>7.3410000000000002</v>
      </c>
      <c r="AG27" s="139">
        <v>-13.32</v>
      </c>
      <c r="AH27" s="139">
        <v>2.2000000000000002</v>
      </c>
      <c r="AI27" s="139">
        <v>0.78900000000000003</v>
      </c>
      <c r="AJ27" s="139">
        <v>0.3</v>
      </c>
      <c r="AK27" s="139">
        <v>-11.34</v>
      </c>
      <c r="AL27" s="139">
        <v>-11.41</v>
      </c>
      <c r="AM27" s="140"/>
      <c r="AN27" s="139">
        <v>-11.78</v>
      </c>
      <c r="AO27" s="139">
        <v>-11.74</v>
      </c>
      <c r="AP27" s="139">
        <v>2.9712000000000001</v>
      </c>
      <c r="AQ27" s="139">
        <v>3.4437000000000002</v>
      </c>
      <c r="AR27" s="139">
        <v>26.034400000000002</v>
      </c>
      <c r="AS27" s="139">
        <v>28.315799999999999</v>
      </c>
      <c r="AT27" s="139">
        <v>-19.387599999999999</v>
      </c>
      <c r="AU27" s="139">
        <v>-7.6673999999999998</v>
      </c>
      <c r="AV27" s="139">
        <v>-7.2632000000000003</v>
      </c>
      <c r="AW27" s="139">
        <v>6.3108000000000004</v>
      </c>
      <c r="AX27" s="139">
        <v>5.4287999999999998</v>
      </c>
      <c r="AY27" s="139">
        <v>-12.1586</v>
      </c>
      <c r="AZ27" s="139">
        <v>-9.0693000000000001</v>
      </c>
      <c r="BA27" s="139">
        <v>11.7644</v>
      </c>
      <c r="BB27" s="139">
        <v>12.445499999999999</v>
      </c>
      <c r="BC27" s="139">
        <v>103.1066</v>
      </c>
      <c r="BD27" s="139">
        <v>2.0548000000000002</v>
      </c>
      <c r="BE27" s="139">
        <v>-3.8</v>
      </c>
      <c r="BF27" s="139">
        <v>-3.8</v>
      </c>
      <c r="BG27" s="139">
        <v>-21.2135</v>
      </c>
      <c r="BH27" s="139">
        <v>-21.213799999999999</v>
      </c>
      <c r="BI27" s="139">
        <v>-2.4618000000000002</v>
      </c>
      <c r="BJ27" s="140"/>
      <c r="BK27" s="139">
        <v>17.454799999999999</v>
      </c>
      <c r="BL27" s="139">
        <v>7.2851999999999997</v>
      </c>
      <c r="BM27" s="139">
        <v>4.5488</v>
      </c>
      <c r="BN27" s="139">
        <v>3.1324999999999998</v>
      </c>
      <c r="BO27" s="139">
        <v>-74.953400000000002</v>
      </c>
      <c r="BP27" s="139">
        <v>9.7049000000000003</v>
      </c>
      <c r="BQ27" s="139">
        <v>9.7964000000000002</v>
      </c>
      <c r="BR27" s="139">
        <v>-2.9975000000000001</v>
      </c>
      <c r="BS27" s="139">
        <v>-169.52809999999999</v>
      </c>
      <c r="BT27" s="140"/>
      <c r="BU27" s="140"/>
      <c r="BV27" s="140"/>
      <c r="BW27" s="139">
        <v>27.922799999999999</v>
      </c>
      <c r="BX27" s="139">
        <v>12.47</v>
      </c>
      <c r="BY27" s="139">
        <v>10.6</v>
      </c>
      <c r="BZ27" s="139">
        <v>-1.59</v>
      </c>
      <c r="CA27" s="139">
        <v>15.13</v>
      </c>
      <c r="CB27" s="139">
        <v>-18.213999999999999</v>
      </c>
      <c r="CC27" s="139">
        <v>-18.4819</v>
      </c>
      <c r="CD27" s="139">
        <v>25.3995</v>
      </c>
      <c r="CE27" s="139">
        <v>24.379300000000001</v>
      </c>
      <c r="CF27" s="139">
        <v>-7.5982000000000003</v>
      </c>
      <c r="CG27" s="139">
        <v>-11.296900000000001</v>
      </c>
      <c r="CH27" s="139">
        <v>-11.982100000000001</v>
      </c>
      <c r="CI27" s="139">
        <v>17.0322</v>
      </c>
      <c r="CJ27" s="140"/>
      <c r="CK27" s="139">
        <v>4.032</v>
      </c>
      <c r="CL27" s="139">
        <v>8.641</v>
      </c>
      <c r="CM27" s="139">
        <v>13.5</v>
      </c>
      <c r="CN27" s="139">
        <v>11.2</v>
      </c>
      <c r="CO27" s="139">
        <v>-4.38</v>
      </c>
      <c r="CP27" s="139">
        <v>37.761800000000001</v>
      </c>
      <c r="CQ27" s="139">
        <v>37.940800000000003</v>
      </c>
      <c r="CR27" s="139">
        <v>36.241399999999999</v>
      </c>
      <c r="CS27" s="139">
        <v>13.8786</v>
      </c>
      <c r="CT27" s="139">
        <v>14.2943</v>
      </c>
      <c r="CU27" s="139">
        <v>-33.698599999999999</v>
      </c>
      <c r="CV27" s="139">
        <v>5.1273999999999997</v>
      </c>
      <c r="CW27" s="139">
        <v>-29.488399999999999</v>
      </c>
      <c r="CX27" s="139">
        <v>3.9102999999999999</v>
      </c>
      <c r="CY27" s="139">
        <v>37.39</v>
      </c>
      <c r="CZ27" s="139">
        <v>15.02</v>
      </c>
      <c r="DA27" s="139">
        <v>12.348599999999999</v>
      </c>
      <c r="DB27" s="139">
        <v>11.135899999999999</v>
      </c>
      <c r="DC27" s="139">
        <v>-12.2545</v>
      </c>
      <c r="DD27" s="140"/>
      <c r="DE27" s="140"/>
      <c r="DF27" s="140"/>
      <c r="DG27" s="139">
        <v>33.378500000000003</v>
      </c>
      <c r="DH27" s="140"/>
      <c r="DI27" s="140"/>
      <c r="DJ27" s="139">
        <v>-22.7</v>
      </c>
      <c r="DK27" s="139">
        <v>-22.2</v>
      </c>
      <c r="DL27" s="139">
        <v>1.944</v>
      </c>
      <c r="DM27" s="139">
        <v>11.7</v>
      </c>
      <c r="DN27" s="139">
        <v>15.1</v>
      </c>
      <c r="DO27" s="139">
        <v>16.52</v>
      </c>
      <c r="DP27" s="139">
        <v>7.41</v>
      </c>
      <c r="DQ27" s="139">
        <v>-3.47</v>
      </c>
      <c r="DR27" s="139">
        <v>15.004</v>
      </c>
      <c r="DS27" s="139">
        <v>-33.019399999999997</v>
      </c>
      <c r="DT27" s="139">
        <v>-3.12</v>
      </c>
      <c r="DU27" s="139">
        <v>-3.21</v>
      </c>
      <c r="DV27" s="139">
        <v>21.12</v>
      </c>
      <c r="DW27" s="139">
        <v>11.55</v>
      </c>
      <c r="DX27" s="139">
        <v>-32.9818</v>
      </c>
      <c r="DY27" s="139">
        <v>-16.381799999999998</v>
      </c>
      <c r="DZ27" s="139">
        <v>-42.529200000000003</v>
      </c>
      <c r="EA27" s="139">
        <v>-41.681800000000003</v>
      </c>
      <c r="EB27" s="139">
        <v>29.815999999999999</v>
      </c>
      <c r="EC27" s="139">
        <v>-2.1575000000000002</v>
      </c>
      <c r="ED27" s="139">
        <v>-14.068899999999999</v>
      </c>
      <c r="EE27" s="139">
        <v>-14.140599999999999</v>
      </c>
      <c r="EF27" s="139">
        <v>-11.499499999999999</v>
      </c>
      <c r="EG27" s="139">
        <v>-15.388999999999999</v>
      </c>
      <c r="EH27" s="139">
        <v>-11.718</v>
      </c>
      <c r="EI27" s="139">
        <v>-53.67</v>
      </c>
      <c r="EJ27" s="139">
        <v>-82.536600000000007</v>
      </c>
      <c r="EK27" s="140"/>
      <c r="EL27" s="139">
        <v>-13.135999999999999</v>
      </c>
      <c r="EM27" s="139">
        <v>-12.999499999999999</v>
      </c>
      <c r="EN27" s="140"/>
      <c r="EO27" s="140"/>
      <c r="EP27" s="139">
        <v>-29.829799999999999</v>
      </c>
      <c r="EQ27" s="139">
        <v>1.04</v>
      </c>
      <c r="ER27" s="139">
        <v>-19.103100000000001</v>
      </c>
      <c r="ES27" s="139">
        <v>-20.6006</v>
      </c>
      <c r="ET27" s="139">
        <v>12.2829</v>
      </c>
      <c r="EU27" s="139">
        <v>0</v>
      </c>
      <c r="EV27" s="139">
        <v>-4.08</v>
      </c>
      <c r="EW27" s="139">
        <v>5.4</v>
      </c>
      <c r="EX27" s="139">
        <v>4.5072000000000001</v>
      </c>
      <c r="EY27" s="139">
        <v>-37.8063</v>
      </c>
      <c r="EZ27" s="139">
        <v>-11.225899999999999</v>
      </c>
      <c r="FA27" s="139">
        <v>-11.0602</v>
      </c>
      <c r="FB27" s="139">
        <v>6.4710999999999999</v>
      </c>
      <c r="FC27" s="139">
        <v>13.870699999999999</v>
      </c>
      <c r="FD27" s="139">
        <v>-25.0764</v>
      </c>
      <c r="FE27" s="139">
        <v>7.7998000000000003</v>
      </c>
      <c r="FF27" s="139">
        <v>5.5606</v>
      </c>
      <c r="FG27" s="140"/>
      <c r="FH27" s="139">
        <v>2.9028999999999998</v>
      </c>
      <c r="FI27" s="139">
        <v>3.2092999999999998</v>
      </c>
      <c r="FJ27" s="139">
        <v>0</v>
      </c>
      <c r="FK27" s="139">
        <v>5.6935000000000002</v>
      </c>
      <c r="FL27" s="139">
        <v>5.8609999999999998</v>
      </c>
      <c r="FM27" s="139">
        <v>-12.056900000000001</v>
      </c>
      <c r="FN27" s="139">
        <v>24.594200000000001</v>
      </c>
      <c r="FO27" s="139">
        <v>24.908100000000001</v>
      </c>
      <c r="FP27" s="139">
        <v>-17.1172</v>
      </c>
      <c r="FQ27" s="139">
        <v>0</v>
      </c>
      <c r="FR27" s="139">
        <v>6.1000000000000004E-3</v>
      </c>
      <c r="FS27" s="139">
        <v>-10.48</v>
      </c>
      <c r="FT27" s="139">
        <v>-2.7223999999999999</v>
      </c>
      <c r="FU27" s="139">
        <v>0.17510000000000001</v>
      </c>
      <c r="FV27" s="139">
        <v>3.34</v>
      </c>
      <c r="FW27" s="139">
        <v>6.84</v>
      </c>
      <c r="FX27" s="140"/>
      <c r="FY27" s="140"/>
      <c r="FZ27" s="139">
        <v>3.0219999999999998</v>
      </c>
      <c r="GA27" s="139">
        <v>1.26</v>
      </c>
      <c r="GB27" s="140"/>
      <c r="GC27" s="139">
        <v>13.03</v>
      </c>
      <c r="GD27" s="139">
        <v>3.0908000000000002</v>
      </c>
      <c r="GE27" s="139">
        <v>7.0075000000000003</v>
      </c>
      <c r="GF27" s="139">
        <v>-1.78</v>
      </c>
      <c r="GG27" s="139">
        <v>28.3432</v>
      </c>
      <c r="GH27" s="140"/>
      <c r="GI27" s="139">
        <v>24.513999999999999</v>
      </c>
      <c r="GJ27" s="139">
        <v>-6.8182999999999998</v>
      </c>
      <c r="GK27" s="139">
        <v>-7.3883999999999999</v>
      </c>
      <c r="GL27" s="139">
        <v>4.3169000000000004</v>
      </c>
      <c r="GM27" s="140"/>
      <c r="GN27" s="140"/>
      <c r="GO27" s="140"/>
      <c r="GP27" s="139">
        <v>80.253399999999999</v>
      </c>
      <c r="GQ27" s="139">
        <v>2.8822000000000001</v>
      </c>
      <c r="GR27" s="139">
        <v>-21.253599999999999</v>
      </c>
      <c r="GS27" s="139">
        <v>10.5045</v>
      </c>
      <c r="GT27" s="140"/>
      <c r="GU27" s="139">
        <v>140.4496</v>
      </c>
      <c r="GV27" s="139">
        <v>-6.8480999999999996</v>
      </c>
      <c r="GW27" s="139">
        <v>-7.6801000000000004</v>
      </c>
      <c r="GX27" s="139">
        <v>-11.132199999999999</v>
      </c>
      <c r="GY27" s="139">
        <v>1.0823</v>
      </c>
      <c r="GZ27" s="139">
        <v>9.6408000000000005</v>
      </c>
      <c r="HA27" s="139">
        <v>9.8820999999999994</v>
      </c>
      <c r="HB27" s="139">
        <v>0.22969999999999999</v>
      </c>
      <c r="HC27" s="139">
        <v>5.0148999999999999</v>
      </c>
      <c r="HD27" s="139">
        <v>7.7571000000000003</v>
      </c>
      <c r="HE27" s="139">
        <v>-0.42</v>
      </c>
      <c r="HF27" s="139">
        <v>-6.5841000000000003</v>
      </c>
      <c r="HG27" s="139">
        <v>0</v>
      </c>
      <c r="HH27" s="139">
        <v>0</v>
      </c>
      <c r="HI27" s="139">
        <v>48.252499999999998</v>
      </c>
      <c r="HJ27" s="139">
        <v>-39.494799999999998</v>
      </c>
      <c r="HK27" s="139">
        <v>14.0463</v>
      </c>
      <c r="HL27" s="140"/>
      <c r="HM27" s="139">
        <v>-6.7584999999999997</v>
      </c>
      <c r="HN27" s="139">
        <v>-11.2743</v>
      </c>
      <c r="HO27" s="139">
        <v>-13.928100000000001</v>
      </c>
      <c r="HP27" s="139">
        <v>27.865600000000001</v>
      </c>
      <c r="HQ27" s="139">
        <v>29.2394</v>
      </c>
      <c r="HR27" s="139">
        <v>-18.5274</v>
      </c>
      <c r="HS27" s="139">
        <v>-17.857199999999999</v>
      </c>
      <c r="HT27" s="139">
        <v>-19.674499999999998</v>
      </c>
      <c r="HU27" s="139">
        <v>-19.301600000000001</v>
      </c>
      <c r="HV27" s="139">
        <v>18.93</v>
      </c>
      <c r="HW27" s="139">
        <v>18.8</v>
      </c>
      <c r="HX27" s="139">
        <v>-29.9</v>
      </c>
      <c r="HY27" s="139">
        <v>-30.2</v>
      </c>
      <c r="HZ27" s="139">
        <v>7.0499999999999993E-2</v>
      </c>
      <c r="IA27" s="139">
        <v>3.04</v>
      </c>
      <c r="IB27" s="139">
        <v>52.324399999999997</v>
      </c>
      <c r="IC27" s="139">
        <v>19.865200000000002</v>
      </c>
      <c r="ID27" s="139">
        <v>19.516100000000002</v>
      </c>
      <c r="IE27" s="139">
        <v>-15.7</v>
      </c>
      <c r="IF27" s="139">
        <v>-36.700000000000003</v>
      </c>
      <c r="IG27" s="139">
        <v>1.7</v>
      </c>
      <c r="IH27" s="139">
        <v>1.2</v>
      </c>
      <c r="II27" s="139">
        <v>-18.010100000000001</v>
      </c>
      <c r="IJ27" s="140"/>
      <c r="IK27" s="139">
        <v>-144.47999999999999</v>
      </c>
      <c r="IL27" s="139">
        <v>53.7316</v>
      </c>
      <c r="IM27" s="139">
        <v>-268.0788</v>
      </c>
      <c r="IN27" s="139">
        <v>9.2256</v>
      </c>
      <c r="IO27" s="139">
        <v>-12.2455</v>
      </c>
      <c r="IP27" s="139">
        <v>32.187899999999999</v>
      </c>
      <c r="IQ27" s="140"/>
      <c r="IR27" s="139">
        <v>142.61340000000001</v>
      </c>
      <c r="IS27" s="139">
        <v>68.760099999999994</v>
      </c>
      <c r="IT27" s="140"/>
      <c r="IU27" s="139">
        <v>29.8583</v>
      </c>
      <c r="IV27" s="139">
        <v>26.465199999999999</v>
      </c>
      <c r="IW27" s="139">
        <v>-29.778199999999998</v>
      </c>
      <c r="IX27" s="139">
        <v>147.511</v>
      </c>
      <c r="IY27" s="139">
        <v>-185.9127</v>
      </c>
      <c r="IZ27" s="139">
        <v>-44.072000000000003</v>
      </c>
      <c r="JA27" s="139">
        <v>46.323500000000003</v>
      </c>
      <c r="JB27" s="139">
        <v>-1.8273999999999999</v>
      </c>
      <c r="JC27" s="139">
        <v>7.12</v>
      </c>
      <c r="JD27" s="139">
        <v>-6.88</v>
      </c>
      <c r="JE27" s="139">
        <v>-2.069</v>
      </c>
      <c r="JF27" s="139">
        <v>-2.069</v>
      </c>
      <c r="JG27" s="139">
        <v>2.2400000000000002</v>
      </c>
      <c r="JH27" s="139">
        <v>-2.3199999999999998</v>
      </c>
      <c r="JI27" s="139">
        <v>-0.20230000000000001</v>
      </c>
      <c r="JJ27" s="139">
        <v>-3.6911999999999998</v>
      </c>
      <c r="JK27" s="139">
        <v>11.632</v>
      </c>
      <c r="JL27" s="139">
        <v>-6.2668999999999997</v>
      </c>
      <c r="JM27" s="139">
        <v>-4.3</v>
      </c>
      <c r="JN27" s="139">
        <v>2.8159999999999998</v>
      </c>
      <c r="JO27" s="139">
        <v>2.2389999999999999</v>
      </c>
      <c r="JP27" s="139">
        <v>1.6657</v>
      </c>
      <c r="JQ27" s="140"/>
      <c r="JR27" s="139">
        <v>2.9148999999999998</v>
      </c>
      <c r="JS27" s="139">
        <v>3.1219000000000001</v>
      </c>
      <c r="JT27" s="139">
        <v>3.0124</v>
      </c>
      <c r="JU27" s="140"/>
      <c r="JV27" s="139">
        <v>22</v>
      </c>
      <c r="JW27" s="139">
        <v>6.8506</v>
      </c>
      <c r="JX27" s="139">
        <v>0.59</v>
      </c>
      <c r="JY27" s="140"/>
      <c r="JZ27" s="139">
        <v>0</v>
      </c>
      <c r="KA27" s="139">
        <v>-19.0337</v>
      </c>
      <c r="KB27" s="139">
        <v>-21.825099999999999</v>
      </c>
      <c r="KC27" s="139">
        <v>2.3237999999999999</v>
      </c>
      <c r="KD27" s="139">
        <v>14.472099999999999</v>
      </c>
      <c r="KE27" s="139">
        <v>-15.9444</v>
      </c>
      <c r="KF27" s="139">
        <v>1.52</v>
      </c>
      <c r="KG27" s="139">
        <v>-22.2</v>
      </c>
      <c r="KH27" s="139">
        <v>4.5</v>
      </c>
      <c r="KI27" s="139">
        <v>-14.5861</v>
      </c>
      <c r="KJ27" s="139">
        <v>-66.2072</v>
      </c>
    </row>
    <row r="28" spans="1:296" ht="18" customHeight="1" x14ac:dyDescent="0.3">
      <c r="A28" s="136" t="s">
        <v>65</v>
      </c>
      <c r="B28" s="136" t="s">
        <v>825</v>
      </c>
      <c r="C28" s="139">
        <v>0</v>
      </c>
      <c r="D28" s="140"/>
      <c r="E28" s="139">
        <v>-4.0145999999999997</v>
      </c>
      <c r="F28" s="139">
        <v>0</v>
      </c>
      <c r="G28" s="139">
        <v>3.3622000000000001</v>
      </c>
      <c r="H28" s="139">
        <v>8.7276000000000007</v>
      </c>
      <c r="I28" s="140"/>
      <c r="J28" s="139">
        <v>17.606400000000001</v>
      </c>
      <c r="K28" s="140"/>
      <c r="L28" s="139">
        <v>17.886900000000001</v>
      </c>
      <c r="M28" s="139">
        <v>7.3708</v>
      </c>
      <c r="N28" s="139">
        <v>8.6071000000000009</v>
      </c>
      <c r="O28" s="139">
        <v>-6.66</v>
      </c>
      <c r="P28" s="139">
        <v>-30.8</v>
      </c>
      <c r="Q28" s="139">
        <v>6.6</v>
      </c>
      <c r="R28" s="139">
        <v>6.6239999999999997</v>
      </c>
      <c r="S28" s="139">
        <v>-19.8</v>
      </c>
      <c r="T28" s="139">
        <v>2.6541999999999999</v>
      </c>
      <c r="U28" s="139">
        <v>-5.6375000000000002</v>
      </c>
      <c r="V28" s="139">
        <v>6.5072000000000001</v>
      </c>
      <c r="W28" s="139">
        <v>6.2245999999999997</v>
      </c>
      <c r="X28" s="139">
        <v>11.025600000000001</v>
      </c>
      <c r="Y28" s="140"/>
      <c r="Z28" s="140"/>
      <c r="AA28" s="140"/>
      <c r="AB28" s="140"/>
      <c r="AC28" s="139">
        <v>-0.88580000000000003</v>
      </c>
      <c r="AD28" s="139">
        <v>-0.82699999999999996</v>
      </c>
      <c r="AE28" s="139">
        <v>-0.82</v>
      </c>
      <c r="AF28" s="139">
        <v>7.2160000000000002</v>
      </c>
      <c r="AG28" s="139">
        <v>-13.32</v>
      </c>
      <c r="AH28" s="139">
        <v>4.4000000000000004</v>
      </c>
      <c r="AI28" s="139">
        <v>1.0549999999999999</v>
      </c>
      <c r="AJ28" s="139">
        <v>0.307</v>
      </c>
      <c r="AK28" s="139">
        <v>-11.01</v>
      </c>
      <c r="AL28" s="139">
        <v>-10.97</v>
      </c>
      <c r="AM28" s="140"/>
      <c r="AN28" s="139">
        <v>-11.77</v>
      </c>
      <c r="AO28" s="139">
        <v>-11.93</v>
      </c>
      <c r="AP28" s="139">
        <v>2.9958</v>
      </c>
      <c r="AQ28" s="139">
        <v>3.4790999999999999</v>
      </c>
      <c r="AR28" s="139">
        <v>25.9802</v>
      </c>
      <c r="AS28" s="139">
        <v>28.245799999999999</v>
      </c>
      <c r="AT28" s="139">
        <v>-26.3154</v>
      </c>
      <c r="AU28" s="139">
        <v>-6.6624999999999996</v>
      </c>
      <c r="AV28" s="139">
        <v>-6.4606000000000003</v>
      </c>
      <c r="AW28" s="139">
        <v>15.848599999999999</v>
      </c>
      <c r="AX28" s="139">
        <v>16.1677</v>
      </c>
      <c r="AY28" s="139">
        <v>-17.066600000000001</v>
      </c>
      <c r="AZ28" s="139">
        <v>-13.9353</v>
      </c>
      <c r="BA28" s="139">
        <v>20.4054</v>
      </c>
      <c r="BB28" s="139">
        <v>20.371400000000001</v>
      </c>
      <c r="BC28" s="139">
        <v>101.2188</v>
      </c>
      <c r="BD28" s="139">
        <v>0.29780000000000001</v>
      </c>
      <c r="BE28" s="139">
        <v>-2.9</v>
      </c>
      <c r="BF28" s="139">
        <v>-2.9</v>
      </c>
      <c r="BG28" s="139">
        <v>-19.7531</v>
      </c>
      <c r="BH28" s="139">
        <v>-19.533000000000001</v>
      </c>
      <c r="BI28" s="139">
        <v>-2.3456999999999999</v>
      </c>
      <c r="BJ28" s="140"/>
      <c r="BK28" s="139">
        <v>16.2898</v>
      </c>
      <c r="BL28" s="139">
        <v>7.6082000000000001</v>
      </c>
      <c r="BM28" s="139">
        <v>4.5434999999999999</v>
      </c>
      <c r="BN28" s="139">
        <v>3.0072999999999999</v>
      </c>
      <c r="BO28" s="139">
        <v>-55.513199999999998</v>
      </c>
      <c r="BP28" s="139">
        <v>10.773</v>
      </c>
      <c r="BQ28" s="139">
        <v>10.834099999999999</v>
      </c>
      <c r="BR28" s="139">
        <v>-9.2858000000000001</v>
      </c>
      <c r="BS28" s="139">
        <v>-154.79660000000001</v>
      </c>
      <c r="BT28" s="140"/>
      <c r="BU28" s="140"/>
      <c r="BV28" s="140"/>
      <c r="BW28" s="139">
        <v>29.4497</v>
      </c>
      <c r="BX28" s="139">
        <v>12.84</v>
      </c>
      <c r="BY28" s="139">
        <v>11.15</v>
      </c>
      <c r="BZ28" s="139">
        <v>-0.57999999999999996</v>
      </c>
      <c r="CA28" s="139">
        <v>15.59</v>
      </c>
      <c r="CB28" s="139">
        <v>-17.946100000000001</v>
      </c>
      <c r="CC28" s="139">
        <v>-17.678100000000001</v>
      </c>
      <c r="CD28" s="139">
        <v>24.7606</v>
      </c>
      <c r="CE28" s="139">
        <v>24.010300000000001</v>
      </c>
      <c r="CF28" s="139">
        <v>-8.3871000000000002</v>
      </c>
      <c r="CG28" s="139">
        <v>-15.353999999999999</v>
      </c>
      <c r="CH28" s="139">
        <v>-15.270799999999999</v>
      </c>
      <c r="CI28" s="139">
        <v>16.506</v>
      </c>
      <c r="CJ28" s="139">
        <v>0</v>
      </c>
      <c r="CK28" s="139">
        <v>3.8355999999999999</v>
      </c>
      <c r="CL28" s="139">
        <v>8.2889999999999997</v>
      </c>
      <c r="CM28" s="139">
        <v>16</v>
      </c>
      <c r="CN28" s="139">
        <v>13.3</v>
      </c>
      <c r="CO28" s="139">
        <v>-4.37</v>
      </c>
      <c r="CP28" s="139">
        <v>37.491399999999999</v>
      </c>
      <c r="CQ28" s="139">
        <v>37.741300000000003</v>
      </c>
      <c r="CR28" s="139">
        <v>35.677199999999999</v>
      </c>
      <c r="CS28" s="139">
        <v>9.6801999999999992</v>
      </c>
      <c r="CT28" s="139">
        <v>10.408300000000001</v>
      </c>
      <c r="CU28" s="139">
        <v>-30.398</v>
      </c>
      <c r="CV28" s="139">
        <v>5.0702999999999996</v>
      </c>
      <c r="CW28" s="139">
        <v>-26.5212</v>
      </c>
      <c r="CX28" s="139">
        <v>3.7397999999999998</v>
      </c>
      <c r="CY28" s="139">
        <v>39.47</v>
      </c>
      <c r="CZ28" s="139">
        <v>15.86</v>
      </c>
      <c r="DA28" s="139">
        <v>12.973599999999999</v>
      </c>
      <c r="DB28" s="139">
        <v>11.9171</v>
      </c>
      <c r="DC28" s="139">
        <v>-12.4916</v>
      </c>
      <c r="DD28" s="140"/>
      <c r="DE28" s="140"/>
      <c r="DF28" s="140"/>
      <c r="DG28" s="139">
        <v>33.430300000000003</v>
      </c>
      <c r="DH28" s="140"/>
      <c r="DI28" s="140"/>
      <c r="DJ28" s="139">
        <v>-20.8</v>
      </c>
      <c r="DK28" s="139">
        <v>-22.2</v>
      </c>
      <c r="DL28" s="139">
        <v>2.1173000000000002</v>
      </c>
      <c r="DM28" s="139">
        <v>12.6</v>
      </c>
      <c r="DN28" s="139">
        <v>16.38</v>
      </c>
      <c r="DO28" s="139">
        <v>17.260000000000002</v>
      </c>
      <c r="DP28" s="139">
        <v>8.07</v>
      </c>
      <c r="DQ28" s="139">
        <v>-3.72</v>
      </c>
      <c r="DR28" s="139">
        <v>15.887499999999999</v>
      </c>
      <c r="DS28" s="139">
        <v>-33.881900000000002</v>
      </c>
      <c r="DT28" s="139">
        <v>-4.01</v>
      </c>
      <c r="DU28" s="139">
        <v>-4.07</v>
      </c>
      <c r="DV28" s="139">
        <v>22.96</v>
      </c>
      <c r="DW28" s="139">
        <v>12.96</v>
      </c>
      <c r="DX28" s="139">
        <v>-32.636400000000002</v>
      </c>
      <c r="DY28" s="139">
        <v>-16.2182</v>
      </c>
      <c r="DZ28" s="139">
        <v>-42.400300000000001</v>
      </c>
      <c r="EA28" s="139">
        <v>-41.454500000000003</v>
      </c>
      <c r="EB28" s="139">
        <v>34.720100000000002</v>
      </c>
      <c r="EC28" s="139">
        <v>0.90329999999999999</v>
      </c>
      <c r="ED28" s="139">
        <v>-10.606299999999999</v>
      </c>
      <c r="EE28" s="139">
        <v>-9.8072999999999997</v>
      </c>
      <c r="EF28" s="139">
        <v>-17.089300000000001</v>
      </c>
      <c r="EG28" s="139">
        <v>-25.339500000000001</v>
      </c>
      <c r="EH28" s="139">
        <v>-13.54</v>
      </c>
      <c r="EI28" s="139">
        <v>-45.099200000000003</v>
      </c>
      <c r="EJ28" s="139">
        <v>-86.047700000000006</v>
      </c>
      <c r="EK28" s="140"/>
      <c r="EL28" s="139">
        <v>-13.511900000000001</v>
      </c>
      <c r="EM28" s="139">
        <v>-12.937200000000001</v>
      </c>
      <c r="EN28" s="140"/>
      <c r="EO28" s="140"/>
      <c r="EP28" s="139">
        <v>-23.959399999999999</v>
      </c>
      <c r="EQ28" s="139">
        <v>-5.1239999999999997</v>
      </c>
      <c r="ER28" s="139">
        <v>-21.284600000000001</v>
      </c>
      <c r="ES28" s="139">
        <v>-20.934100000000001</v>
      </c>
      <c r="ET28" s="139">
        <v>14.041700000000001</v>
      </c>
      <c r="EU28" s="139">
        <v>0</v>
      </c>
      <c r="EV28" s="139">
        <v>-2.96</v>
      </c>
      <c r="EW28" s="139">
        <v>0.1</v>
      </c>
      <c r="EX28" s="139">
        <v>4.5707000000000004</v>
      </c>
      <c r="EY28" s="139">
        <v>-32.778500000000001</v>
      </c>
      <c r="EZ28" s="139">
        <v>-11.7773</v>
      </c>
      <c r="FA28" s="139">
        <v>-11.705399999999999</v>
      </c>
      <c r="FB28" s="139">
        <v>5.9138000000000002</v>
      </c>
      <c r="FC28" s="139">
        <v>12.607200000000001</v>
      </c>
      <c r="FD28" s="139">
        <v>-21.976400000000002</v>
      </c>
      <c r="FE28" s="139">
        <v>7.6948999999999996</v>
      </c>
      <c r="FF28" s="139">
        <v>6.6558000000000002</v>
      </c>
      <c r="FG28" s="140"/>
      <c r="FH28" s="139">
        <v>0</v>
      </c>
      <c r="FI28" s="139">
        <v>3.2706</v>
      </c>
      <c r="FJ28" s="139">
        <v>0</v>
      </c>
      <c r="FK28" s="139">
        <v>5.1910999999999996</v>
      </c>
      <c r="FL28" s="139">
        <v>5.1910999999999996</v>
      </c>
      <c r="FM28" s="139">
        <v>-10.2148</v>
      </c>
      <c r="FN28" s="139">
        <v>24.7029</v>
      </c>
      <c r="FO28" s="139">
        <v>24.402799999999999</v>
      </c>
      <c r="FP28" s="139">
        <v>-16.2011</v>
      </c>
      <c r="FQ28" s="139">
        <v>0</v>
      </c>
      <c r="FR28" s="140"/>
      <c r="FS28" s="139">
        <v>-10.06</v>
      </c>
      <c r="FT28" s="139">
        <v>-2.6162000000000001</v>
      </c>
      <c r="FU28" s="139">
        <v>0.14849999999999999</v>
      </c>
      <c r="FV28" s="139">
        <v>2.8</v>
      </c>
      <c r="FW28" s="139">
        <v>6.98</v>
      </c>
      <c r="FX28" s="140"/>
      <c r="FY28" s="140"/>
      <c r="FZ28" s="139">
        <v>2.9990000000000001</v>
      </c>
      <c r="GA28" s="139">
        <v>0.68200000000000005</v>
      </c>
      <c r="GB28" s="140"/>
      <c r="GC28" s="139">
        <v>13.04</v>
      </c>
      <c r="GD28" s="139">
        <v>4.1923000000000004</v>
      </c>
      <c r="GE28" s="139">
        <v>7.3578000000000001</v>
      </c>
      <c r="GF28" s="139">
        <v>-1.59</v>
      </c>
      <c r="GG28" s="139">
        <v>29.07</v>
      </c>
      <c r="GH28" s="140"/>
      <c r="GI28" s="139">
        <v>25.0015</v>
      </c>
      <c r="GJ28" s="139">
        <v>-7.1054000000000004</v>
      </c>
      <c r="GK28" s="139">
        <v>-7.7283999999999997</v>
      </c>
      <c r="GL28" s="139">
        <v>4.4044999999999996</v>
      </c>
      <c r="GM28" s="140"/>
      <c r="GN28" s="140"/>
      <c r="GO28" s="139">
        <v>-12.9367</v>
      </c>
      <c r="GP28" s="139">
        <v>82.565200000000004</v>
      </c>
      <c r="GQ28" s="139">
        <v>1.7805</v>
      </c>
      <c r="GR28" s="139">
        <v>-20.811800000000002</v>
      </c>
      <c r="GS28" s="139">
        <v>15.0845</v>
      </c>
      <c r="GT28" s="140"/>
      <c r="GU28" s="139">
        <v>145.38730000000001</v>
      </c>
      <c r="GV28" s="139">
        <v>-6.2157999999999998</v>
      </c>
      <c r="GW28" s="139">
        <v>-7.3807</v>
      </c>
      <c r="GX28" s="139">
        <v>-11.1065</v>
      </c>
      <c r="GY28" s="139">
        <v>0.99770000000000003</v>
      </c>
      <c r="GZ28" s="139">
        <v>9.6114999999999995</v>
      </c>
      <c r="HA28" s="139">
        <v>9.8267000000000007</v>
      </c>
      <c r="HB28" s="139">
        <v>0.32490000000000002</v>
      </c>
      <c r="HC28" s="139">
        <v>4.8236999999999997</v>
      </c>
      <c r="HD28" s="139">
        <v>6.8571</v>
      </c>
      <c r="HE28" s="139">
        <v>-1.68</v>
      </c>
      <c r="HF28" s="139">
        <v>-5.8719999999999999</v>
      </c>
      <c r="HG28" s="140"/>
      <c r="HH28" s="140"/>
      <c r="HI28" s="139">
        <v>46.492800000000003</v>
      </c>
      <c r="HJ28" s="139">
        <v>-36.734900000000003</v>
      </c>
      <c r="HK28" s="139">
        <v>15.622400000000001</v>
      </c>
      <c r="HL28" s="140"/>
      <c r="HM28" s="139">
        <v>-8.7608999999999995</v>
      </c>
      <c r="HN28" s="139">
        <v>-11.388500000000001</v>
      </c>
      <c r="HO28" s="139">
        <v>-13.9292</v>
      </c>
      <c r="HP28" s="140"/>
      <c r="HQ28" s="140"/>
      <c r="HR28" s="139">
        <v>-18.944800000000001</v>
      </c>
      <c r="HS28" s="139">
        <v>-18.340599999999998</v>
      </c>
      <c r="HT28" s="139">
        <v>-21.008400000000002</v>
      </c>
      <c r="HU28" s="139">
        <v>-19.8536</v>
      </c>
      <c r="HV28" s="139">
        <v>17.3</v>
      </c>
      <c r="HW28" s="139">
        <v>17.170000000000002</v>
      </c>
      <c r="HX28" s="139">
        <v>-30.4</v>
      </c>
      <c r="HY28" s="139">
        <v>-29.9</v>
      </c>
      <c r="HZ28" s="139">
        <v>0.1767</v>
      </c>
      <c r="IA28" s="139">
        <v>4.6399999999999997</v>
      </c>
      <c r="IB28" s="139">
        <v>55.344200000000001</v>
      </c>
      <c r="IC28" s="139">
        <v>17.458200000000001</v>
      </c>
      <c r="ID28" s="139">
        <v>17.331600000000002</v>
      </c>
      <c r="IE28" s="139">
        <v>-15.3</v>
      </c>
      <c r="IF28" s="139">
        <v>-36.299999999999997</v>
      </c>
      <c r="IG28" s="139">
        <v>2.6</v>
      </c>
      <c r="IH28" s="139">
        <v>2.1</v>
      </c>
      <c r="II28" s="140"/>
      <c r="IJ28" s="139">
        <v>-17.7529</v>
      </c>
      <c r="IK28" s="139">
        <v>-142.2527</v>
      </c>
      <c r="IL28" s="139">
        <v>53.323700000000002</v>
      </c>
      <c r="IM28" s="139">
        <v>-267.83210000000003</v>
      </c>
      <c r="IN28" s="139">
        <v>8.6613000000000007</v>
      </c>
      <c r="IO28" s="139">
        <v>-11.7042</v>
      </c>
      <c r="IP28" s="139">
        <v>32.075000000000003</v>
      </c>
      <c r="IQ28" s="140"/>
      <c r="IR28" s="139">
        <v>141.57980000000001</v>
      </c>
      <c r="IS28" s="139">
        <v>70.559299999999993</v>
      </c>
      <c r="IT28" s="140"/>
      <c r="IU28" s="139">
        <v>28.5396</v>
      </c>
      <c r="IV28" s="139">
        <v>29.448799999999999</v>
      </c>
      <c r="IW28" s="139">
        <v>-31.635100000000001</v>
      </c>
      <c r="IX28" s="139">
        <v>144.87649999999999</v>
      </c>
      <c r="IY28" s="139">
        <v>-189.5162</v>
      </c>
      <c r="IZ28" s="139">
        <v>-41.866599999999998</v>
      </c>
      <c r="JA28" s="139">
        <v>45.698900000000002</v>
      </c>
      <c r="JB28" s="139">
        <v>-1.3587</v>
      </c>
      <c r="JC28" s="139">
        <v>7.0419999999999998</v>
      </c>
      <c r="JD28" s="139">
        <v>-6</v>
      </c>
      <c r="JE28" s="139">
        <v>-2.0750000000000002</v>
      </c>
      <c r="JF28" s="139">
        <v>-2.069</v>
      </c>
      <c r="JG28" s="139">
        <v>2</v>
      </c>
      <c r="JH28" s="139">
        <v>-3.44</v>
      </c>
      <c r="JI28" s="139">
        <v>1.0222</v>
      </c>
      <c r="JJ28" s="139">
        <v>-2.4308000000000001</v>
      </c>
      <c r="JK28" s="139">
        <v>11.311500000000001</v>
      </c>
      <c r="JL28" s="139">
        <v>-6.7062999999999997</v>
      </c>
      <c r="JM28" s="139">
        <v>-4.0999999999999996</v>
      </c>
      <c r="JN28" s="139">
        <v>2.9510000000000001</v>
      </c>
      <c r="JO28" s="139">
        <v>4.3739999999999997</v>
      </c>
      <c r="JP28" s="140"/>
      <c r="JQ28" s="140"/>
      <c r="JR28" s="139">
        <v>3.5442</v>
      </c>
      <c r="JS28" s="139">
        <v>3.4607000000000001</v>
      </c>
      <c r="JT28" s="139">
        <v>3.6065</v>
      </c>
      <c r="JU28" s="140"/>
      <c r="JV28" s="139">
        <v>22.7</v>
      </c>
      <c r="JW28" s="139">
        <v>4.8955000000000002</v>
      </c>
      <c r="JX28" s="139">
        <v>0.62</v>
      </c>
      <c r="JY28" s="140"/>
      <c r="JZ28" s="139">
        <v>0</v>
      </c>
      <c r="KA28" s="139">
        <v>-18.749199999999998</v>
      </c>
      <c r="KB28" s="139">
        <v>-20.964400000000001</v>
      </c>
      <c r="KC28" s="139">
        <v>4.0025000000000004</v>
      </c>
      <c r="KD28" s="139">
        <v>13.5975</v>
      </c>
      <c r="KE28" s="139">
        <v>-15.6069</v>
      </c>
      <c r="KF28" s="139">
        <v>1.5270999999999999</v>
      </c>
      <c r="KG28" s="139">
        <v>-21.4</v>
      </c>
      <c r="KH28" s="139">
        <v>4.3</v>
      </c>
      <c r="KI28" s="139">
        <v>-15.9772</v>
      </c>
      <c r="KJ28" s="139">
        <v>-63.703899999999997</v>
      </c>
    </row>
    <row r="29" spans="1:296" ht="18" customHeight="1" x14ac:dyDescent="0.3">
      <c r="A29" s="136" t="s">
        <v>65</v>
      </c>
      <c r="B29" s="136" t="s">
        <v>826</v>
      </c>
      <c r="C29" s="139">
        <v>0</v>
      </c>
      <c r="D29" s="140"/>
      <c r="E29" s="139">
        <v>-3.8803999999999998</v>
      </c>
      <c r="F29" s="139">
        <v>0</v>
      </c>
      <c r="G29" s="139">
        <v>2.8988999999999998</v>
      </c>
      <c r="H29" s="139">
        <v>10.4033</v>
      </c>
      <c r="I29" s="140"/>
      <c r="J29" s="139">
        <v>18.552800000000001</v>
      </c>
      <c r="K29" s="140"/>
      <c r="L29" s="139">
        <v>19.979099999999999</v>
      </c>
      <c r="M29" s="139">
        <v>8.5336999999999996</v>
      </c>
      <c r="N29" s="139">
        <v>9.9595000000000002</v>
      </c>
      <c r="O29" s="139">
        <v>-6.66</v>
      </c>
      <c r="P29" s="139">
        <v>-28.6</v>
      </c>
      <c r="Q29" s="140"/>
      <c r="R29" s="139">
        <v>6.6239999999999997</v>
      </c>
      <c r="S29" s="140"/>
      <c r="T29" s="139">
        <v>2.9133</v>
      </c>
      <c r="U29" s="139">
        <v>2.6396999999999999</v>
      </c>
      <c r="V29" s="139">
        <v>6.6086</v>
      </c>
      <c r="W29" s="139">
        <v>6.5077999999999996</v>
      </c>
      <c r="X29" s="139">
        <v>11.242699999999999</v>
      </c>
      <c r="Y29" s="140"/>
      <c r="Z29" s="140"/>
      <c r="AA29" s="140"/>
      <c r="AB29" s="140"/>
      <c r="AC29" s="139">
        <v>-1.0071000000000001</v>
      </c>
      <c r="AD29" s="139">
        <v>-0.89100000000000001</v>
      </c>
      <c r="AE29" s="139">
        <v>-0.89100000000000001</v>
      </c>
      <c r="AF29" s="139">
        <v>7.1879999999999997</v>
      </c>
      <c r="AG29" s="139">
        <v>-13.32</v>
      </c>
      <c r="AH29" s="139">
        <v>-2.2000000000000002</v>
      </c>
      <c r="AI29" s="139">
        <v>0.71699999999999997</v>
      </c>
      <c r="AJ29" s="139">
        <v>0.29799999999999999</v>
      </c>
      <c r="AK29" s="139">
        <v>-10.82</v>
      </c>
      <c r="AL29" s="139">
        <v>-10.81</v>
      </c>
      <c r="AM29" s="140"/>
      <c r="AN29" s="139">
        <v>-12.89</v>
      </c>
      <c r="AO29" s="139">
        <v>-12.88</v>
      </c>
      <c r="AP29" s="139">
        <v>5.4463999999999997</v>
      </c>
      <c r="AQ29" s="139">
        <v>3.1812</v>
      </c>
      <c r="AR29" s="139">
        <v>25.6951</v>
      </c>
      <c r="AS29" s="139">
        <v>27.984500000000001</v>
      </c>
      <c r="AT29" s="139">
        <v>-19.909800000000001</v>
      </c>
      <c r="AU29" s="139">
        <v>-5.0004999999999997</v>
      </c>
      <c r="AV29" s="139">
        <v>-4.7145000000000001</v>
      </c>
      <c r="AW29" s="139">
        <v>3.9422999999999999</v>
      </c>
      <c r="AX29" s="139">
        <v>3.9921000000000002</v>
      </c>
      <c r="AY29" s="139">
        <v>-13.4039</v>
      </c>
      <c r="AZ29" s="139">
        <v>-10.321099999999999</v>
      </c>
      <c r="BA29" s="139">
        <v>14.645</v>
      </c>
      <c r="BB29" s="139">
        <v>15.1884</v>
      </c>
      <c r="BC29" s="139">
        <v>94.694900000000004</v>
      </c>
      <c r="BD29" s="139">
        <v>4.2392000000000003</v>
      </c>
      <c r="BE29" s="139">
        <v>-4.5999999999999996</v>
      </c>
      <c r="BF29" s="139">
        <v>-4.5</v>
      </c>
      <c r="BG29" s="139">
        <v>-22.7883</v>
      </c>
      <c r="BH29" s="139">
        <v>-22.992000000000001</v>
      </c>
      <c r="BI29" s="139">
        <v>-2.9514</v>
      </c>
      <c r="BJ29" s="140"/>
      <c r="BK29" s="139">
        <v>17.207699999999999</v>
      </c>
      <c r="BL29" s="139">
        <v>9.3040000000000003</v>
      </c>
      <c r="BM29" s="139">
        <v>4.9844999999999997</v>
      </c>
      <c r="BN29" s="139">
        <v>3.3395000000000001</v>
      </c>
      <c r="BO29" s="139">
        <v>-65.706299999999999</v>
      </c>
      <c r="BP29" s="139">
        <v>61.067500000000003</v>
      </c>
      <c r="BQ29" s="139">
        <v>60.548699999999997</v>
      </c>
      <c r="BR29" s="139">
        <v>-32.170400000000001</v>
      </c>
      <c r="BS29" s="139">
        <v>-92.137699999999995</v>
      </c>
      <c r="BT29" s="140"/>
      <c r="BU29" s="140"/>
      <c r="BV29" s="140"/>
      <c r="BW29" s="139">
        <v>32.303800000000003</v>
      </c>
      <c r="BX29" s="139">
        <v>12.34</v>
      </c>
      <c r="BY29" s="139">
        <v>10.95</v>
      </c>
      <c r="BZ29" s="139">
        <v>-0.35</v>
      </c>
      <c r="CA29" s="139">
        <v>15.65</v>
      </c>
      <c r="CB29" s="139">
        <v>-16.740400000000001</v>
      </c>
      <c r="CC29" s="139">
        <v>-16.6065</v>
      </c>
      <c r="CD29" s="139">
        <v>23.668299999999999</v>
      </c>
      <c r="CE29" s="139">
        <v>22.750499999999999</v>
      </c>
      <c r="CF29" s="139">
        <v>-7.5713999999999997</v>
      </c>
      <c r="CG29" s="139">
        <v>-9.3269000000000002</v>
      </c>
      <c r="CH29" s="139">
        <v>-9.2360000000000007</v>
      </c>
      <c r="CI29" s="139">
        <v>17.3217</v>
      </c>
      <c r="CJ29" s="140"/>
      <c r="CK29" s="139">
        <v>4.2153</v>
      </c>
      <c r="CL29" s="139">
        <v>7.6040000000000001</v>
      </c>
      <c r="CM29" s="139">
        <v>7.6</v>
      </c>
      <c r="CN29" s="139">
        <v>5.4</v>
      </c>
      <c r="CO29" s="139">
        <v>-4.82</v>
      </c>
      <c r="CP29" s="139">
        <v>38.662199999999999</v>
      </c>
      <c r="CQ29" s="139">
        <v>38.3611</v>
      </c>
      <c r="CR29" s="139">
        <v>36.819499999999998</v>
      </c>
      <c r="CS29" s="139">
        <v>37.700200000000002</v>
      </c>
      <c r="CT29" s="139">
        <v>38.360900000000001</v>
      </c>
      <c r="CU29" s="139">
        <v>-30.143899999999999</v>
      </c>
      <c r="CV29" s="139">
        <v>-26.517800000000001</v>
      </c>
      <c r="CW29" s="139">
        <v>-24.029800000000002</v>
      </c>
      <c r="CX29" s="139">
        <v>4.3594999999999997</v>
      </c>
      <c r="CY29" s="139">
        <v>41.18</v>
      </c>
      <c r="CZ29" s="139">
        <v>16.54</v>
      </c>
      <c r="DA29" s="139">
        <v>13.754899999999999</v>
      </c>
      <c r="DB29" s="139">
        <v>12.6007</v>
      </c>
      <c r="DC29" s="139">
        <v>-13.190200000000001</v>
      </c>
      <c r="DD29" s="140"/>
      <c r="DE29" s="140"/>
      <c r="DF29" s="140"/>
      <c r="DG29" s="139">
        <v>18.831099999999999</v>
      </c>
      <c r="DH29" s="140"/>
      <c r="DI29" s="140"/>
      <c r="DJ29" s="139">
        <v>-34.6</v>
      </c>
      <c r="DK29" s="139">
        <v>-34.700000000000003</v>
      </c>
      <c r="DL29" s="139">
        <v>1.7474000000000001</v>
      </c>
      <c r="DM29" s="139">
        <v>14.4</v>
      </c>
      <c r="DN29" s="139">
        <v>18.059999999999999</v>
      </c>
      <c r="DO29" s="139">
        <v>19.32</v>
      </c>
      <c r="DP29" s="139">
        <v>9.59</v>
      </c>
      <c r="DQ29" s="139">
        <v>-4.38</v>
      </c>
      <c r="DR29" s="139">
        <v>16.1355</v>
      </c>
      <c r="DS29" s="139">
        <v>-19.928599999999999</v>
      </c>
      <c r="DT29" s="139">
        <v>-4.07</v>
      </c>
      <c r="DU29" s="139">
        <v>-4.13</v>
      </c>
      <c r="DV29" s="139">
        <v>23.56</v>
      </c>
      <c r="DW29" s="139">
        <v>8.09</v>
      </c>
      <c r="DX29" s="139">
        <v>-19.545500000000001</v>
      </c>
      <c r="DY29" s="139">
        <v>-10.1364</v>
      </c>
      <c r="DZ29" s="139">
        <v>-37.5655</v>
      </c>
      <c r="EA29" s="139">
        <v>-37.318199999999997</v>
      </c>
      <c r="EB29" s="139">
        <v>47.256700000000002</v>
      </c>
      <c r="EC29" s="139">
        <v>12.1586</v>
      </c>
      <c r="ED29" s="139">
        <v>0.53700000000000003</v>
      </c>
      <c r="EE29" s="139">
        <v>0.67789999999999995</v>
      </c>
      <c r="EF29" s="139">
        <v>-13.9567</v>
      </c>
      <c r="EG29" s="139">
        <v>-22.0579</v>
      </c>
      <c r="EH29" s="139">
        <v>-13.528</v>
      </c>
      <c r="EI29" s="139">
        <v>-24.240200000000002</v>
      </c>
      <c r="EJ29" s="139">
        <v>-82.638499999999993</v>
      </c>
      <c r="EK29" s="140"/>
      <c r="EL29" s="139">
        <v>-13.8071</v>
      </c>
      <c r="EM29" s="139">
        <v>-12.705299999999999</v>
      </c>
      <c r="EN29" s="140"/>
      <c r="EO29" s="140"/>
      <c r="EP29" s="139">
        <v>-17.972000000000001</v>
      </c>
      <c r="EQ29" s="139">
        <v>-5.6360000000000001</v>
      </c>
      <c r="ER29" s="139">
        <v>-19.394200000000001</v>
      </c>
      <c r="ES29" s="139">
        <v>-18.983599999999999</v>
      </c>
      <c r="ET29" s="139">
        <v>9.3373000000000008</v>
      </c>
      <c r="EU29" s="139">
        <v>0</v>
      </c>
      <c r="EV29" s="139">
        <v>-3.26</v>
      </c>
      <c r="EW29" s="139">
        <v>0</v>
      </c>
      <c r="EX29" s="139">
        <v>4.915</v>
      </c>
      <c r="EY29" s="139">
        <v>-27.4817</v>
      </c>
      <c r="EZ29" s="139">
        <v>-11.9938</v>
      </c>
      <c r="FA29" s="139">
        <v>-11.777799999999999</v>
      </c>
      <c r="FB29" s="139">
        <v>5.8677999999999999</v>
      </c>
      <c r="FC29" s="139">
        <v>8.5424000000000007</v>
      </c>
      <c r="FD29" s="139">
        <v>-17.753900000000002</v>
      </c>
      <c r="FE29" s="139">
        <v>7.3616000000000001</v>
      </c>
      <c r="FF29" s="139">
        <v>7.2708000000000004</v>
      </c>
      <c r="FG29" s="140"/>
      <c r="FH29" s="139">
        <v>0</v>
      </c>
      <c r="FI29" s="139">
        <v>0</v>
      </c>
      <c r="FJ29" s="139">
        <v>0</v>
      </c>
      <c r="FK29" s="139">
        <v>3.8515000000000001</v>
      </c>
      <c r="FL29" s="139">
        <v>3.8515000000000001</v>
      </c>
      <c r="FM29" s="139">
        <v>-8.0379000000000005</v>
      </c>
      <c r="FN29" s="139">
        <v>19.140699999999999</v>
      </c>
      <c r="FO29" s="139">
        <v>19.570699999999999</v>
      </c>
      <c r="FP29" s="139">
        <v>-13.0185</v>
      </c>
      <c r="FQ29" s="140"/>
      <c r="FR29" s="140"/>
      <c r="FS29" s="139">
        <v>-14.51</v>
      </c>
      <c r="FT29" s="139">
        <v>-3.7092999999999998</v>
      </c>
      <c r="FU29" s="139">
        <v>0.19159999999999999</v>
      </c>
      <c r="FV29" s="139">
        <v>3.69</v>
      </c>
      <c r="FW29" s="139">
        <v>7.17</v>
      </c>
      <c r="FX29" s="140"/>
      <c r="FY29" s="139">
        <v>1.6347</v>
      </c>
      <c r="FZ29" s="139">
        <v>2.8239999999999998</v>
      </c>
      <c r="GA29" s="139">
        <v>0.72699999999999998</v>
      </c>
      <c r="GB29" s="140"/>
      <c r="GC29" s="139">
        <v>15.46</v>
      </c>
      <c r="GD29" s="139">
        <v>-0.65100000000000002</v>
      </c>
      <c r="GE29" s="139">
        <v>3.0928</v>
      </c>
      <c r="GF29" s="139">
        <v>-2.2799999999999998</v>
      </c>
      <c r="GG29" s="139">
        <v>29.363299999999999</v>
      </c>
      <c r="GH29" s="140"/>
      <c r="GI29" s="139">
        <v>27.046099999999999</v>
      </c>
      <c r="GJ29" s="139">
        <v>-8.4751999999999992</v>
      </c>
      <c r="GK29" s="139">
        <v>-9.0877999999999997</v>
      </c>
      <c r="GL29" s="139">
        <v>4.5317999999999996</v>
      </c>
      <c r="GM29" s="140"/>
      <c r="GN29" s="140"/>
      <c r="GO29" s="140"/>
      <c r="GP29" s="139">
        <v>82.996499999999997</v>
      </c>
      <c r="GQ29" s="139">
        <v>1.859</v>
      </c>
      <c r="GR29" s="139">
        <v>-21.6463</v>
      </c>
      <c r="GS29" s="139">
        <v>12.812799999999999</v>
      </c>
      <c r="GT29" s="140"/>
      <c r="GU29" s="139">
        <v>143.57320000000001</v>
      </c>
      <c r="GV29" s="139">
        <v>-5.1448</v>
      </c>
      <c r="GW29" s="139">
        <v>-6.7972000000000001</v>
      </c>
      <c r="GX29" s="139">
        <v>-13.425000000000001</v>
      </c>
      <c r="GY29" s="139">
        <v>1.2201</v>
      </c>
      <c r="GZ29" s="139">
        <v>9.7066999999999997</v>
      </c>
      <c r="HA29" s="139">
        <v>9.9928000000000008</v>
      </c>
      <c r="HB29" s="139">
        <v>0.47920000000000001</v>
      </c>
      <c r="HC29" s="139">
        <v>7.6483999999999996</v>
      </c>
      <c r="HD29" s="139">
        <v>9.6300000000000008</v>
      </c>
      <c r="HE29" s="139">
        <v>-2.1</v>
      </c>
      <c r="HF29" s="139">
        <v>-5.3669000000000002</v>
      </c>
      <c r="HG29" s="140"/>
      <c r="HH29" s="140"/>
      <c r="HI29" s="139">
        <v>46.935600000000001</v>
      </c>
      <c r="HJ29" s="139">
        <v>-38.022300000000001</v>
      </c>
      <c r="HK29" s="139">
        <v>14.797000000000001</v>
      </c>
      <c r="HL29" s="140"/>
      <c r="HM29" s="139">
        <v>-9.0424000000000007</v>
      </c>
      <c r="HN29" s="139">
        <v>-9.5409000000000006</v>
      </c>
      <c r="HO29" s="139">
        <v>-11.989599999999999</v>
      </c>
      <c r="HP29" s="140"/>
      <c r="HQ29" s="140"/>
      <c r="HR29" s="139">
        <v>-18.587800000000001</v>
      </c>
      <c r="HS29" s="139">
        <v>-17.9176</v>
      </c>
      <c r="HT29" s="139">
        <v>-21.976500000000001</v>
      </c>
      <c r="HU29" s="139">
        <v>-21.723700000000001</v>
      </c>
      <c r="HV29" s="139">
        <v>16.260000000000002</v>
      </c>
      <c r="HW29" s="139">
        <v>16.14</v>
      </c>
      <c r="HX29" s="139">
        <v>-29.2</v>
      </c>
      <c r="HY29" s="139">
        <v>-29.1</v>
      </c>
      <c r="HZ29" s="139">
        <v>3.5700000000000003E-2</v>
      </c>
      <c r="IA29" s="139">
        <v>5.84</v>
      </c>
      <c r="IB29" s="139">
        <v>43.774099999999997</v>
      </c>
      <c r="IC29" s="139">
        <v>22.488800000000001</v>
      </c>
      <c r="ID29" s="139">
        <v>22.403099999999998</v>
      </c>
      <c r="IE29" s="139">
        <v>-15.2</v>
      </c>
      <c r="IF29" s="139">
        <v>-36.299999999999997</v>
      </c>
      <c r="IG29" s="139">
        <v>2.2000000000000002</v>
      </c>
      <c r="IH29" s="139">
        <v>1.6</v>
      </c>
      <c r="II29" s="140"/>
      <c r="IJ29" s="139">
        <v>-17.963000000000001</v>
      </c>
      <c r="IK29" s="139">
        <v>-143.44649999999999</v>
      </c>
      <c r="IL29" s="139">
        <v>52.935699999999997</v>
      </c>
      <c r="IM29" s="139">
        <v>-263.56830000000002</v>
      </c>
      <c r="IN29" s="139">
        <v>5.7137000000000002</v>
      </c>
      <c r="IO29" s="139">
        <v>-12.593400000000001</v>
      </c>
      <c r="IP29" s="140"/>
      <c r="IQ29" s="140"/>
      <c r="IR29" s="139">
        <v>141.7774</v>
      </c>
      <c r="IS29" s="139">
        <v>71.491299999999995</v>
      </c>
      <c r="IT29" s="140"/>
      <c r="IU29" s="139">
        <v>31.386700000000001</v>
      </c>
      <c r="IV29" s="139">
        <v>29.727399999999999</v>
      </c>
      <c r="IW29" s="139">
        <v>-25.252300000000002</v>
      </c>
      <c r="IX29" s="139">
        <v>146.44239999999999</v>
      </c>
      <c r="IY29" s="139">
        <v>-188.83189999999999</v>
      </c>
      <c r="IZ29" s="139">
        <v>-44.807899999999997</v>
      </c>
      <c r="JA29" s="139">
        <v>45.459099999999999</v>
      </c>
      <c r="JB29" s="139">
        <v>-2.0154000000000001</v>
      </c>
      <c r="JC29" s="139">
        <v>7.2759999999999998</v>
      </c>
      <c r="JD29" s="139">
        <v>-6.48</v>
      </c>
      <c r="JE29" s="139">
        <v>-2.0409999999999999</v>
      </c>
      <c r="JF29" s="139">
        <v>-2.0499999999999998</v>
      </c>
      <c r="JG29" s="139">
        <v>2.4</v>
      </c>
      <c r="JH29" s="139">
        <v>-3.76</v>
      </c>
      <c r="JI29" s="139">
        <v>0.46060000000000001</v>
      </c>
      <c r="JJ29" s="139">
        <v>-2.2263000000000002</v>
      </c>
      <c r="JK29" s="139">
        <v>11.253500000000001</v>
      </c>
      <c r="JL29" s="139">
        <v>-7.2648000000000001</v>
      </c>
      <c r="JM29" s="139">
        <v>-3.7</v>
      </c>
      <c r="JN29" s="139">
        <v>4.3319999999999999</v>
      </c>
      <c r="JO29" s="139">
        <v>3.597</v>
      </c>
      <c r="JP29" s="140"/>
      <c r="JQ29" s="139">
        <v>2.1351</v>
      </c>
      <c r="JR29" s="139">
        <v>3.7231000000000001</v>
      </c>
      <c r="JS29" s="139">
        <v>4.7960000000000003</v>
      </c>
      <c r="JT29" s="139">
        <v>3.5019</v>
      </c>
      <c r="JU29" s="140"/>
      <c r="JV29" s="139">
        <v>22.9</v>
      </c>
      <c r="JW29" s="139">
        <v>5.2868000000000004</v>
      </c>
      <c r="JX29" s="139">
        <v>0.68</v>
      </c>
      <c r="JY29" s="140"/>
      <c r="JZ29" s="139">
        <v>2.8898999999999999</v>
      </c>
      <c r="KA29" s="139">
        <v>-18.206</v>
      </c>
      <c r="KB29" s="139">
        <v>-20.603999999999999</v>
      </c>
      <c r="KC29" s="139">
        <v>4.0522</v>
      </c>
      <c r="KD29" s="139">
        <v>12.464</v>
      </c>
      <c r="KE29" s="139">
        <v>-14.3957</v>
      </c>
      <c r="KF29" s="139">
        <v>1.7018</v>
      </c>
      <c r="KG29" s="139">
        <v>-22.7</v>
      </c>
      <c r="KH29" s="139">
        <v>5.4</v>
      </c>
      <c r="KI29" s="139">
        <v>-14.670299999999999</v>
      </c>
      <c r="KJ29" s="139">
        <v>-57.220599999999997</v>
      </c>
    </row>
    <row r="30" spans="1:296" ht="18" customHeight="1" x14ac:dyDescent="0.3">
      <c r="A30" s="136" t="s">
        <v>65</v>
      </c>
      <c r="B30" s="136" t="s">
        <v>827</v>
      </c>
      <c r="C30" s="139">
        <v>0</v>
      </c>
      <c r="D30" s="140"/>
      <c r="E30" s="139">
        <v>-3.2724000000000002</v>
      </c>
      <c r="F30" s="139">
        <v>0</v>
      </c>
      <c r="G30" s="139">
        <v>1.0306999999999999</v>
      </c>
      <c r="H30" s="139">
        <v>10.713900000000001</v>
      </c>
      <c r="I30" s="140"/>
      <c r="J30" s="139">
        <v>19.6143</v>
      </c>
      <c r="K30" s="140"/>
      <c r="L30" s="139">
        <v>19.112500000000001</v>
      </c>
      <c r="M30" s="139">
        <v>8.2977000000000007</v>
      </c>
      <c r="N30" s="139">
        <v>9.5896000000000008</v>
      </c>
      <c r="O30" s="139">
        <v>-6.66</v>
      </c>
      <c r="P30" s="139">
        <v>-30.8</v>
      </c>
      <c r="Q30" s="140"/>
      <c r="R30" s="139">
        <v>6.6239999999999997</v>
      </c>
      <c r="S30" s="140"/>
      <c r="T30" s="139">
        <v>2.9689000000000001</v>
      </c>
      <c r="U30" s="139">
        <v>1.7561</v>
      </c>
      <c r="V30" s="139">
        <v>6.1364000000000001</v>
      </c>
      <c r="W30" s="139">
        <v>5.8715999999999999</v>
      </c>
      <c r="X30" s="139">
        <v>10.3832</v>
      </c>
      <c r="Y30" s="140"/>
      <c r="Z30" s="140"/>
      <c r="AA30" s="140"/>
      <c r="AB30" s="140"/>
      <c r="AC30" s="139">
        <v>-1.0213000000000001</v>
      </c>
      <c r="AD30" s="139">
        <v>-0.79</v>
      </c>
      <c r="AE30" s="139">
        <v>-0.76</v>
      </c>
      <c r="AF30" s="139">
        <v>7.3710000000000004</v>
      </c>
      <c r="AG30" s="139">
        <v>-13.32</v>
      </c>
      <c r="AH30" s="139">
        <v>-2.2000000000000002</v>
      </c>
      <c r="AI30" s="139">
        <v>1.399</v>
      </c>
      <c r="AJ30" s="139">
        <v>0.313</v>
      </c>
      <c r="AK30" s="139">
        <v>-10.73</v>
      </c>
      <c r="AL30" s="139">
        <v>-10.82</v>
      </c>
      <c r="AM30" s="140"/>
      <c r="AN30" s="139">
        <v>-11.96</v>
      </c>
      <c r="AO30" s="139">
        <v>-11.99</v>
      </c>
      <c r="AP30" s="139">
        <v>6.0121000000000002</v>
      </c>
      <c r="AQ30" s="139">
        <v>3.4392999999999998</v>
      </c>
      <c r="AR30" s="139">
        <v>25.113199999999999</v>
      </c>
      <c r="AS30" s="139">
        <v>27.722799999999999</v>
      </c>
      <c r="AT30" s="139">
        <v>-24.543299999999999</v>
      </c>
      <c r="AU30" s="139">
        <v>-5.375</v>
      </c>
      <c r="AV30" s="139">
        <v>-4.1890999999999998</v>
      </c>
      <c r="AW30" s="139">
        <v>19.1266</v>
      </c>
      <c r="AX30" s="139">
        <v>21.954499999999999</v>
      </c>
      <c r="AY30" s="139">
        <v>-16.819700000000001</v>
      </c>
      <c r="AZ30" s="139">
        <v>-13.202400000000001</v>
      </c>
      <c r="BA30" s="139">
        <v>19.113600000000002</v>
      </c>
      <c r="BB30" s="139">
        <v>26.738700000000001</v>
      </c>
      <c r="BC30" s="139">
        <v>93.011700000000005</v>
      </c>
      <c r="BD30" s="139">
        <v>1.482</v>
      </c>
      <c r="BE30" s="139">
        <v>-3.7</v>
      </c>
      <c r="BF30" s="139">
        <v>-3.6</v>
      </c>
      <c r="BG30" s="139">
        <v>-20.809100000000001</v>
      </c>
      <c r="BH30" s="139">
        <v>-20.6952</v>
      </c>
      <c r="BI30" s="139">
        <v>-2.7341000000000002</v>
      </c>
      <c r="BJ30" s="140"/>
      <c r="BK30" s="139">
        <v>14.544</v>
      </c>
      <c r="BL30" s="139">
        <v>9.0366999999999997</v>
      </c>
      <c r="BM30" s="139">
        <v>4.9280999999999997</v>
      </c>
      <c r="BN30" s="139">
        <v>3.3589000000000002</v>
      </c>
      <c r="BO30" s="139">
        <v>-39.002600000000001</v>
      </c>
      <c r="BP30" s="139">
        <v>59.1449</v>
      </c>
      <c r="BQ30" s="139">
        <v>59.541600000000003</v>
      </c>
      <c r="BR30" s="139">
        <v>-47.435899999999997</v>
      </c>
      <c r="BS30" s="139">
        <v>-76.290099999999995</v>
      </c>
      <c r="BT30" s="140"/>
      <c r="BU30" s="140"/>
      <c r="BV30" s="140"/>
      <c r="BW30" s="139">
        <v>33.162100000000002</v>
      </c>
      <c r="BX30" s="139">
        <v>12.33</v>
      </c>
      <c r="BY30" s="139">
        <v>10.91</v>
      </c>
      <c r="BZ30" s="139">
        <v>-0.41</v>
      </c>
      <c r="CA30" s="139">
        <v>15.42</v>
      </c>
      <c r="CB30" s="139">
        <v>-19.419599999999999</v>
      </c>
      <c r="CC30" s="139">
        <v>-19.285599999999999</v>
      </c>
      <c r="CD30" s="139">
        <v>24.869800000000001</v>
      </c>
      <c r="CE30" s="139">
        <v>24.304400000000001</v>
      </c>
      <c r="CF30" s="139">
        <v>-8.9695</v>
      </c>
      <c r="CG30" s="139">
        <v>-5.6695000000000002</v>
      </c>
      <c r="CH30" s="139">
        <v>-5.7537000000000003</v>
      </c>
      <c r="CI30" s="139">
        <v>16.699000000000002</v>
      </c>
      <c r="CJ30" s="140"/>
      <c r="CK30" s="139">
        <v>4.032</v>
      </c>
      <c r="CL30" s="139">
        <v>7.1230000000000002</v>
      </c>
      <c r="CM30" s="139">
        <v>9.8000000000000007</v>
      </c>
      <c r="CN30" s="139">
        <v>7.3</v>
      </c>
      <c r="CO30" s="139">
        <v>-4.92</v>
      </c>
      <c r="CP30" s="139">
        <v>41.242600000000003</v>
      </c>
      <c r="CQ30" s="139">
        <v>41.006999999999998</v>
      </c>
      <c r="CR30" s="139">
        <v>39.428400000000003</v>
      </c>
      <c r="CS30" s="139">
        <v>33.813600000000001</v>
      </c>
      <c r="CT30" s="139">
        <v>34.062100000000001</v>
      </c>
      <c r="CU30" s="139">
        <v>-26.916499999999999</v>
      </c>
      <c r="CV30" s="139">
        <v>-24.302</v>
      </c>
      <c r="CW30" s="139">
        <v>-22.222200000000001</v>
      </c>
      <c r="CX30" s="139">
        <v>4.2926000000000002</v>
      </c>
      <c r="CY30" s="139">
        <v>41.87</v>
      </c>
      <c r="CZ30" s="139">
        <v>17.010000000000002</v>
      </c>
      <c r="DA30" s="139">
        <v>13.598599999999999</v>
      </c>
      <c r="DB30" s="139">
        <v>12.5031</v>
      </c>
      <c r="DC30" s="139">
        <v>-12.9933</v>
      </c>
      <c r="DD30" s="140"/>
      <c r="DE30" s="140"/>
      <c r="DF30" s="140"/>
      <c r="DG30" s="139">
        <v>18.809799999999999</v>
      </c>
      <c r="DH30" s="140"/>
      <c r="DI30" s="140"/>
      <c r="DJ30" s="139">
        <v>-34.799999999999997</v>
      </c>
      <c r="DK30" s="139">
        <v>-34.9</v>
      </c>
      <c r="DL30" s="139">
        <v>1.8402000000000001</v>
      </c>
      <c r="DM30" s="139">
        <v>15.1</v>
      </c>
      <c r="DN30" s="139">
        <v>18.3</v>
      </c>
      <c r="DO30" s="139">
        <v>20.04</v>
      </c>
      <c r="DP30" s="139">
        <v>9.98</v>
      </c>
      <c r="DQ30" s="139">
        <v>-4.4400000000000004</v>
      </c>
      <c r="DR30" s="139">
        <v>16.988</v>
      </c>
      <c r="DS30" s="139">
        <v>-19.538599999999999</v>
      </c>
      <c r="DT30" s="139">
        <v>-3.99</v>
      </c>
      <c r="DU30" s="139">
        <v>-4.04</v>
      </c>
      <c r="DV30" s="139">
        <v>22.14</v>
      </c>
      <c r="DW30" s="139">
        <v>9.51</v>
      </c>
      <c r="DX30" s="139">
        <v>-19.927299999999999</v>
      </c>
      <c r="DY30" s="139">
        <v>-10.3</v>
      </c>
      <c r="DZ30" s="139">
        <v>-39.9071</v>
      </c>
      <c r="EA30" s="139">
        <v>-38.827300000000001</v>
      </c>
      <c r="EB30" s="139">
        <v>48.850999999999999</v>
      </c>
      <c r="EC30" s="139">
        <v>13.0007</v>
      </c>
      <c r="ED30" s="139">
        <v>1.2509999999999999</v>
      </c>
      <c r="EE30" s="139">
        <v>1.2461</v>
      </c>
      <c r="EF30" s="139">
        <v>-10.1227</v>
      </c>
      <c r="EG30" s="139">
        <v>-18.880400000000002</v>
      </c>
      <c r="EH30" s="139">
        <v>-14.026</v>
      </c>
      <c r="EI30" s="139">
        <v>-8.5028000000000006</v>
      </c>
      <c r="EJ30" s="139">
        <v>-84.713399999999993</v>
      </c>
      <c r="EK30" s="140"/>
      <c r="EL30" s="139">
        <v>-13.034599999999999</v>
      </c>
      <c r="EM30" s="139">
        <v>-12.6068</v>
      </c>
      <c r="EN30" s="140"/>
      <c r="EO30" s="140"/>
      <c r="EP30" s="139">
        <v>-20.965199999999999</v>
      </c>
      <c r="EQ30" s="139">
        <v>-7.6840000000000002</v>
      </c>
      <c r="ER30" s="139">
        <v>-20.512</v>
      </c>
      <c r="ES30" s="139">
        <v>-19.760899999999999</v>
      </c>
      <c r="ET30" s="139">
        <v>12.8642</v>
      </c>
      <c r="EU30" s="139">
        <v>6.26</v>
      </c>
      <c r="EV30" s="139">
        <v>-2.73</v>
      </c>
      <c r="EW30" s="139">
        <v>1</v>
      </c>
      <c r="EX30" s="139">
        <v>4.7832999999999997</v>
      </c>
      <c r="EY30" s="139">
        <v>-28.518599999999999</v>
      </c>
      <c r="EZ30" s="139">
        <v>-12.495799999999999</v>
      </c>
      <c r="FA30" s="139">
        <v>-12.411799999999999</v>
      </c>
      <c r="FB30" s="139">
        <v>7.0018000000000002</v>
      </c>
      <c r="FC30" s="139">
        <v>9.6464999999999996</v>
      </c>
      <c r="FD30" s="139">
        <v>-19.6693</v>
      </c>
      <c r="FE30" s="139">
        <v>7.4252000000000002</v>
      </c>
      <c r="FF30" s="139">
        <v>6.9570999999999996</v>
      </c>
      <c r="FG30" s="140"/>
      <c r="FH30" s="139">
        <v>0</v>
      </c>
      <c r="FI30" s="139">
        <v>0</v>
      </c>
      <c r="FJ30" s="139">
        <v>0</v>
      </c>
      <c r="FK30" s="139">
        <v>6.0284000000000004</v>
      </c>
      <c r="FL30" s="139">
        <v>6.6982999999999997</v>
      </c>
      <c r="FM30" s="139">
        <v>-8.7077000000000009</v>
      </c>
      <c r="FN30" s="139">
        <v>21.9084</v>
      </c>
      <c r="FO30" s="139">
        <v>21.8338</v>
      </c>
      <c r="FP30" s="139">
        <v>-13.289899999999999</v>
      </c>
      <c r="FQ30" s="140"/>
      <c r="FR30" s="140"/>
      <c r="FS30" s="139">
        <v>-12.62</v>
      </c>
      <c r="FT30" s="139">
        <v>-3.1141999999999999</v>
      </c>
      <c r="FU30" s="139">
        <v>0.14760000000000001</v>
      </c>
      <c r="FV30" s="139">
        <v>3.39</v>
      </c>
      <c r="FW30" s="139">
        <v>7.1</v>
      </c>
      <c r="FX30" s="140"/>
      <c r="FY30" s="140"/>
      <c r="FZ30" s="139">
        <v>2.8639999999999999</v>
      </c>
      <c r="GA30" s="139">
        <v>0.624</v>
      </c>
      <c r="GB30" s="140"/>
      <c r="GC30" s="139">
        <v>14.12</v>
      </c>
      <c r="GD30" s="139">
        <v>2.5244</v>
      </c>
      <c r="GE30" s="139">
        <v>4.8150000000000004</v>
      </c>
      <c r="GF30" s="139">
        <v>-2.0499999999999998</v>
      </c>
      <c r="GG30" s="139">
        <v>29.508800000000001</v>
      </c>
      <c r="GH30" s="140"/>
      <c r="GI30" s="139">
        <v>26.9453</v>
      </c>
      <c r="GJ30" s="139">
        <v>-8.49</v>
      </c>
      <c r="GK30" s="139">
        <v>-9.2149999999999999</v>
      </c>
      <c r="GL30" s="139">
        <v>4.6360999999999999</v>
      </c>
      <c r="GM30" s="140"/>
      <c r="GN30" s="140"/>
      <c r="GO30" s="139">
        <v>-12.4331</v>
      </c>
      <c r="GP30" s="139">
        <v>82.953299999999999</v>
      </c>
      <c r="GQ30" s="139">
        <v>2.0291999999999999</v>
      </c>
      <c r="GR30" s="139">
        <v>-21.4559</v>
      </c>
      <c r="GS30" s="139">
        <v>13.063700000000001</v>
      </c>
      <c r="GT30" s="140"/>
      <c r="GU30" s="139">
        <v>147.4074</v>
      </c>
      <c r="GV30" s="139">
        <v>-4.6862000000000004</v>
      </c>
      <c r="GW30" s="139">
        <v>-6.4043999999999999</v>
      </c>
      <c r="GX30" s="139">
        <v>-14.339499999999999</v>
      </c>
      <c r="GY30" s="139">
        <v>1.4335</v>
      </c>
      <c r="GZ30" s="139">
        <v>9.9411000000000005</v>
      </c>
      <c r="HA30" s="139">
        <v>10.1273</v>
      </c>
      <c r="HB30" s="139">
        <v>0.78249999999999997</v>
      </c>
      <c r="HC30" s="139">
        <v>5.1772999999999998</v>
      </c>
      <c r="HD30" s="139">
        <v>6.9581</v>
      </c>
      <c r="HE30" s="139">
        <v>-1.68</v>
      </c>
      <c r="HF30" s="139">
        <v>-5.5297999999999998</v>
      </c>
      <c r="HG30" s="140"/>
      <c r="HH30" s="140"/>
      <c r="HI30" s="139">
        <v>43.070999999999998</v>
      </c>
      <c r="HJ30" s="139">
        <v>-42.226300000000002</v>
      </c>
      <c r="HK30" s="139">
        <v>11.1913</v>
      </c>
      <c r="HL30" s="140"/>
      <c r="HM30" s="139">
        <v>-7.1981000000000002</v>
      </c>
      <c r="HN30" s="139">
        <v>-13.233499999999999</v>
      </c>
      <c r="HO30" s="139">
        <v>-15.0091</v>
      </c>
      <c r="HP30" s="140"/>
      <c r="HQ30" s="140"/>
      <c r="HR30" s="139">
        <v>-17.599</v>
      </c>
      <c r="HS30" s="139">
        <v>-16.994700000000002</v>
      </c>
      <c r="HT30" s="139">
        <v>-22.224299999999999</v>
      </c>
      <c r="HU30" s="139">
        <v>-21.973500000000001</v>
      </c>
      <c r="HV30" s="139">
        <v>17.3</v>
      </c>
      <c r="HW30" s="139">
        <v>17.2</v>
      </c>
      <c r="HX30" s="139">
        <v>-30.3</v>
      </c>
      <c r="HY30" s="139">
        <v>-30</v>
      </c>
      <c r="HZ30" s="139">
        <v>0.19500000000000001</v>
      </c>
      <c r="IA30" s="139">
        <v>6.32</v>
      </c>
      <c r="IB30" s="139">
        <v>43.8337</v>
      </c>
      <c r="IC30" s="139">
        <v>21.1</v>
      </c>
      <c r="ID30" s="139">
        <v>21.0168</v>
      </c>
      <c r="IE30" s="139">
        <v>-14.8</v>
      </c>
      <c r="IF30" s="139">
        <v>-36.700000000000003</v>
      </c>
      <c r="IG30" s="139">
        <v>0.9</v>
      </c>
      <c r="IH30" s="139">
        <v>0.4</v>
      </c>
      <c r="II30" s="140"/>
      <c r="IJ30" s="139">
        <v>-17.952300000000001</v>
      </c>
      <c r="IK30" s="139">
        <v>-137.47229999999999</v>
      </c>
      <c r="IL30" s="139">
        <v>54.271799999999999</v>
      </c>
      <c r="IM30" s="139">
        <v>-269.29300000000001</v>
      </c>
      <c r="IN30" s="139">
        <v>8.8208000000000002</v>
      </c>
      <c r="IO30" s="139">
        <v>-12.196099999999999</v>
      </c>
      <c r="IP30" s="139">
        <v>32.400100000000002</v>
      </c>
      <c r="IQ30" s="140"/>
      <c r="IR30" s="139">
        <v>138.34719999999999</v>
      </c>
      <c r="IS30" s="139">
        <v>69.841399999999993</v>
      </c>
      <c r="IT30" s="140"/>
      <c r="IU30" s="139">
        <v>30.015999999999998</v>
      </c>
      <c r="IV30" s="139">
        <v>29.9741</v>
      </c>
      <c r="IW30" s="139">
        <v>-29.085000000000001</v>
      </c>
      <c r="IX30" s="139">
        <v>154.1292</v>
      </c>
      <c r="IY30" s="139">
        <v>-193.25890000000001</v>
      </c>
      <c r="IZ30" s="139">
        <v>-38.2423</v>
      </c>
      <c r="JA30" s="139">
        <v>40.374499999999998</v>
      </c>
      <c r="JB30" s="139">
        <v>-1.593</v>
      </c>
      <c r="JC30" s="139">
        <v>6.5380000000000003</v>
      </c>
      <c r="JD30" s="139">
        <v>-7.04</v>
      </c>
      <c r="JE30" s="139">
        <v>-2.0979999999999999</v>
      </c>
      <c r="JF30" s="139">
        <v>-2.0920000000000001</v>
      </c>
      <c r="JG30" s="139">
        <v>2.8</v>
      </c>
      <c r="JH30" s="139">
        <v>-2.96</v>
      </c>
      <c r="JI30" s="139">
        <v>-0.30869999999999997</v>
      </c>
      <c r="JJ30" s="139">
        <v>-2.9586999999999999</v>
      </c>
      <c r="JK30" s="139">
        <v>10.7256</v>
      </c>
      <c r="JL30" s="139">
        <v>-6.2393999999999998</v>
      </c>
      <c r="JM30" s="139">
        <v>-4.3</v>
      </c>
      <c r="JN30" s="139">
        <v>2.512</v>
      </c>
      <c r="JO30" s="139">
        <v>2.2330000000000001</v>
      </c>
      <c r="JP30" s="140"/>
      <c r="JQ30" s="140"/>
      <c r="JR30" s="139">
        <v>3.3231999999999999</v>
      </c>
      <c r="JS30" s="139">
        <v>3.7290000000000001</v>
      </c>
      <c r="JT30" s="139">
        <v>3.4094000000000002</v>
      </c>
      <c r="JU30" s="140"/>
      <c r="JV30" s="139">
        <v>23.3</v>
      </c>
      <c r="JW30" s="139">
        <v>1.7032</v>
      </c>
      <c r="JX30" s="139">
        <v>0.76</v>
      </c>
      <c r="JY30" s="140"/>
      <c r="JZ30" s="139">
        <v>3.0979999999999999</v>
      </c>
      <c r="KA30" s="139">
        <v>-19.4025</v>
      </c>
      <c r="KB30" s="139">
        <v>-22.535299999999999</v>
      </c>
      <c r="KC30" s="139">
        <v>6.0004999999999997</v>
      </c>
      <c r="KD30" s="139">
        <v>13.540900000000001</v>
      </c>
      <c r="KE30" s="139">
        <v>-17.453199999999999</v>
      </c>
      <c r="KF30" s="139">
        <v>2.9407999999999999</v>
      </c>
      <c r="KG30" s="139">
        <v>-21.7</v>
      </c>
      <c r="KH30" s="139">
        <v>4.8</v>
      </c>
      <c r="KI30" s="139">
        <v>-20.767099999999999</v>
      </c>
      <c r="KJ30" s="139">
        <v>-56.718000000000004</v>
      </c>
    </row>
    <row r="31" spans="1:296" ht="18" customHeight="1" x14ac:dyDescent="0.3">
      <c r="A31" s="136" t="s">
        <v>65</v>
      </c>
      <c r="B31" s="136" t="s">
        <v>828</v>
      </c>
      <c r="C31" s="139">
        <v>0</v>
      </c>
      <c r="D31" s="140"/>
      <c r="E31" s="139">
        <v>-2.9367999999999999</v>
      </c>
      <c r="F31" s="139">
        <v>0</v>
      </c>
      <c r="G31" s="139">
        <v>-0.34360000000000002</v>
      </c>
      <c r="H31" s="139">
        <v>11.6584</v>
      </c>
      <c r="I31" s="140"/>
      <c r="J31" s="139">
        <v>21.096900000000002</v>
      </c>
      <c r="K31" s="140"/>
      <c r="L31" s="139">
        <v>19.008199999999999</v>
      </c>
      <c r="M31" s="139">
        <v>8.1438000000000006</v>
      </c>
      <c r="N31" s="139">
        <v>9.7003000000000004</v>
      </c>
      <c r="O31" s="139">
        <v>-6.66</v>
      </c>
      <c r="P31" s="139">
        <v>-30.8</v>
      </c>
      <c r="Q31" s="139">
        <v>6.6</v>
      </c>
      <c r="R31" s="140"/>
      <c r="S31" s="140"/>
      <c r="T31" s="139">
        <v>3.4268000000000001</v>
      </c>
      <c r="U31" s="139">
        <v>2.3098999999999998</v>
      </c>
      <c r="V31" s="139">
        <v>6.1944999999999997</v>
      </c>
      <c r="W31" s="139">
        <v>6.1759000000000004</v>
      </c>
      <c r="X31" s="139">
        <v>10.9384</v>
      </c>
      <c r="Y31" s="140"/>
      <c r="Z31" s="140"/>
      <c r="AA31" s="140"/>
      <c r="AB31" s="140"/>
      <c r="AC31" s="139">
        <v>-0.7097</v>
      </c>
      <c r="AD31" s="139">
        <v>-0.78500000000000003</v>
      </c>
      <c r="AE31" s="139">
        <v>-0.76300000000000001</v>
      </c>
      <c r="AF31" s="139">
        <v>7.9610000000000003</v>
      </c>
      <c r="AG31" s="139">
        <v>-13.32</v>
      </c>
      <c r="AH31" s="139">
        <v>4.4000000000000004</v>
      </c>
      <c r="AI31" s="139">
        <v>1.0980000000000001</v>
      </c>
      <c r="AJ31" s="139">
        <v>0.32</v>
      </c>
      <c r="AK31" s="139">
        <v>-10.51</v>
      </c>
      <c r="AL31" s="139">
        <v>-10.55</v>
      </c>
      <c r="AM31" s="140"/>
      <c r="AN31" s="139">
        <v>-12.13</v>
      </c>
      <c r="AO31" s="139">
        <v>-11.62</v>
      </c>
      <c r="AP31" s="139">
        <v>5.7857000000000003</v>
      </c>
      <c r="AQ31" s="139">
        <v>3.26</v>
      </c>
      <c r="AR31" s="139">
        <v>26.697600000000001</v>
      </c>
      <c r="AS31" s="139">
        <v>28.519300000000001</v>
      </c>
      <c r="AT31" s="139">
        <v>-23.326499999999999</v>
      </c>
      <c r="AU31" s="139">
        <v>-4.1863999999999999</v>
      </c>
      <c r="AV31" s="139">
        <v>-3.8092999999999999</v>
      </c>
      <c r="AW31" s="139">
        <v>15.167899999999999</v>
      </c>
      <c r="AX31" s="139">
        <v>9.8247</v>
      </c>
      <c r="AY31" s="139">
        <v>-15.0413</v>
      </c>
      <c r="AZ31" s="139">
        <v>-11.823399999999999</v>
      </c>
      <c r="BA31" s="139">
        <v>13.396699999999999</v>
      </c>
      <c r="BB31" s="139">
        <v>15.805899999999999</v>
      </c>
      <c r="BC31" s="139">
        <v>97.6905</v>
      </c>
      <c r="BD31" s="139">
        <v>1.4931000000000001</v>
      </c>
      <c r="BE31" s="139">
        <v>-3.7</v>
      </c>
      <c r="BF31" s="139">
        <v>-3.6</v>
      </c>
      <c r="BG31" s="139">
        <v>-20.598099999999999</v>
      </c>
      <c r="BH31" s="139">
        <v>-20.691400000000002</v>
      </c>
      <c r="BI31" s="139">
        <v>-2.7107999999999999</v>
      </c>
      <c r="BJ31" s="140"/>
      <c r="BK31" s="139">
        <v>16.743400000000001</v>
      </c>
      <c r="BL31" s="139">
        <v>8.8843999999999994</v>
      </c>
      <c r="BM31" s="139">
        <v>4.9006999999999996</v>
      </c>
      <c r="BN31" s="139">
        <v>3.2858999999999998</v>
      </c>
      <c r="BO31" s="139">
        <v>-43.549900000000001</v>
      </c>
      <c r="BP31" s="139">
        <v>57.3748</v>
      </c>
      <c r="BQ31" s="139">
        <v>57.405299999999997</v>
      </c>
      <c r="BR31" s="139">
        <v>-47.414400000000001</v>
      </c>
      <c r="BS31" s="139">
        <v>-73.804500000000004</v>
      </c>
      <c r="BT31" s="140"/>
      <c r="BU31" s="140"/>
      <c r="BV31" s="140"/>
      <c r="BW31" s="139">
        <v>34.100099999999998</v>
      </c>
      <c r="BX31" s="139">
        <v>12.3</v>
      </c>
      <c r="BY31" s="139">
        <v>11.12</v>
      </c>
      <c r="BZ31" s="139">
        <v>0.31</v>
      </c>
      <c r="CA31" s="139">
        <v>15.59</v>
      </c>
      <c r="CB31" s="139">
        <v>-19.8215</v>
      </c>
      <c r="CC31" s="139">
        <v>-19.955400000000001</v>
      </c>
      <c r="CD31" s="139">
        <v>25.992100000000001</v>
      </c>
      <c r="CE31" s="139">
        <v>24.748999999999999</v>
      </c>
      <c r="CF31" s="139">
        <v>-9.3021999999999991</v>
      </c>
      <c r="CG31" s="139">
        <v>-2.8416999999999999</v>
      </c>
      <c r="CH31" s="139">
        <v>-3.3788</v>
      </c>
      <c r="CI31" s="139">
        <v>17.255800000000001</v>
      </c>
      <c r="CJ31" s="140"/>
      <c r="CK31" s="139">
        <v>4.2153</v>
      </c>
      <c r="CL31" s="139">
        <v>6.8490000000000002</v>
      </c>
      <c r="CM31" s="139">
        <v>9.1999999999999993</v>
      </c>
      <c r="CN31" s="139">
        <v>7.2</v>
      </c>
      <c r="CO31" s="139">
        <v>-4.9800000000000004</v>
      </c>
      <c r="CP31" s="139">
        <v>42.393599999999999</v>
      </c>
      <c r="CQ31" s="139">
        <v>42.9895</v>
      </c>
      <c r="CR31" s="139">
        <v>40.561799999999998</v>
      </c>
      <c r="CS31" s="139">
        <v>33.167200000000001</v>
      </c>
      <c r="CT31" s="139">
        <v>34.298099999999998</v>
      </c>
      <c r="CU31" s="139">
        <v>-28.482199999999999</v>
      </c>
      <c r="CV31" s="139">
        <v>-24.768899999999999</v>
      </c>
      <c r="CW31" s="139">
        <v>-21.6568</v>
      </c>
      <c r="CX31" s="139">
        <v>4.7702</v>
      </c>
      <c r="CY31" s="139">
        <v>42.36</v>
      </c>
      <c r="CZ31" s="139">
        <v>17.14</v>
      </c>
      <c r="DA31" s="139">
        <v>13.911099999999999</v>
      </c>
      <c r="DB31" s="139">
        <v>12.795999999999999</v>
      </c>
      <c r="DC31" s="139">
        <v>-13.058299999999999</v>
      </c>
      <c r="DD31" s="140"/>
      <c r="DE31" s="140"/>
      <c r="DF31" s="140"/>
      <c r="DG31" s="139">
        <v>20.919699999999999</v>
      </c>
      <c r="DH31" s="140"/>
      <c r="DI31" s="140"/>
      <c r="DJ31" s="139">
        <v>-35</v>
      </c>
      <c r="DK31" s="139">
        <v>-34.5</v>
      </c>
      <c r="DL31" s="139">
        <v>2.0245000000000002</v>
      </c>
      <c r="DM31" s="139">
        <v>15.4</v>
      </c>
      <c r="DN31" s="139">
        <v>18.68</v>
      </c>
      <c r="DO31" s="139">
        <v>20.52</v>
      </c>
      <c r="DP31" s="139">
        <v>10.25</v>
      </c>
      <c r="DQ31" s="139">
        <v>-4.25</v>
      </c>
      <c r="DR31" s="139">
        <v>18.026499999999999</v>
      </c>
      <c r="DS31" s="139">
        <v>-20.741199999999999</v>
      </c>
      <c r="DT31" s="139">
        <v>-4.0199999999999996</v>
      </c>
      <c r="DU31" s="139">
        <v>-4.08</v>
      </c>
      <c r="DV31" s="139">
        <v>22.01</v>
      </c>
      <c r="DW31" s="139">
        <v>14.84</v>
      </c>
      <c r="DX31" s="139">
        <v>-20</v>
      </c>
      <c r="DY31" s="139">
        <v>-10.0091</v>
      </c>
      <c r="DZ31" s="139">
        <v>-40.570099999999996</v>
      </c>
      <c r="EA31" s="139">
        <v>-39.936399999999999</v>
      </c>
      <c r="EB31" s="139">
        <v>48.338500000000003</v>
      </c>
      <c r="EC31" s="139">
        <v>13.5204</v>
      </c>
      <c r="ED31" s="139">
        <v>1.1676</v>
      </c>
      <c r="EE31" s="139">
        <v>1.345</v>
      </c>
      <c r="EF31" s="139">
        <v>-8.4166000000000007</v>
      </c>
      <c r="EG31" s="139">
        <v>-18.099799999999998</v>
      </c>
      <c r="EH31" s="139">
        <v>-14.026</v>
      </c>
      <c r="EI31" s="139">
        <v>-8.6205999999999996</v>
      </c>
      <c r="EJ31" s="139">
        <v>-84.060299999999998</v>
      </c>
      <c r="EK31" s="140"/>
      <c r="EL31" s="139">
        <v>-12.7758</v>
      </c>
      <c r="EM31" s="139">
        <v>-11.9026</v>
      </c>
      <c r="EN31" s="140"/>
      <c r="EO31" s="140"/>
      <c r="EP31" s="139">
        <v>-21.889500000000002</v>
      </c>
      <c r="EQ31" s="139">
        <v>0.52800000000000002</v>
      </c>
      <c r="ER31" s="139">
        <v>-21.0913</v>
      </c>
      <c r="ES31" s="139">
        <v>-21.072800000000001</v>
      </c>
      <c r="ET31" s="139">
        <v>13.4803</v>
      </c>
      <c r="EU31" s="139">
        <v>0</v>
      </c>
      <c r="EV31" s="139">
        <v>-2.4900000000000002</v>
      </c>
      <c r="EW31" s="139">
        <v>0.8</v>
      </c>
      <c r="EX31" s="139">
        <v>5.0193000000000003</v>
      </c>
      <c r="EY31" s="139">
        <v>-30.586600000000001</v>
      </c>
      <c r="EZ31" s="139">
        <v>-12.997199999999999</v>
      </c>
      <c r="FA31" s="139">
        <v>-12.7989</v>
      </c>
      <c r="FB31" s="139">
        <v>7.1829999999999998</v>
      </c>
      <c r="FC31" s="139">
        <v>8.9985999999999997</v>
      </c>
      <c r="FD31" s="139">
        <v>-18.2698</v>
      </c>
      <c r="FE31" s="139">
        <v>7.5128000000000004</v>
      </c>
      <c r="FF31" s="139">
        <v>7.3156999999999996</v>
      </c>
      <c r="FG31" s="140"/>
      <c r="FH31" s="139">
        <v>0</v>
      </c>
      <c r="FI31" s="139">
        <v>0</v>
      </c>
      <c r="FJ31" s="140"/>
      <c r="FK31" s="139">
        <v>7.2005999999999997</v>
      </c>
      <c r="FL31" s="139">
        <v>7.2005999999999997</v>
      </c>
      <c r="FM31" s="139">
        <v>-9.7125000000000004</v>
      </c>
      <c r="FN31" s="139">
        <v>23.502600000000001</v>
      </c>
      <c r="FO31" s="139">
        <v>22.941099999999999</v>
      </c>
      <c r="FP31" s="139">
        <v>-13.922499999999999</v>
      </c>
      <c r="FQ31" s="140"/>
      <c r="FR31" s="140"/>
      <c r="FS31" s="139">
        <v>-11.2</v>
      </c>
      <c r="FT31" s="139">
        <v>-4.5205000000000002</v>
      </c>
      <c r="FU31" s="139">
        <v>0.20069999999999999</v>
      </c>
      <c r="FV31" s="139">
        <v>4.53</v>
      </c>
      <c r="FW31" s="139">
        <v>3.8</v>
      </c>
      <c r="FX31" s="140"/>
      <c r="FY31" s="140"/>
      <c r="FZ31" s="139">
        <v>2.637</v>
      </c>
      <c r="GA31" s="139">
        <v>0.72599999999999998</v>
      </c>
      <c r="GB31" s="139">
        <v>2.2504</v>
      </c>
      <c r="GC31" s="139">
        <v>13.37</v>
      </c>
      <c r="GD31" s="139">
        <v>2.9236</v>
      </c>
      <c r="GE31" s="139">
        <v>5.1048</v>
      </c>
      <c r="GF31" s="139">
        <v>-2.0099999999999998</v>
      </c>
      <c r="GG31" s="139">
        <v>28.994499999999999</v>
      </c>
      <c r="GH31" s="140"/>
      <c r="GI31" s="139">
        <v>26.927800000000001</v>
      </c>
      <c r="GJ31" s="139">
        <v>-8.827</v>
      </c>
      <c r="GK31" s="139">
        <v>-9.3998000000000008</v>
      </c>
      <c r="GL31" s="139">
        <v>4.8201999999999998</v>
      </c>
      <c r="GM31" s="140"/>
      <c r="GN31" s="140"/>
      <c r="GO31" s="139">
        <v>-12.9453</v>
      </c>
      <c r="GP31" s="139">
        <v>85.357699999999994</v>
      </c>
      <c r="GQ31" s="139">
        <v>2.0928</v>
      </c>
      <c r="GR31" s="139">
        <v>-20.968299999999999</v>
      </c>
      <c r="GS31" s="139">
        <v>13.3971</v>
      </c>
      <c r="GT31" s="140"/>
      <c r="GU31" s="139">
        <v>152.10980000000001</v>
      </c>
      <c r="GV31" s="139">
        <v>-4.2339000000000002</v>
      </c>
      <c r="GW31" s="139">
        <v>-6.2845000000000004</v>
      </c>
      <c r="GX31" s="139">
        <v>-13.9619</v>
      </c>
      <c r="GY31" s="139">
        <v>1.8878999999999999</v>
      </c>
      <c r="GZ31" s="139">
        <v>9.8825000000000003</v>
      </c>
      <c r="HA31" s="139">
        <v>10.0877</v>
      </c>
      <c r="HB31" s="139">
        <v>1.1932</v>
      </c>
      <c r="HC31" s="139">
        <v>3.0722999999999998</v>
      </c>
      <c r="HD31" s="139">
        <v>4.9019000000000004</v>
      </c>
      <c r="HE31" s="139">
        <v>-1.68</v>
      </c>
      <c r="HF31" s="139">
        <v>-4.6173000000000002</v>
      </c>
      <c r="HG31" s="140"/>
      <c r="HH31" s="140"/>
      <c r="HI31" s="139">
        <v>41.485599999999998</v>
      </c>
      <c r="HJ31" s="139">
        <v>-40.674100000000003</v>
      </c>
      <c r="HK31" s="139">
        <v>12.5411</v>
      </c>
      <c r="HL31" s="140"/>
      <c r="HM31" s="139">
        <v>-6.0444000000000004</v>
      </c>
      <c r="HN31" s="139">
        <v>-17.2455</v>
      </c>
      <c r="HO31" s="139">
        <v>-18.784300000000002</v>
      </c>
      <c r="HP31" s="140"/>
      <c r="HQ31" s="140"/>
      <c r="HR31" s="139">
        <v>-18.104399999999998</v>
      </c>
      <c r="HS31" s="139">
        <v>-17.494599999999998</v>
      </c>
      <c r="HT31" s="139">
        <v>-22.015499999999999</v>
      </c>
      <c r="HU31" s="139">
        <v>-22.110099999999999</v>
      </c>
      <c r="HV31" s="139">
        <v>17.61</v>
      </c>
      <c r="HW31" s="139">
        <v>17.489999999999998</v>
      </c>
      <c r="HX31" s="139">
        <v>-29.9</v>
      </c>
      <c r="HY31" s="139">
        <v>-30.1</v>
      </c>
      <c r="HZ31" s="139">
        <v>0.1419</v>
      </c>
      <c r="IA31" s="139">
        <v>6.32</v>
      </c>
      <c r="IB31" s="139">
        <v>44.453000000000003</v>
      </c>
      <c r="IC31" s="139">
        <v>20.385100000000001</v>
      </c>
      <c r="ID31" s="139">
        <v>20.304400000000001</v>
      </c>
      <c r="IE31" s="139">
        <v>-14.4</v>
      </c>
      <c r="IF31" s="139">
        <v>-37.1</v>
      </c>
      <c r="IG31" s="139">
        <v>1.7</v>
      </c>
      <c r="IH31" s="139">
        <v>1.1000000000000001</v>
      </c>
      <c r="II31" s="140"/>
      <c r="IJ31" s="140"/>
      <c r="IK31" s="139">
        <v>-137.22649999999999</v>
      </c>
      <c r="IL31" s="139">
        <v>55.0657</v>
      </c>
      <c r="IM31" s="139">
        <v>-268.46679999999998</v>
      </c>
      <c r="IN31" s="139">
        <v>8.3491</v>
      </c>
      <c r="IO31" s="139">
        <v>-11.595700000000001</v>
      </c>
      <c r="IP31" s="140"/>
      <c r="IQ31" s="140"/>
      <c r="IR31" s="139">
        <v>132.4709</v>
      </c>
      <c r="IS31" s="139">
        <v>74.761200000000002</v>
      </c>
      <c r="IT31" s="140"/>
      <c r="IU31" s="139">
        <v>32.124099999999999</v>
      </c>
      <c r="IV31" s="139">
        <v>32.1614</v>
      </c>
      <c r="IW31" s="139">
        <v>-18.838200000000001</v>
      </c>
      <c r="IX31" s="139">
        <v>157.98830000000001</v>
      </c>
      <c r="IY31" s="139">
        <v>-190.9024</v>
      </c>
      <c r="IZ31" s="139">
        <v>-40.252800000000001</v>
      </c>
      <c r="JA31" s="139">
        <v>41.084099999999999</v>
      </c>
      <c r="JB31" s="139">
        <v>-1.4514</v>
      </c>
      <c r="JC31" s="139">
        <v>7.0730000000000004</v>
      </c>
      <c r="JD31" s="139">
        <v>-7.6</v>
      </c>
      <c r="JE31" s="139">
        <v>-2.0979999999999999</v>
      </c>
      <c r="JF31" s="139">
        <v>-2.1040000000000001</v>
      </c>
      <c r="JG31" s="139">
        <v>3.04</v>
      </c>
      <c r="JH31" s="139">
        <v>-2.96</v>
      </c>
      <c r="JI31" s="139">
        <v>-1.5461</v>
      </c>
      <c r="JJ31" s="139">
        <v>-2.8397000000000001</v>
      </c>
      <c r="JK31" s="139">
        <v>11.955399999999999</v>
      </c>
      <c r="JL31" s="139">
        <v>-6.7369000000000003</v>
      </c>
      <c r="JM31" s="139">
        <v>-4.3</v>
      </c>
      <c r="JN31" s="139">
        <v>2.85</v>
      </c>
      <c r="JO31" s="139">
        <v>3.1739999999999999</v>
      </c>
      <c r="JP31" s="140"/>
      <c r="JQ31" s="140"/>
      <c r="JR31" s="139">
        <v>2.5889000000000002</v>
      </c>
      <c r="JS31" s="139">
        <v>2.1738</v>
      </c>
      <c r="JT31" s="139">
        <v>2.0762999999999998</v>
      </c>
      <c r="JU31" s="140"/>
      <c r="JV31" s="139">
        <v>23.9</v>
      </c>
      <c r="JW31" s="139">
        <v>2.3113999999999999</v>
      </c>
      <c r="JX31" s="139">
        <v>0.95</v>
      </c>
      <c r="JY31" s="139">
        <v>0</v>
      </c>
      <c r="JZ31" s="139">
        <v>4.3002000000000002</v>
      </c>
      <c r="KA31" s="139">
        <v>-19.721800000000002</v>
      </c>
      <c r="KB31" s="139">
        <v>-23.489899999999999</v>
      </c>
      <c r="KC31" s="139">
        <v>6.1879999999999997</v>
      </c>
      <c r="KD31" s="139">
        <v>14.391</v>
      </c>
      <c r="KE31" s="139">
        <v>-17.614999999999998</v>
      </c>
      <c r="KF31" s="139">
        <v>3.1294</v>
      </c>
      <c r="KG31" s="139">
        <v>-22.5</v>
      </c>
      <c r="KH31" s="139">
        <v>5.9</v>
      </c>
      <c r="KI31" s="139">
        <v>-19.0307</v>
      </c>
      <c r="KJ31" s="139">
        <v>-56.435400000000001</v>
      </c>
    </row>
    <row r="32" spans="1:296" ht="18" customHeight="1" x14ac:dyDescent="0.3">
      <c r="A32" s="136" t="s">
        <v>65</v>
      </c>
      <c r="B32" s="136" t="s">
        <v>829</v>
      </c>
      <c r="C32" s="142">
        <v>0</v>
      </c>
      <c r="D32" s="143"/>
      <c r="E32" s="142">
        <v>-2.2134</v>
      </c>
      <c r="F32" s="142">
        <v>0</v>
      </c>
      <c r="G32" s="142">
        <v>-1.1881999999999999</v>
      </c>
      <c r="H32" s="142">
        <v>11.8893</v>
      </c>
      <c r="I32" s="143"/>
      <c r="J32" s="142">
        <v>18.715900000000001</v>
      </c>
      <c r="K32" s="143"/>
      <c r="L32" s="142">
        <v>22.696300000000001</v>
      </c>
      <c r="M32" s="142">
        <v>9.8996999999999993</v>
      </c>
      <c r="N32" s="142">
        <v>11.231299999999999</v>
      </c>
      <c r="O32" s="142">
        <v>-6.66</v>
      </c>
      <c r="P32" s="143"/>
      <c r="Q32" s="142">
        <v>6.6</v>
      </c>
      <c r="R32" s="143"/>
      <c r="S32" s="143"/>
      <c r="T32" s="142">
        <v>3.1825000000000001</v>
      </c>
      <c r="U32" s="142">
        <v>7.1257000000000001</v>
      </c>
      <c r="V32" s="142">
        <v>6.1238000000000001</v>
      </c>
      <c r="W32" s="142">
        <v>5.9904999999999999</v>
      </c>
      <c r="X32" s="142">
        <v>10.571099999999999</v>
      </c>
      <c r="Y32" s="143"/>
      <c r="Z32" s="143"/>
      <c r="AA32" s="143"/>
      <c r="AB32" s="143"/>
      <c r="AC32" s="142">
        <v>-0.72870000000000001</v>
      </c>
      <c r="AD32" s="142">
        <v>-0.83799999999999997</v>
      </c>
      <c r="AE32" s="142">
        <v>-0.82</v>
      </c>
      <c r="AF32" s="142">
        <v>7.4859999999999998</v>
      </c>
      <c r="AG32" s="142">
        <v>-13.32</v>
      </c>
      <c r="AH32" s="142">
        <v>2.2000000000000002</v>
      </c>
      <c r="AI32" s="142">
        <v>1.1279999999999999</v>
      </c>
      <c r="AJ32" s="142">
        <v>0.311</v>
      </c>
      <c r="AK32" s="142">
        <v>-10.82</v>
      </c>
      <c r="AL32" s="142">
        <v>-10.78</v>
      </c>
      <c r="AM32" s="143"/>
      <c r="AN32" s="142">
        <v>-12.46</v>
      </c>
      <c r="AO32" s="142">
        <v>-12.4</v>
      </c>
      <c r="AP32" s="142">
        <v>6.0031999999999996</v>
      </c>
      <c r="AQ32" s="142">
        <v>3.4228999999999998</v>
      </c>
      <c r="AR32" s="142">
        <v>26.886299999999999</v>
      </c>
      <c r="AS32" s="142">
        <v>29.532299999999999</v>
      </c>
      <c r="AT32" s="142">
        <v>-19.5138</v>
      </c>
      <c r="AU32" s="142">
        <v>-2.8582999999999998</v>
      </c>
      <c r="AV32" s="142">
        <v>-2.6478999999999999</v>
      </c>
      <c r="AW32" s="142">
        <v>4.5180999999999996</v>
      </c>
      <c r="AX32" s="142">
        <v>4.5918000000000001</v>
      </c>
      <c r="AY32" s="142">
        <v>-14.8893</v>
      </c>
      <c r="AZ32" s="142">
        <v>-11.811199999999999</v>
      </c>
      <c r="BA32" s="142">
        <v>15.355600000000001</v>
      </c>
      <c r="BB32" s="142">
        <v>15.6524</v>
      </c>
      <c r="BC32" s="142">
        <v>110.3574</v>
      </c>
      <c r="BD32" s="142">
        <v>5.9175000000000004</v>
      </c>
      <c r="BE32" s="142">
        <v>-4.9000000000000004</v>
      </c>
      <c r="BF32" s="142">
        <v>-4.9000000000000004</v>
      </c>
      <c r="BG32" s="142">
        <v>-24.6401</v>
      </c>
      <c r="BH32" s="142">
        <v>-24.101800000000001</v>
      </c>
      <c r="BI32" s="142">
        <v>-2.8824000000000001</v>
      </c>
      <c r="BJ32" s="143"/>
      <c r="BK32" s="142">
        <v>18.119900000000001</v>
      </c>
      <c r="BL32" s="142">
        <v>8.9541000000000004</v>
      </c>
      <c r="BM32" s="142">
        <v>4.7676999999999996</v>
      </c>
      <c r="BN32" s="142">
        <v>3.2904</v>
      </c>
      <c r="BO32" s="142">
        <v>-66.133600000000001</v>
      </c>
      <c r="BP32" s="142">
        <v>60.945399999999999</v>
      </c>
      <c r="BQ32" s="142">
        <v>61.128599999999999</v>
      </c>
      <c r="BR32" s="142">
        <v>-40.041899999999998</v>
      </c>
      <c r="BS32" s="142">
        <v>-85.722099999999998</v>
      </c>
      <c r="BT32" s="143"/>
      <c r="BU32" s="143"/>
      <c r="BV32" s="143"/>
      <c r="BW32" s="142">
        <v>33.3018</v>
      </c>
      <c r="BX32" s="142">
        <v>11.96</v>
      </c>
      <c r="BY32" s="142">
        <v>11.04</v>
      </c>
      <c r="BZ32" s="142">
        <v>0.73</v>
      </c>
      <c r="CA32" s="142">
        <v>15.53</v>
      </c>
      <c r="CB32" s="142">
        <v>-20.357299999999999</v>
      </c>
      <c r="CC32" s="142">
        <v>-19.955400000000001</v>
      </c>
      <c r="CD32" s="142">
        <v>26.908100000000001</v>
      </c>
      <c r="CE32" s="142">
        <v>25.44</v>
      </c>
      <c r="CF32" s="142">
        <v>-9.3864999999999998</v>
      </c>
      <c r="CG32" s="142">
        <v>-4.3573000000000004</v>
      </c>
      <c r="CH32" s="142">
        <v>-4.1672000000000002</v>
      </c>
      <c r="CI32" s="142">
        <v>18.058800000000002</v>
      </c>
      <c r="CJ32" s="143"/>
      <c r="CK32" s="142">
        <v>4.032</v>
      </c>
      <c r="CL32" s="142">
        <v>7.4690000000000003</v>
      </c>
      <c r="CM32" s="142">
        <v>8</v>
      </c>
      <c r="CN32" s="142">
        <v>6.2</v>
      </c>
      <c r="CO32" s="142">
        <v>-4.71</v>
      </c>
      <c r="CP32" s="142">
        <v>42.116500000000002</v>
      </c>
      <c r="CQ32" s="142">
        <v>42.220500000000001</v>
      </c>
      <c r="CR32" s="142">
        <v>40.023600000000002</v>
      </c>
      <c r="CS32" s="142">
        <v>36.5182</v>
      </c>
      <c r="CT32" s="142">
        <v>37.0974</v>
      </c>
      <c r="CU32" s="142">
        <v>-29.269600000000001</v>
      </c>
      <c r="CV32" s="142">
        <v>-25.783000000000001</v>
      </c>
      <c r="CW32" s="142">
        <v>-23.279900000000001</v>
      </c>
      <c r="CX32" s="142">
        <v>4.8602999999999996</v>
      </c>
      <c r="CY32" s="142">
        <v>42.35</v>
      </c>
      <c r="CZ32" s="142">
        <v>17.12</v>
      </c>
      <c r="DA32" s="142">
        <v>13.911099999999999</v>
      </c>
      <c r="DB32" s="142">
        <v>12.991300000000001</v>
      </c>
      <c r="DC32" s="142">
        <v>-13.142799999999999</v>
      </c>
      <c r="DD32" s="143"/>
      <c r="DE32" s="143"/>
      <c r="DF32" s="143"/>
      <c r="DG32" s="142">
        <v>19.827400000000001</v>
      </c>
      <c r="DH32" s="143"/>
      <c r="DI32" s="143"/>
      <c r="DJ32" s="142">
        <v>-37</v>
      </c>
      <c r="DK32" s="142">
        <v>-36.1</v>
      </c>
      <c r="DL32" s="142">
        <v>1.8964000000000001</v>
      </c>
      <c r="DM32" s="142">
        <v>15.9</v>
      </c>
      <c r="DN32" s="142">
        <v>18.16</v>
      </c>
      <c r="DO32" s="142">
        <v>21.1</v>
      </c>
      <c r="DP32" s="142">
        <v>10.76</v>
      </c>
      <c r="DQ32" s="142">
        <v>-4.26</v>
      </c>
      <c r="DR32" s="142">
        <v>16.895</v>
      </c>
      <c r="DS32" s="142">
        <v>-19.976099999999999</v>
      </c>
      <c r="DT32" s="142">
        <v>-3.87</v>
      </c>
      <c r="DU32" s="142">
        <v>-3.92</v>
      </c>
      <c r="DV32" s="142">
        <v>21.9</v>
      </c>
      <c r="DW32" s="142">
        <v>14.24</v>
      </c>
      <c r="DX32" s="142">
        <v>-20.2727</v>
      </c>
      <c r="DY32" s="142">
        <v>-9.9635999999999996</v>
      </c>
      <c r="DZ32" s="142">
        <v>-41.0899</v>
      </c>
      <c r="EA32" s="142">
        <v>-40.009099999999997</v>
      </c>
      <c r="EB32" s="142">
        <v>46.7866</v>
      </c>
      <c r="EC32" s="142">
        <v>12.806100000000001</v>
      </c>
      <c r="ED32" s="142">
        <v>0.4551</v>
      </c>
      <c r="EE32" s="142">
        <v>9.6199999999999994E-2</v>
      </c>
      <c r="EF32" s="142">
        <v>-5.6153000000000004</v>
      </c>
      <c r="EG32" s="142">
        <v>-16.821000000000002</v>
      </c>
      <c r="EH32" s="142">
        <v>-13.961</v>
      </c>
      <c r="EI32" s="142">
        <v>-14.2628</v>
      </c>
      <c r="EJ32" s="142">
        <v>-83.291899999999998</v>
      </c>
      <c r="EK32" s="143"/>
      <c r="EL32" s="142">
        <v>-12.3729</v>
      </c>
      <c r="EM32" s="142">
        <v>-11.548400000000001</v>
      </c>
      <c r="EN32" s="143"/>
      <c r="EO32" s="143"/>
      <c r="EP32" s="142">
        <v>-22.110600000000002</v>
      </c>
      <c r="EQ32" s="142">
        <v>6.6719999999999997</v>
      </c>
      <c r="ER32" s="142">
        <v>-21.473700000000001</v>
      </c>
      <c r="ES32" s="142">
        <v>-21.430299999999999</v>
      </c>
      <c r="ET32" s="142">
        <v>11.0585</v>
      </c>
      <c r="EU32" s="142">
        <v>-8.43</v>
      </c>
      <c r="EV32" s="142">
        <v>0</v>
      </c>
      <c r="EW32" s="142">
        <v>-0.4</v>
      </c>
      <c r="EX32" s="142">
        <v>4.9809000000000001</v>
      </c>
      <c r="EY32" s="142">
        <v>-30.436900000000001</v>
      </c>
      <c r="EZ32" s="142">
        <v>-11.8462</v>
      </c>
      <c r="FA32" s="142">
        <v>-11.7455</v>
      </c>
      <c r="FB32" s="142">
        <v>6.4970999999999997</v>
      </c>
      <c r="FC32" s="142">
        <v>8.7894000000000005</v>
      </c>
      <c r="FD32" s="142">
        <v>-16.3369</v>
      </c>
      <c r="FE32" s="142">
        <v>7.3567</v>
      </c>
      <c r="FF32" s="142">
        <v>7.1557000000000004</v>
      </c>
      <c r="FG32" s="143"/>
      <c r="FH32" s="142">
        <v>0</v>
      </c>
      <c r="FI32" s="142">
        <v>0</v>
      </c>
      <c r="FJ32" s="142">
        <v>0</v>
      </c>
      <c r="FK32" s="142">
        <v>7.3681000000000001</v>
      </c>
      <c r="FL32" s="142">
        <v>7.2005999999999997</v>
      </c>
      <c r="FM32" s="142">
        <v>-10.0474</v>
      </c>
      <c r="FN32" s="142">
        <v>23.612300000000001</v>
      </c>
      <c r="FO32" s="142">
        <v>23.5671</v>
      </c>
      <c r="FP32" s="142">
        <v>-14.998200000000001</v>
      </c>
      <c r="FQ32" s="142">
        <v>0</v>
      </c>
      <c r="FR32" s="143"/>
      <c r="FS32" s="142">
        <v>-12.24</v>
      </c>
      <c r="FT32" s="142">
        <v>-5.0129999999999999</v>
      </c>
      <c r="FU32" s="142">
        <v>0.20069999999999999</v>
      </c>
      <c r="FV32" s="142">
        <v>4.96</v>
      </c>
      <c r="FW32" s="142">
        <v>3.5</v>
      </c>
      <c r="FX32" s="143"/>
      <c r="FY32" s="143"/>
      <c r="FZ32" s="142">
        <v>2.758</v>
      </c>
      <c r="GA32" s="142">
        <v>0.45900000000000002</v>
      </c>
      <c r="GB32" s="143"/>
      <c r="GC32" s="142">
        <v>13.04</v>
      </c>
      <c r="GD32" s="142">
        <v>2.9363000000000001</v>
      </c>
      <c r="GE32" s="142">
        <v>5.5269000000000004</v>
      </c>
      <c r="GF32" s="143"/>
      <c r="GG32" s="142">
        <v>27.8066</v>
      </c>
      <c r="GH32" s="143"/>
      <c r="GI32" s="142">
        <v>26.7653</v>
      </c>
      <c r="GJ32" s="142">
        <v>-8.43</v>
      </c>
      <c r="GK32" s="142">
        <v>-9.0738000000000003</v>
      </c>
      <c r="GL32" s="142">
        <v>4.8791000000000002</v>
      </c>
      <c r="GM32" s="143"/>
      <c r="GN32" s="143"/>
      <c r="GO32" s="142">
        <v>-12.8302</v>
      </c>
      <c r="GP32" s="142">
        <v>84.566400000000002</v>
      </c>
      <c r="GQ32" s="142">
        <v>2.3037999999999998</v>
      </c>
      <c r="GR32" s="142">
        <v>-20.754899999999999</v>
      </c>
      <c r="GS32" s="142">
        <v>12.1891</v>
      </c>
      <c r="GT32" s="143"/>
      <c r="GU32" s="142">
        <v>145.59530000000001</v>
      </c>
      <c r="GV32" s="142">
        <v>-4.8528000000000002</v>
      </c>
      <c r="GW32" s="142">
        <v>-6.8578999999999999</v>
      </c>
      <c r="GX32" s="142">
        <v>-13.720599999999999</v>
      </c>
      <c r="GY32" s="142">
        <v>1.8526</v>
      </c>
      <c r="GZ32" s="142">
        <v>9.9265000000000008</v>
      </c>
      <c r="HA32" s="142">
        <v>10.238</v>
      </c>
      <c r="HB32" s="142">
        <v>1.2110000000000001</v>
      </c>
      <c r="HC32" s="142">
        <v>4.1199000000000003</v>
      </c>
      <c r="HD32" s="142">
        <v>4.9619</v>
      </c>
      <c r="HE32" s="142">
        <v>-2.1</v>
      </c>
      <c r="HF32" s="142">
        <v>-5.2746000000000004</v>
      </c>
      <c r="HG32" s="143"/>
      <c r="HH32" s="143"/>
      <c r="HI32" s="142">
        <v>47.076900000000002</v>
      </c>
      <c r="HJ32" s="142">
        <v>-39.991300000000003</v>
      </c>
      <c r="HK32" s="142">
        <v>12.4345</v>
      </c>
      <c r="HL32" s="143"/>
      <c r="HM32" s="142">
        <v>-7.0796999999999999</v>
      </c>
      <c r="HN32" s="142">
        <v>-16.929300000000001</v>
      </c>
      <c r="HO32" s="142">
        <v>-18.754000000000001</v>
      </c>
      <c r="HP32" s="143"/>
      <c r="HQ32" s="142">
        <v>26.427399999999999</v>
      </c>
      <c r="HR32" s="142">
        <v>-18.510899999999999</v>
      </c>
      <c r="HS32" s="142">
        <v>-17.912099999999999</v>
      </c>
      <c r="HT32" s="142">
        <v>-21.700800000000001</v>
      </c>
      <c r="HU32" s="142">
        <v>-21.565799999999999</v>
      </c>
      <c r="HV32" s="142">
        <v>15.98</v>
      </c>
      <c r="HW32" s="142">
        <v>15.87</v>
      </c>
      <c r="HX32" s="142">
        <v>-29.6</v>
      </c>
      <c r="HY32" s="142">
        <v>-29.5</v>
      </c>
      <c r="HZ32" s="142">
        <v>0.1236</v>
      </c>
      <c r="IA32" s="142">
        <v>6.08</v>
      </c>
      <c r="IB32" s="142">
        <v>46.283799999999999</v>
      </c>
      <c r="IC32" s="142">
        <v>20.381599999999999</v>
      </c>
      <c r="ID32" s="142">
        <v>20.691500000000001</v>
      </c>
      <c r="IE32" s="142">
        <v>-14.8</v>
      </c>
      <c r="IF32" s="142">
        <v>-36.299999999999997</v>
      </c>
      <c r="IG32" s="142">
        <v>1.8</v>
      </c>
      <c r="IH32" s="142">
        <v>1.2</v>
      </c>
      <c r="II32" s="142">
        <v>-17.8218</v>
      </c>
      <c r="IJ32" s="143"/>
      <c r="IK32" s="142">
        <v>-141.62979999999999</v>
      </c>
      <c r="IL32" s="142">
        <v>51.290399999999998</v>
      </c>
      <c r="IM32" s="142">
        <v>-268.2593</v>
      </c>
      <c r="IN32" s="142">
        <v>8.8396000000000008</v>
      </c>
      <c r="IO32" s="142">
        <v>-14.2599</v>
      </c>
      <c r="IP32" s="142">
        <v>32.076000000000001</v>
      </c>
      <c r="IQ32" s="143"/>
      <c r="IR32" s="142">
        <v>134.71809999999999</v>
      </c>
      <c r="IS32" s="142">
        <v>77.029499999999999</v>
      </c>
      <c r="IT32" s="143"/>
      <c r="IU32" s="142">
        <v>33.606299999999997</v>
      </c>
      <c r="IV32" s="142">
        <v>33.391500000000001</v>
      </c>
      <c r="IW32" s="142">
        <v>-25.502199999999998</v>
      </c>
      <c r="IX32" s="142">
        <v>157.8502</v>
      </c>
      <c r="IY32" s="142">
        <v>-191.36109999999999</v>
      </c>
      <c r="IZ32" s="142">
        <v>-36.489199999999997</v>
      </c>
      <c r="JA32" s="142">
        <v>39.182699999999997</v>
      </c>
      <c r="JB32" s="142">
        <v>-1.7565999999999999</v>
      </c>
      <c r="JC32" s="142">
        <v>6.7560000000000002</v>
      </c>
      <c r="JD32" s="142">
        <v>-7.76</v>
      </c>
      <c r="JE32" s="142">
        <v>-2.1139999999999999</v>
      </c>
      <c r="JF32" s="142">
        <v>-2.1120000000000001</v>
      </c>
      <c r="JG32" s="142">
        <v>3.84</v>
      </c>
      <c r="JH32" s="142">
        <v>-3.6</v>
      </c>
      <c r="JI32" s="142">
        <v>-1.1918</v>
      </c>
      <c r="JJ32" s="142">
        <v>-2.2538</v>
      </c>
      <c r="JK32" s="142">
        <v>13.0114</v>
      </c>
      <c r="JL32" s="142">
        <v>-8.5526999999999997</v>
      </c>
      <c r="JM32" s="142">
        <v>-4.5</v>
      </c>
      <c r="JN32" s="142">
        <v>2.2930000000000001</v>
      </c>
      <c r="JO32" s="142">
        <v>2.3330000000000002</v>
      </c>
      <c r="JP32" s="143"/>
      <c r="JQ32" s="142">
        <v>1.8416999999999999</v>
      </c>
      <c r="JR32" s="142">
        <v>3.0754999999999999</v>
      </c>
      <c r="JS32" s="142">
        <v>2.4641000000000002</v>
      </c>
      <c r="JT32" s="142">
        <v>2.4270999999999998</v>
      </c>
      <c r="JU32" s="143"/>
      <c r="JV32" s="142">
        <v>26.1</v>
      </c>
      <c r="JW32" s="142">
        <v>1.72</v>
      </c>
      <c r="JX32" s="142">
        <v>0.97</v>
      </c>
      <c r="JY32" s="143"/>
      <c r="JZ32" s="142">
        <v>4.3685</v>
      </c>
      <c r="KA32" s="142">
        <v>-19.060700000000001</v>
      </c>
      <c r="KB32" s="142">
        <v>-22.9849</v>
      </c>
      <c r="KC32" s="142">
        <v>5.8846999999999996</v>
      </c>
      <c r="KD32" s="142">
        <v>13.840299999999999</v>
      </c>
      <c r="KE32" s="142">
        <v>-17.537299999999998</v>
      </c>
      <c r="KF32" s="142">
        <v>2.7052</v>
      </c>
      <c r="KG32" s="142">
        <v>-24.2</v>
      </c>
      <c r="KH32" s="142">
        <v>8.8000000000000007</v>
      </c>
      <c r="KI32" s="142">
        <v>-14.147</v>
      </c>
      <c r="KJ32" s="142">
        <v>-56.981999999999999</v>
      </c>
    </row>
    <row r="33" spans="1:296" ht="18" customHeight="1" x14ac:dyDescent="0.3">
      <c r="A33" s="136" t="s">
        <v>65</v>
      </c>
      <c r="B33" s="136" t="s">
        <v>830</v>
      </c>
      <c r="C33" s="137">
        <v>0</v>
      </c>
      <c r="D33" s="138"/>
      <c r="E33" s="137">
        <v>-2.0013999999999998</v>
      </c>
      <c r="F33" s="137">
        <v>0</v>
      </c>
      <c r="G33" s="137">
        <v>5.6718000000000002</v>
      </c>
      <c r="H33" s="137">
        <v>11.7994</v>
      </c>
      <c r="I33" s="138"/>
      <c r="J33" s="137">
        <v>19.593800000000002</v>
      </c>
      <c r="K33" s="138"/>
      <c r="L33" s="137">
        <v>22.218800000000002</v>
      </c>
      <c r="M33" s="137">
        <v>9.7757000000000005</v>
      </c>
      <c r="N33" s="137">
        <v>11.148400000000001</v>
      </c>
      <c r="O33" s="137">
        <v>-4.4400000000000004</v>
      </c>
      <c r="P33" s="137">
        <v>-28.6</v>
      </c>
      <c r="Q33" s="137">
        <v>4.4000000000000004</v>
      </c>
      <c r="R33" s="137">
        <v>5.7960000000000003</v>
      </c>
      <c r="S33" s="137">
        <v>-17.600000000000001</v>
      </c>
      <c r="T33" s="137">
        <v>3.3090000000000002</v>
      </c>
      <c r="U33" s="137">
        <v>4.0693999999999999</v>
      </c>
      <c r="V33" s="137">
        <v>5.9188999999999998</v>
      </c>
      <c r="W33" s="137">
        <v>5.819</v>
      </c>
      <c r="X33" s="137">
        <v>10.099600000000001</v>
      </c>
      <c r="Y33" s="138"/>
      <c r="Z33" s="138"/>
      <c r="AA33" s="138"/>
      <c r="AB33" s="138"/>
      <c r="AC33" s="137">
        <v>-0.67720000000000002</v>
      </c>
      <c r="AD33" s="137">
        <v>-0.68799999999999994</v>
      </c>
      <c r="AE33" s="137">
        <v>-0.67200000000000004</v>
      </c>
      <c r="AF33" s="137">
        <v>7.0129999999999999</v>
      </c>
      <c r="AG33" s="137">
        <v>-15.54</v>
      </c>
      <c r="AH33" s="137">
        <v>-4.4000000000000004</v>
      </c>
      <c r="AI33" s="137">
        <v>1.0409999999999999</v>
      </c>
      <c r="AJ33" s="137">
        <v>0.30199999999999999</v>
      </c>
      <c r="AK33" s="137">
        <v>-10.119999999999999</v>
      </c>
      <c r="AL33" s="137">
        <v>-10.050000000000001</v>
      </c>
      <c r="AM33" s="138"/>
      <c r="AN33" s="137">
        <v>-11.47</v>
      </c>
      <c r="AO33" s="137">
        <v>-11.5</v>
      </c>
      <c r="AP33" s="137">
        <v>5.4050000000000002</v>
      </c>
      <c r="AQ33" s="137">
        <v>3.6821000000000002</v>
      </c>
      <c r="AR33" s="137">
        <v>27.0047</v>
      </c>
      <c r="AS33" s="137">
        <v>29.207799999999999</v>
      </c>
      <c r="AT33" s="137">
        <v>-23.363499999999998</v>
      </c>
      <c r="AU33" s="137">
        <v>-2.5264000000000002</v>
      </c>
      <c r="AV33" s="137">
        <v>-2.0819999999999999</v>
      </c>
      <c r="AW33" s="137">
        <v>15.755699999999999</v>
      </c>
      <c r="AX33" s="137">
        <v>15.341900000000001</v>
      </c>
      <c r="AY33" s="137">
        <v>-18.782299999999999</v>
      </c>
      <c r="AZ33" s="137">
        <v>-15.3132</v>
      </c>
      <c r="BA33" s="137">
        <v>26.349799999999998</v>
      </c>
      <c r="BB33" s="137">
        <v>20.508800000000001</v>
      </c>
      <c r="BC33" s="137">
        <v>109.0359</v>
      </c>
      <c r="BD33" s="137">
        <v>7.4108999999999998</v>
      </c>
      <c r="BE33" s="137">
        <v>-5.0999999999999996</v>
      </c>
      <c r="BF33" s="137">
        <v>-5</v>
      </c>
      <c r="BG33" s="137">
        <v>-22.2607</v>
      </c>
      <c r="BH33" s="137">
        <v>-22.468499999999999</v>
      </c>
      <c r="BI33" s="137">
        <v>-2.7248999999999999</v>
      </c>
      <c r="BJ33" s="138"/>
      <c r="BK33" s="137">
        <v>15.6303</v>
      </c>
      <c r="BL33" s="137">
        <v>7.8167999999999997</v>
      </c>
      <c r="BM33" s="137">
        <v>4.8425000000000002</v>
      </c>
      <c r="BN33" s="137">
        <v>3.2770000000000001</v>
      </c>
      <c r="BO33" s="137">
        <v>-42.2986</v>
      </c>
      <c r="BP33" s="137">
        <v>60.6708</v>
      </c>
      <c r="BQ33" s="137">
        <v>60.487699999999997</v>
      </c>
      <c r="BR33" s="137">
        <v>-48.784599999999998</v>
      </c>
      <c r="BS33" s="137">
        <v>-74.551500000000004</v>
      </c>
      <c r="BT33" s="138"/>
      <c r="BU33" s="138"/>
      <c r="BV33" s="138"/>
      <c r="BW33" s="137">
        <v>30.8368</v>
      </c>
      <c r="BX33" s="137">
        <v>11.31</v>
      </c>
      <c r="BY33" s="137">
        <v>10.050000000000001</v>
      </c>
      <c r="BZ33" s="137">
        <v>0.04</v>
      </c>
      <c r="CA33" s="137">
        <v>14.98</v>
      </c>
      <c r="CB33" s="137">
        <v>-19.955400000000001</v>
      </c>
      <c r="CC33" s="137">
        <v>-19.955400000000001</v>
      </c>
      <c r="CD33" s="137">
        <v>27.204599999999999</v>
      </c>
      <c r="CE33" s="137">
        <v>26.11</v>
      </c>
      <c r="CF33" s="137">
        <v>-8.1295000000000002</v>
      </c>
      <c r="CG33" s="137">
        <v>-5.3140999999999998</v>
      </c>
      <c r="CH33" s="137">
        <v>-5.2445000000000004</v>
      </c>
      <c r="CI33" s="137">
        <v>15.981999999999999</v>
      </c>
      <c r="CJ33" s="138"/>
      <c r="CK33" s="137">
        <v>4.2153</v>
      </c>
      <c r="CL33" s="137">
        <v>7.391</v>
      </c>
      <c r="CM33" s="137">
        <v>10.3</v>
      </c>
      <c r="CN33" s="137">
        <v>8.1999999999999993</v>
      </c>
      <c r="CO33" s="137">
        <v>-4.55</v>
      </c>
      <c r="CP33" s="137">
        <v>42.651800000000001</v>
      </c>
      <c r="CQ33" s="137">
        <v>41.6008</v>
      </c>
      <c r="CR33" s="137">
        <v>40.349699999999999</v>
      </c>
      <c r="CS33" s="137">
        <v>35.038400000000003</v>
      </c>
      <c r="CT33" s="137">
        <v>35.287199999999999</v>
      </c>
      <c r="CU33" s="137">
        <v>-25.961300000000001</v>
      </c>
      <c r="CV33" s="137">
        <v>-25.654800000000002</v>
      </c>
      <c r="CW33" s="137">
        <v>-20.2882</v>
      </c>
      <c r="CX33" s="137">
        <v>4.2567000000000004</v>
      </c>
      <c r="CY33" s="137">
        <v>42.59</v>
      </c>
      <c r="CZ33" s="137">
        <v>17.239999999999998</v>
      </c>
      <c r="DA33" s="137">
        <v>14.223599999999999</v>
      </c>
      <c r="DB33" s="137">
        <v>12.991300000000001</v>
      </c>
      <c r="DC33" s="137">
        <v>-13.2585</v>
      </c>
      <c r="DD33" s="138"/>
      <c r="DE33" s="138"/>
      <c r="DF33" s="138"/>
      <c r="DG33" s="137">
        <v>10.295299999999999</v>
      </c>
      <c r="DH33" s="138"/>
      <c r="DI33" s="138"/>
      <c r="DJ33" s="137">
        <v>-37.6</v>
      </c>
      <c r="DK33" s="137">
        <v>-36.4</v>
      </c>
      <c r="DL33" s="137">
        <v>1.3385</v>
      </c>
      <c r="DM33" s="137">
        <v>16</v>
      </c>
      <c r="DN33" s="137">
        <v>18.84</v>
      </c>
      <c r="DO33" s="137">
        <v>21.18</v>
      </c>
      <c r="DP33" s="137">
        <v>10.73</v>
      </c>
      <c r="DQ33" s="137">
        <v>-4.26</v>
      </c>
      <c r="DR33" s="137">
        <v>16.538499999999999</v>
      </c>
      <c r="DS33" s="137">
        <v>-10.408099999999999</v>
      </c>
      <c r="DT33" s="137">
        <v>-3.8</v>
      </c>
      <c r="DU33" s="137">
        <v>-3.86</v>
      </c>
      <c r="DV33" s="137">
        <v>23.58</v>
      </c>
      <c r="DW33" s="137">
        <v>13.19</v>
      </c>
      <c r="DX33" s="137">
        <v>-11.5273</v>
      </c>
      <c r="DY33" s="137">
        <v>-5.9455</v>
      </c>
      <c r="DZ33" s="137">
        <v>-38.876899999999999</v>
      </c>
      <c r="EA33" s="137">
        <v>-38.381799999999998</v>
      </c>
      <c r="EB33" s="137">
        <v>47.094000000000001</v>
      </c>
      <c r="EC33" s="137">
        <v>14.785299999999999</v>
      </c>
      <c r="ED33" s="137">
        <v>3.1189</v>
      </c>
      <c r="EE33" s="137">
        <v>3.2902999999999998</v>
      </c>
      <c r="EF33" s="137">
        <v>-12.1356</v>
      </c>
      <c r="EG33" s="137">
        <v>-22.130700000000001</v>
      </c>
      <c r="EH33" s="137">
        <v>-14.536</v>
      </c>
      <c r="EI33" s="137">
        <v>-6.6524000000000001</v>
      </c>
      <c r="EJ33" s="137">
        <v>-84.257800000000003</v>
      </c>
      <c r="EK33" s="138"/>
      <c r="EL33" s="137">
        <v>-12.2461</v>
      </c>
      <c r="EM33" s="137">
        <v>-11.6896</v>
      </c>
      <c r="EN33" s="138"/>
      <c r="EO33" s="138"/>
      <c r="EP33" s="137">
        <v>-14.1431</v>
      </c>
      <c r="EQ33" s="137">
        <v>-14.852</v>
      </c>
      <c r="ER33" s="137">
        <v>-19.0014</v>
      </c>
      <c r="ES33" s="137">
        <v>-18.511800000000001</v>
      </c>
      <c r="ET33" s="137">
        <v>12.443099999999999</v>
      </c>
      <c r="EU33" s="137">
        <v>6.35</v>
      </c>
      <c r="EV33" s="137">
        <v>0</v>
      </c>
      <c r="EW33" s="137">
        <v>0</v>
      </c>
      <c r="EX33" s="137">
        <v>5.3288000000000002</v>
      </c>
      <c r="EY33" s="137">
        <v>-22.698</v>
      </c>
      <c r="EZ33" s="137">
        <v>-10.978199999999999</v>
      </c>
      <c r="FA33" s="137">
        <v>-10.988</v>
      </c>
      <c r="FB33" s="137">
        <v>5.4172000000000002</v>
      </c>
      <c r="FC33" s="137">
        <v>12.037100000000001</v>
      </c>
      <c r="FD33" s="137">
        <v>-20.3902</v>
      </c>
      <c r="FE33" s="137">
        <v>7.3521999999999998</v>
      </c>
      <c r="FF33" s="137">
        <v>7.5289000000000001</v>
      </c>
      <c r="FG33" s="138"/>
      <c r="FH33" s="137">
        <v>0</v>
      </c>
      <c r="FI33" s="137">
        <v>2.5577000000000001</v>
      </c>
      <c r="FJ33" s="137">
        <v>0</v>
      </c>
      <c r="FK33" s="137">
        <v>7.0331999999999999</v>
      </c>
      <c r="FL33" s="137">
        <v>7.2005999999999997</v>
      </c>
      <c r="FM33" s="137">
        <v>-10.382300000000001</v>
      </c>
      <c r="FN33" s="137">
        <v>21.6401</v>
      </c>
      <c r="FO33" s="137">
        <v>21.630600000000001</v>
      </c>
      <c r="FP33" s="137">
        <v>-15.5008</v>
      </c>
      <c r="FQ33" s="137">
        <v>0</v>
      </c>
      <c r="FR33" s="138"/>
      <c r="FS33" s="137">
        <v>-12.88</v>
      </c>
      <c r="FT33" s="137">
        <v>-5.2070999999999996</v>
      </c>
      <c r="FU33" s="137">
        <v>0.19159999999999999</v>
      </c>
      <c r="FV33" s="137">
        <v>5.01</v>
      </c>
      <c r="FW33" s="137">
        <v>3.49</v>
      </c>
      <c r="FX33" s="138"/>
      <c r="FY33" s="138"/>
      <c r="FZ33" s="137">
        <v>3.0659999999999998</v>
      </c>
      <c r="GA33" s="137">
        <v>0.45800000000000002</v>
      </c>
      <c r="GB33" s="138"/>
      <c r="GC33" s="137">
        <v>12.64</v>
      </c>
      <c r="GD33" s="137">
        <v>3.4708000000000001</v>
      </c>
      <c r="GE33" s="137">
        <v>5.3659999999999997</v>
      </c>
      <c r="GF33" s="137">
        <v>-2.63</v>
      </c>
      <c r="GG33" s="137">
        <v>27.053100000000001</v>
      </c>
      <c r="GH33" s="138"/>
      <c r="GI33" s="137">
        <v>27.615500000000001</v>
      </c>
      <c r="GJ33" s="137">
        <v>-8.1745999999999999</v>
      </c>
      <c r="GK33" s="137">
        <v>-8.7279999999999998</v>
      </c>
      <c r="GL33" s="137">
        <v>4.8380999999999998</v>
      </c>
      <c r="GM33" s="138"/>
      <c r="GN33" s="138"/>
      <c r="GO33" s="137">
        <v>-12.5007</v>
      </c>
      <c r="GP33" s="137">
        <v>83.212999999999994</v>
      </c>
      <c r="GQ33" s="137">
        <v>2.2223999999999999</v>
      </c>
      <c r="GR33" s="137">
        <v>-21.296700000000001</v>
      </c>
      <c r="GS33" s="137">
        <v>13.1793</v>
      </c>
      <c r="GT33" s="138"/>
      <c r="GU33" s="137">
        <v>148.46639999999999</v>
      </c>
      <c r="GV33" s="137">
        <v>-5.3525</v>
      </c>
      <c r="GW33" s="137">
        <v>-8.0277999999999992</v>
      </c>
      <c r="GX33" s="137">
        <v>-12.857699999999999</v>
      </c>
      <c r="GY33" s="137">
        <v>1.7054</v>
      </c>
      <c r="GZ33" s="137">
        <v>10.021699999999999</v>
      </c>
      <c r="HA33" s="137">
        <v>10.2697</v>
      </c>
      <c r="HB33" s="137">
        <v>1.0299</v>
      </c>
      <c r="HC33" s="137">
        <v>2.6276999999999999</v>
      </c>
      <c r="HD33" s="137">
        <v>4.6276999999999999</v>
      </c>
      <c r="HE33" s="137">
        <v>-2.1</v>
      </c>
      <c r="HF33" s="137">
        <v>-3.8706999999999998</v>
      </c>
      <c r="HG33" s="138"/>
      <c r="HH33" s="138"/>
      <c r="HI33" s="137">
        <v>45.816200000000002</v>
      </c>
      <c r="HJ33" s="137">
        <v>-41.347299999999997</v>
      </c>
      <c r="HK33" s="137">
        <v>12.577500000000001</v>
      </c>
      <c r="HL33" s="138"/>
      <c r="HM33" s="137">
        <v>-6.2469999999999999</v>
      </c>
      <c r="HN33" s="137">
        <v>-17.573499999999999</v>
      </c>
      <c r="HO33" s="137">
        <v>-18.831900000000001</v>
      </c>
      <c r="HP33" s="137">
        <v>25.1</v>
      </c>
      <c r="HQ33" s="138"/>
      <c r="HR33" s="137">
        <v>-18.104399999999998</v>
      </c>
      <c r="HS33" s="137">
        <v>-17.494599999999998</v>
      </c>
      <c r="HT33" s="137">
        <v>-21.3857</v>
      </c>
      <c r="HU33" s="137">
        <v>-20.79</v>
      </c>
      <c r="HV33" s="137">
        <v>17.43</v>
      </c>
      <c r="HW33" s="137">
        <v>17.23</v>
      </c>
      <c r="HX33" s="137">
        <v>-28.7</v>
      </c>
      <c r="HY33" s="137">
        <v>-29</v>
      </c>
      <c r="HZ33" s="137">
        <v>0.3342</v>
      </c>
      <c r="IA33" s="137">
        <v>5.6</v>
      </c>
      <c r="IB33" s="137">
        <v>50.402700000000003</v>
      </c>
      <c r="IC33" s="137">
        <v>20.386199999999999</v>
      </c>
      <c r="ID33" s="137">
        <v>20.300999999999998</v>
      </c>
      <c r="IE33" s="137">
        <v>-14.8</v>
      </c>
      <c r="IF33" s="137">
        <v>-38</v>
      </c>
      <c r="IG33" s="137">
        <v>1.3</v>
      </c>
      <c r="IH33" s="137">
        <v>0.8</v>
      </c>
      <c r="II33" s="138"/>
      <c r="IJ33" s="138"/>
      <c r="IK33" s="137">
        <v>-141.77340000000001</v>
      </c>
      <c r="IL33" s="137">
        <v>48.2956</v>
      </c>
      <c r="IM33" s="137">
        <v>-271.4948</v>
      </c>
      <c r="IN33" s="137">
        <v>9.5327000000000002</v>
      </c>
      <c r="IO33" s="137">
        <v>-17.0961</v>
      </c>
      <c r="IP33" s="137">
        <v>32.567900000000002</v>
      </c>
      <c r="IQ33" s="138"/>
      <c r="IR33" s="137">
        <v>141.41630000000001</v>
      </c>
      <c r="IS33" s="137">
        <v>72.275700000000001</v>
      </c>
      <c r="IT33" s="138"/>
      <c r="IU33" s="137">
        <v>30.8735</v>
      </c>
      <c r="IV33" s="137">
        <v>28.767800000000001</v>
      </c>
      <c r="IW33" s="137">
        <v>-27.0379</v>
      </c>
      <c r="IX33" s="137">
        <v>155.75200000000001</v>
      </c>
      <c r="IY33" s="137">
        <v>-192.30760000000001</v>
      </c>
      <c r="IZ33" s="137">
        <v>-37.022500000000001</v>
      </c>
      <c r="JA33" s="137">
        <v>38.5471</v>
      </c>
      <c r="JB33" s="137">
        <v>-1.0071000000000001</v>
      </c>
      <c r="JC33" s="137">
        <v>6.9009999999999998</v>
      </c>
      <c r="JD33" s="137">
        <v>-8.16</v>
      </c>
      <c r="JE33" s="137">
        <v>-2.0840000000000001</v>
      </c>
      <c r="JF33" s="137">
        <v>-2.0979999999999999</v>
      </c>
      <c r="JG33" s="137">
        <v>4.24</v>
      </c>
      <c r="JH33" s="137">
        <v>-3.84</v>
      </c>
      <c r="JI33" s="137">
        <v>-1.2901</v>
      </c>
      <c r="JJ33" s="137">
        <v>-2.2263000000000002</v>
      </c>
      <c r="JK33" s="137">
        <v>12.4834</v>
      </c>
      <c r="JL33" s="137">
        <v>-8.2902000000000005</v>
      </c>
      <c r="JM33" s="137">
        <v>-3.3</v>
      </c>
      <c r="JN33" s="137">
        <v>3.1749999999999998</v>
      </c>
      <c r="JO33" s="137">
        <v>4.3419999999999996</v>
      </c>
      <c r="JP33" s="137">
        <v>1.8862000000000001</v>
      </c>
      <c r="JQ33" s="137">
        <v>2.1175000000000002</v>
      </c>
      <c r="JR33" s="137">
        <v>3.0739999999999998</v>
      </c>
      <c r="JS33" s="137">
        <v>2.5625</v>
      </c>
      <c r="JT33" s="137">
        <v>2.4722</v>
      </c>
      <c r="JU33" s="138"/>
      <c r="JV33" s="137">
        <v>26.5</v>
      </c>
      <c r="JW33" s="137">
        <v>2.4245999999999999</v>
      </c>
      <c r="JX33" s="137">
        <v>0.97</v>
      </c>
      <c r="JY33" s="138"/>
      <c r="JZ33" s="137">
        <v>5.3331</v>
      </c>
      <c r="KA33" s="137">
        <v>-20.154</v>
      </c>
      <c r="KB33" s="137">
        <v>-23.7331</v>
      </c>
      <c r="KC33" s="137">
        <v>6.9720000000000004</v>
      </c>
      <c r="KD33" s="137">
        <v>15.105</v>
      </c>
      <c r="KE33" s="137">
        <v>-17.057400000000001</v>
      </c>
      <c r="KF33" s="137">
        <v>2.2795000000000001</v>
      </c>
      <c r="KG33" s="137">
        <v>-24.7</v>
      </c>
      <c r="KH33" s="137">
        <v>8.6999999999999993</v>
      </c>
      <c r="KI33" s="137">
        <v>-16.962199999999999</v>
      </c>
      <c r="KJ33" s="137">
        <v>-54.896599999999999</v>
      </c>
    </row>
    <row r="34" spans="1:296" ht="18" customHeight="1" x14ac:dyDescent="0.3">
      <c r="A34" s="136" t="s">
        <v>65</v>
      </c>
      <c r="B34" s="136" t="s">
        <v>831</v>
      </c>
      <c r="C34" s="139">
        <v>0</v>
      </c>
      <c r="D34" s="140"/>
      <c r="E34" s="139">
        <v>-1.9629000000000001</v>
      </c>
      <c r="F34" s="139">
        <v>0</v>
      </c>
      <c r="G34" s="139">
        <v>5.8875999999999999</v>
      </c>
      <c r="H34" s="139">
        <v>11.47</v>
      </c>
      <c r="I34" s="140"/>
      <c r="J34" s="139">
        <v>19.755199999999999</v>
      </c>
      <c r="K34" s="140"/>
      <c r="L34" s="139">
        <v>22.809200000000001</v>
      </c>
      <c r="M34" s="139">
        <v>9.9436999999999998</v>
      </c>
      <c r="N34" s="139">
        <v>11.2227</v>
      </c>
      <c r="O34" s="139">
        <v>-6.66</v>
      </c>
      <c r="P34" s="139">
        <v>-28.6</v>
      </c>
      <c r="Q34" s="139">
        <v>4.4000000000000004</v>
      </c>
      <c r="R34" s="139">
        <v>4.1399999999999997</v>
      </c>
      <c r="S34" s="139">
        <v>-17.600000000000001</v>
      </c>
      <c r="T34" s="139">
        <v>2.5594999999999999</v>
      </c>
      <c r="U34" s="139">
        <v>7.1513999999999998</v>
      </c>
      <c r="V34" s="139">
        <v>5.7530000000000001</v>
      </c>
      <c r="W34" s="139">
        <v>5.6767000000000003</v>
      </c>
      <c r="X34" s="139">
        <v>9.8344000000000005</v>
      </c>
      <c r="Y34" s="140"/>
      <c r="Z34" s="140"/>
      <c r="AA34" s="140"/>
      <c r="AB34" s="140"/>
      <c r="AC34" s="139">
        <v>-0.68410000000000004</v>
      </c>
      <c r="AD34" s="139">
        <v>-1.02</v>
      </c>
      <c r="AE34" s="139">
        <v>-1.004</v>
      </c>
      <c r="AF34" s="139">
        <v>7.2880000000000003</v>
      </c>
      <c r="AG34" s="139">
        <v>-13.32</v>
      </c>
      <c r="AH34" s="140"/>
      <c r="AI34" s="139">
        <v>0.93500000000000005</v>
      </c>
      <c r="AJ34" s="139">
        <v>0.308</v>
      </c>
      <c r="AK34" s="139">
        <v>-11.64</v>
      </c>
      <c r="AL34" s="139">
        <v>-11.69</v>
      </c>
      <c r="AM34" s="140"/>
      <c r="AN34" s="139">
        <v>-12.66</v>
      </c>
      <c r="AO34" s="139">
        <v>-12.65</v>
      </c>
      <c r="AP34" s="139">
        <v>4.1959</v>
      </c>
      <c r="AQ34" s="139">
        <v>3.6141000000000001</v>
      </c>
      <c r="AR34" s="139">
        <v>26.258099999999999</v>
      </c>
      <c r="AS34" s="139">
        <v>28.704699999999999</v>
      </c>
      <c r="AT34" s="139">
        <v>-15.906599999999999</v>
      </c>
      <c r="AU34" s="139">
        <v>-3.6785999999999999</v>
      </c>
      <c r="AV34" s="139">
        <v>-3.4152999999999998</v>
      </c>
      <c r="AW34" s="139">
        <v>5.0933999999999999</v>
      </c>
      <c r="AX34" s="139">
        <v>5.4208999999999996</v>
      </c>
      <c r="AY34" s="139">
        <v>-14.2105</v>
      </c>
      <c r="AZ34" s="139">
        <v>-11.4854</v>
      </c>
      <c r="BA34" s="139">
        <v>17.962800000000001</v>
      </c>
      <c r="BB34" s="139">
        <v>18.587399999999999</v>
      </c>
      <c r="BC34" s="139">
        <v>100.64619999999999</v>
      </c>
      <c r="BD34" s="139">
        <v>11.559699999999999</v>
      </c>
      <c r="BE34" s="139">
        <v>-6.4</v>
      </c>
      <c r="BF34" s="139">
        <v>-6.4</v>
      </c>
      <c r="BG34" s="139">
        <v>-26.013000000000002</v>
      </c>
      <c r="BH34" s="139">
        <v>-26.101199999999999</v>
      </c>
      <c r="BI34" s="139">
        <v>-3.1896</v>
      </c>
      <c r="BJ34" s="140"/>
      <c r="BK34" s="139">
        <v>16.119399999999999</v>
      </c>
      <c r="BL34" s="139">
        <v>7.0106999999999999</v>
      </c>
      <c r="BM34" s="139">
        <v>3.8769999999999998</v>
      </c>
      <c r="BN34" s="139">
        <v>2.5895999999999999</v>
      </c>
      <c r="BO34" s="139">
        <v>-84.292100000000005</v>
      </c>
      <c r="BP34" s="139">
        <v>63.081699999999998</v>
      </c>
      <c r="BQ34" s="139">
        <v>63.234299999999998</v>
      </c>
      <c r="BR34" s="139">
        <v>-27.470800000000001</v>
      </c>
      <c r="BS34" s="139">
        <v>-102.4151</v>
      </c>
      <c r="BT34" s="140"/>
      <c r="BU34" s="140"/>
      <c r="BV34" s="140"/>
      <c r="BW34" s="139">
        <v>28.331900000000001</v>
      </c>
      <c r="BX34" s="139">
        <v>10.69</v>
      </c>
      <c r="BY34" s="139">
        <v>9.2799999999999994</v>
      </c>
      <c r="BZ34" s="139">
        <v>-1.6</v>
      </c>
      <c r="CA34" s="139">
        <v>13.92</v>
      </c>
      <c r="CB34" s="139">
        <v>-20.8931</v>
      </c>
      <c r="CC34" s="139">
        <v>-21.161000000000001</v>
      </c>
      <c r="CD34" s="139">
        <v>27.912700000000001</v>
      </c>
      <c r="CE34" s="139">
        <v>27.402799999999999</v>
      </c>
      <c r="CF34" s="139">
        <v>-8.1103000000000005</v>
      </c>
      <c r="CG34" s="139">
        <v>-5.9744000000000002</v>
      </c>
      <c r="CH34" s="139">
        <v>-5.9983000000000004</v>
      </c>
      <c r="CI34" s="139">
        <v>16.053599999999999</v>
      </c>
      <c r="CJ34" s="140"/>
      <c r="CK34" s="139">
        <v>4.4116</v>
      </c>
      <c r="CL34" s="139">
        <v>7.8470000000000004</v>
      </c>
      <c r="CM34" s="139">
        <v>6.8</v>
      </c>
      <c r="CN34" s="139">
        <v>5.0999999999999996</v>
      </c>
      <c r="CO34" s="139">
        <v>-4.53</v>
      </c>
      <c r="CP34" s="139">
        <v>39.687899999999999</v>
      </c>
      <c r="CQ34" s="139">
        <v>39.941299999999998</v>
      </c>
      <c r="CR34" s="139">
        <v>37.146000000000001</v>
      </c>
      <c r="CS34" s="139">
        <v>41.842100000000002</v>
      </c>
      <c r="CT34" s="139">
        <v>41.964300000000001</v>
      </c>
      <c r="CU34" s="139">
        <v>-30.1708</v>
      </c>
      <c r="CV34" s="139">
        <v>-26.490600000000001</v>
      </c>
      <c r="CW34" s="139">
        <v>-25.5761</v>
      </c>
      <c r="CX34" s="139">
        <v>4.1746999999999996</v>
      </c>
      <c r="CY34" s="139">
        <v>40.99</v>
      </c>
      <c r="CZ34" s="139">
        <v>16.45</v>
      </c>
      <c r="DA34" s="139">
        <v>13.911099999999999</v>
      </c>
      <c r="DB34" s="139">
        <v>12.893700000000001</v>
      </c>
      <c r="DC34" s="139">
        <v>-12.813000000000001</v>
      </c>
      <c r="DD34" s="140"/>
      <c r="DE34" s="140"/>
      <c r="DF34" s="140"/>
      <c r="DG34" s="139">
        <v>9.5541</v>
      </c>
      <c r="DH34" s="140"/>
      <c r="DI34" s="140"/>
      <c r="DJ34" s="139">
        <v>-35.200000000000003</v>
      </c>
      <c r="DK34" s="139">
        <v>-36.299999999999997</v>
      </c>
      <c r="DL34" s="139">
        <v>1.181</v>
      </c>
      <c r="DM34" s="139">
        <v>15.5</v>
      </c>
      <c r="DN34" s="139">
        <v>18.72</v>
      </c>
      <c r="DO34" s="139">
        <v>21.02</v>
      </c>
      <c r="DP34" s="139">
        <v>10.59</v>
      </c>
      <c r="DQ34" s="139">
        <v>-4.1500000000000004</v>
      </c>
      <c r="DR34" s="139">
        <v>16.445499999999999</v>
      </c>
      <c r="DS34" s="139">
        <v>-13.9358</v>
      </c>
      <c r="DT34" s="139">
        <v>-3.08</v>
      </c>
      <c r="DU34" s="139">
        <v>-3.13</v>
      </c>
      <c r="DV34" s="139">
        <v>20.27</v>
      </c>
      <c r="DW34" s="139">
        <v>10.83</v>
      </c>
      <c r="DX34" s="139">
        <v>-13.3636</v>
      </c>
      <c r="DY34" s="139">
        <v>-6.7545000000000002</v>
      </c>
      <c r="DZ34" s="139">
        <v>-40.831800000000001</v>
      </c>
      <c r="EA34" s="139">
        <v>-40.5364</v>
      </c>
      <c r="EB34" s="139">
        <v>40.783799999999999</v>
      </c>
      <c r="EC34" s="139">
        <v>8.1214999999999993</v>
      </c>
      <c r="ED34" s="139">
        <v>-2.4363999999999999</v>
      </c>
      <c r="EE34" s="139">
        <v>-2.2302</v>
      </c>
      <c r="EF34" s="139">
        <v>-5.3555999999999999</v>
      </c>
      <c r="EG34" s="139">
        <v>-19.6614</v>
      </c>
      <c r="EH34" s="139">
        <v>-13.372</v>
      </c>
      <c r="EI34" s="139">
        <v>-31.0471</v>
      </c>
      <c r="EJ34" s="139">
        <v>-82.774100000000004</v>
      </c>
      <c r="EK34" s="140"/>
      <c r="EL34" s="139">
        <v>-10.5136</v>
      </c>
      <c r="EM34" s="139">
        <v>-10.9316</v>
      </c>
      <c r="EN34" s="140"/>
      <c r="EO34" s="140"/>
      <c r="EP34" s="139">
        <v>-16.515899999999998</v>
      </c>
      <c r="EQ34" s="139">
        <v>36.368000000000002</v>
      </c>
      <c r="ER34" s="139">
        <v>-24.522200000000002</v>
      </c>
      <c r="ES34" s="139">
        <v>-21.628799999999998</v>
      </c>
      <c r="ET34" s="139">
        <v>4.6914999999999996</v>
      </c>
      <c r="EU34" s="139">
        <v>-7.07</v>
      </c>
      <c r="EV34" s="139">
        <v>-3.58</v>
      </c>
      <c r="EW34" s="139">
        <v>-6.1</v>
      </c>
      <c r="EX34" s="139">
        <v>4.8987999999999996</v>
      </c>
      <c r="EY34" s="139">
        <v>-23.474599999999999</v>
      </c>
      <c r="EZ34" s="139">
        <v>-10.8223</v>
      </c>
      <c r="FA34" s="139">
        <v>-10.6724</v>
      </c>
      <c r="FB34" s="139">
        <v>5.2872000000000003</v>
      </c>
      <c r="FC34" s="139">
        <v>13.9453</v>
      </c>
      <c r="FD34" s="139">
        <v>-9.9999000000000002</v>
      </c>
      <c r="FE34" s="139">
        <v>7.1920999999999999</v>
      </c>
      <c r="FF34" s="139">
        <v>7.7747999999999999</v>
      </c>
      <c r="FG34" s="140"/>
      <c r="FH34" s="139">
        <v>0</v>
      </c>
      <c r="FI34" s="139">
        <v>3.0661999999999998</v>
      </c>
      <c r="FJ34" s="139">
        <v>0</v>
      </c>
      <c r="FK34" s="139">
        <v>8.0379000000000005</v>
      </c>
      <c r="FL34" s="139">
        <v>8.3727999999999998</v>
      </c>
      <c r="FM34" s="139">
        <v>-9.2101000000000006</v>
      </c>
      <c r="FN34" s="139">
        <v>22.749700000000001</v>
      </c>
      <c r="FO34" s="139">
        <v>23.821899999999999</v>
      </c>
      <c r="FP34" s="139">
        <v>-13.9274</v>
      </c>
      <c r="FQ34" s="140"/>
      <c r="FR34" s="140"/>
      <c r="FS34" s="139">
        <v>-13.21</v>
      </c>
      <c r="FT34" s="139">
        <v>-4.819</v>
      </c>
      <c r="FU34" s="139">
        <v>0.19159999999999999</v>
      </c>
      <c r="FV34" s="139">
        <v>4.9000000000000004</v>
      </c>
      <c r="FW34" s="139">
        <v>4.59</v>
      </c>
      <c r="FX34" s="140"/>
      <c r="FY34" s="140"/>
      <c r="FZ34" s="139">
        <v>2.9710000000000001</v>
      </c>
      <c r="GA34" s="139">
        <v>0.59399999999999997</v>
      </c>
      <c r="GB34" s="140"/>
      <c r="GC34" s="139">
        <v>13.7</v>
      </c>
      <c r="GD34" s="139">
        <v>0.1096</v>
      </c>
      <c r="GE34" s="139">
        <v>1.8828</v>
      </c>
      <c r="GF34" s="139">
        <v>-2.68</v>
      </c>
      <c r="GG34" s="139">
        <v>27.517700000000001</v>
      </c>
      <c r="GH34" s="140"/>
      <c r="GI34" s="139">
        <v>27.229399999999998</v>
      </c>
      <c r="GJ34" s="139">
        <v>-7.4085000000000001</v>
      </c>
      <c r="GK34" s="139">
        <v>-7.9442000000000004</v>
      </c>
      <c r="GL34" s="139">
        <v>4.8259999999999996</v>
      </c>
      <c r="GM34" s="140"/>
      <c r="GN34" s="140"/>
      <c r="GO34" s="139">
        <v>-12.9017</v>
      </c>
      <c r="GP34" s="139">
        <v>79.528800000000004</v>
      </c>
      <c r="GQ34" s="139">
        <v>2.8431000000000002</v>
      </c>
      <c r="GR34" s="139">
        <v>-21.819500000000001</v>
      </c>
      <c r="GS34" s="139">
        <v>13.841200000000001</v>
      </c>
      <c r="GT34" s="140"/>
      <c r="GU34" s="139">
        <v>139.40989999999999</v>
      </c>
      <c r="GV34" s="139">
        <v>-5.8636999999999997</v>
      </c>
      <c r="GW34" s="139">
        <v>-9.1389999999999993</v>
      </c>
      <c r="GX34" s="139">
        <v>-12.0556</v>
      </c>
      <c r="GY34" s="139">
        <v>1.3239000000000001</v>
      </c>
      <c r="GZ34" s="139">
        <v>9.8093000000000004</v>
      </c>
      <c r="HA34" s="139">
        <v>9.9374000000000002</v>
      </c>
      <c r="HB34" s="139">
        <v>0.59709999999999996</v>
      </c>
      <c r="HC34" s="139">
        <v>2.2035</v>
      </c>
      <c r="HD34" s="139">
        <v>2.6848000000000001</v>
      </c>
      <c r="HE34" s="139">
        <v>-2.93</v>
      </c>
      <c r="HF34" s="139">
        <v>-3.0756000000000001</v>
      </c>
      <c r="HG34" s="140"/>
      <c r="HH34" s="140"/>
      <c r="HI34" s="139">
        <v>52.776200000000003</v>
      </c>
      <c r="HJ34" s="139">
        <v>-42.874099999999999</v>
      </c>
      <c r="HK34" s="139">
        <v>11.1846</v>
      </c>
      <c r="HL34" s="140"/>
      <c r="HM34" s="139">
        <v>-6.4923999999999999</v>
      </c>
      <c r="HN34" s="139">
        <v>-16.1782</v>
      </c>
      <c r="HO34" s="139">
        <v>-17.255600000000001</v>
      </c>
      <c r="HP34" s="140"/>
      <c r="HQ34" s="140"/>
      <c r="HR34" s="139">
        <v>-16.818999999999999</v>
      </c>
      <c r="HS34" s="139">
        <v>-16.577200000000001</v>
      </c>
      <c r="HT34" s="139">
        <v>-20.020299999999999</v>
      </c>
      <c r="HU34" s="139">
        <v>-19.820599999999999</v>
      </c>
      <c r="HV34" s="139">
        <v>23.89</v>
      </c>
      <c r="HW34" s="139">
        <v>23.74</v>
      </c>
      <c r="HX34" s="139">
        <v>-30.5</v>
      </c>
      <c r="HY34" s="139">
        <v>-31</v>
      </c>
      <c r="HZ34" s="139">
        <v>7.0499999999999993E-2</v>
      </c>
      <c r="IA34" s="139">
        <v>6</v>
      </c>
      <c r="IB34" s="139">
        <v>56.128999999999998</v>
      </c>
      <c r="IC34" s="139">
        <v>19.0961</v>
      </c>
      <c r="ID34" s="139">
        <v>18.392099999999999</v>
      </c>
      <c r="IE34" s="139">
        <v>-14.9</v>
      </c>
      <c r="IF34" s="139">
        <v>-40.6</v>
      </c>
      <c r="IG34" s="139">
        <v>-0.2</v>
      </c>
      <c r="IH34" s="139">
        <v>-0.4</v>
      </c>
      <c r="II34" s="139">
        <v>-18.095300000000002</v>
      </c>
      <c r="IJ34" s="139">
        <v>-17.970300000000002</v>
      </c>
      <c r="IK34" s="139">
        <v>-149.04509999999999</v>
      </c>
      <c r="IL34" s="139">
        <v>48.402900000000002</v>
      </c>
      <c r="IM34" s="139">
        <v>-264.84570000000002</v>
      </c>
      <c r="IN34" s="139">
        <v>8.2828999999999997</v>
      </c>
      <c r="IO34" s="139">
        <v>-16.697700000000001</v>
      </c>
      <c r="IP34" s="140"/>
      <c r="IQ34" s="140"/>
      <c r="IR34" s="139">
        <v>146.0735</v>
      </c>
      <c r="IS34" s="139">
        <v>70.492099999999994</v>
      </c>
      <c r="IT34" s="140"/>
      <c r="IU34" s="139">
        <v>24.706600000000002</v>
      </c>
      <c r="IV34" s="139">
        <v>24.498899999999999</v>
      </c>
      <c r="IW34" s="139">
        <v>-30.5032</v>
      </c>
      <c r="IX34" s="139">
        <v>153.6619</v>
      </c>
      <c r="IY34" s="139">
        <v>-186.5214</v>
      </c>
      <c r="IZ34" s="139">
        <v>-33.302500000000002</v>
      </c>
      <c r="JA34" s="139">
        <v>36.594700000000003</v>
      </c>
      <c r="JB34" s="139">
        <v>-0.3967</v>
      </c>
      <c r="JC34" s="139">
        <v>7.0019999999999998</v>
      </c>
      <c r="JD34" s="139">
        <v>-8.56</v>
      </c>
      <c r="JE34" s="139">
        <v>-2.1120000000000001</v>
      </c>
      <c r="JF34" s="139">
        <v>-2.1070000000000002</v>
      </c>
      <c r="JG34" s="139">
        <v>4.88</v>
      </c>
      <c r="JH34" s="139">
        <v>-4.16</v>
      </c>
      <c r="JI34" s="139">
        <v>-1.1677999999999999</v>
      </c>
      <c r="JJ34" s="139">
        <v>-1.4328000000000001</v>
      </c>
      <c r="JK34" s="139">
        <v>11.808999999999999</v>
      </c>
      <c r="JL34" s="139">
        <v>-8.7876999999999992</v>
      </c>
      <c r="JM34" s="139">
        <v>-3.2</v>
      </c>
      <c r="JN34" s="139">
        <v>2.5830000000000002</v>
      </c>
      <c r="JO34" s="139">
        <v>3.31</v>
      </c>
      <c r="JP34" s="140"/>
      <c r="JQ34" s="140"/>
      <c r="JR34" s="139">
        <v>2.9257</v>
      </c>
      <c r="JS34" s="139">
        <v>3.0714999999999999</v>
      </c>
      <c r="JT34" s="139">
        <v>2.4287000000000001</v>
      </c>
      <c r="JU34" s="140"/>
      <c r="JV34" s="139">
        <v>28.3</v>
      </c>
      <c r="JW34" s="139">
        <v>1.637</v>
      </c>
      <c r="JX34" s="139">
        <v>0.96</v>
      </c>
      <c r="JY34" s="140"/>
      <c r="JZ34" s="139">
        <v>6.8216000000000001</v>
      </c>
      <c r="KA34" s="139">
        <v>-19.643899999999999</v>
      </c>
      <c r="KB34" s="139">
        <v>-23.3475</v>
      </c>
      <c r="KC34" s="139">
        <v>8.5113000000000003</v>
      </c>
      <c r="KD34" s="139">
        <v>14.5114</v>
      </c>
      <c r="KE34" s="139">
        <v>-17.765599999999999</v>
      </c>
      <c r="KF34" s="139">
        <v>2.782</v>
      </c>
      <c r="KG34" s="139">
        <v>-26</v>
      </c>
      <c r="KH34" s="139">
        <v>10.4</v>
      </c>
      <c r="KI34" s="139">
        <v>-10.8573</v>
      </c>
      <c r="KJ34" s="139">
        <v>-59.980699999999999</v>
      </c>
    </row>
    <row r="35" spans="1:296" ht="18" customHeight="1" x14ac:dyDescent="0.3">
      <c r="A35" s="136" t="s">
        <v>65</v>
      </c>
      <c r="B35" s="136" t="s">
        <v>832</v>
      </c>
      <c r="C35" s="139">
        <v>0</v>
      </c>
      <c r="D35" s="140"/>
      <c r="E35" s="139">
        <v>-2.1888999999999998</v>
      </c>
      <c r="F35" s="139">
        <v>0</v>
      </c>
      <c r="G35" s="139">
        <v>6.9923000000000002</v>
      </c>
      <c r="H35" s="139">
        <v>11.6433</v>
      </c>
      <c r="I35" s="140"/>
      <c r="J35" s="139">
        <v>19.238700000000001</v>
      </c>
      <c r="K35" s="140"/>
      <c r="L35" s="139">
        <v>21.380700000000001</v>
      </c>
      <c r="M35" s="139">
        <v>8.8956999999999997</v>
      </c>
      <c r="N35" s="139">
        <v>10.8118</v>
      </c>
      <c r="O35" s="139">
        <v>-4.4400000000000004</v>
      </c>
      <c r="P35" s="140"/>
      <c r="Q35" s="140"/>
      <c r="R35" s="139">
        <v>4.1399999999999997</v>
      </c>
      <c r="S35" s="139">
        <v>-17.600000000000001</v>
      </c>
      <c r="T35" s="139">
        <v>3.1831999999999998</v>
      </c>
      <c r="U35" s="139">
        <v>7.3402000000000003</v>
      </c>
      <c r="V35" s="139">
        <v>5.1635</v>
      </c>
      <c r="W35" s="139">
        <v>5.0140000000000002</v>
      </c>
      <c r="X35" s="139">
        <v>9.0670000000000002</v>
      </c>
      <c r="Y35" s="140"/>
      <c r="Z35" s="140"/>
      <c r="AA35" s="140"/>
      <c r="AB35" s="140"/>
      <c r="AC35" s="139">
        <v>-0.51439999999999997</v>
      </c>
      <c r="AD35" s="139">
        <v>-0.91500000000000004</v>
      </c>
      <c r="AE35" s="139">
        <v>-0.84799999999999998</v>
      </c>
      <c r="AF35" s="139">
        <v>6.9130000000000003</v>
      </c>
      <c r="AG35" s="139">
        <v>-15.54</v>
      </c>
      <c r="AH35" s="140"/>
      <c r="AI35" s="139">
        <v>0.88</v>
      </c>
      <c r="AJ35" s="139">
        <v>0.3</v>
      </c>
      <c r="AK35" s="139">
        <v>-11.54</v>
      </c>
      <c r="AL35" s="139">
        <v>-11.32</v>
      </c>
      <c r="AM35" s="140"/>
      <c r="AN35" s="139">
        <v>-12.03</v>
      </c>
      <c r="AO35" s="139">
        <v>-11.79</v>
      </c>
      <c r="AP35" s="139">
        <v>4.1483999999999996</v>
      </c>
      <c r="AQ35" s="139">
        <v>3.4906000000000001</v>
      </c>
      <c r="AR35" s="139">
        <v>25.338000000000001</v>
      </c>
      <c r="AS35" s="139">
        <v>28.1968</v>
      </c>
      <c r="AT35" s="139">
        <v>-17.699100000000001</v>
      </c>
      <c r="AU35" s="139">
        <v>-3.7128999999999999</v>
      </c>
      <c r="AV35" s="139">
        <v>-3.3512</v>
      </c>
      <c r="AW35" s="139">
        <v>14.8438</v>
      </c>
      <c r="AX35" s="139">
        <v>14.2525</v>
      </c>
      <c r="AY35" s="139">
        <v>-16.165400000000002</v>
      </c>
      <c r="AZ35" s="139">
        <v>-13.472200000000001</v>
      </c>
      <c r="BA35" s="139">
        <v>22.0213</v>
      </c>
      <c r="BB35" s="139">
        <v>25.1981</v>
      </c>
      <c r="BC35" s="139">
        <v>95.621099999999998</v>
      </c>
      <c r="BD35" s="139">
        <v>9.9817999999999998</v>
      </c>
      <c r="BE35" s="139">
        <v>-5.7</v>
      </c>
      <c r="BF35" s="139">
        <v>-5.8</v>
      </c>
      <c r="BG35" s="139">
        <v>-22.430900000000001</v>
      </c>
      <c r="BH35" s="139">
        <v>-24.046099999999999</v>
      </c>
      <c r="BI35" s="139">
        <v>-2.9864999999999999</v>
      </c>
      <c r="BJ35" s="140"/>
      <c r="BK35" s="139">
        <v>14.106999999999999</v>
      </c>
      <c r="BL35" s="139">
        <v>6.7657999999999996</v>
      </c>
      <c r="BM35" s="139">
        <v>3.9348000000000001</v>
      </c>
      <c r="BN35" s="139">
        <v>2.7955000000000001</v>
      </c>
      <c r="BO35" s="139">
        <v>-70.955500000000001</v>
      </c>
      <c r="BP35" s="139">
        <v>58.595500000000001</v>
      </c>
      <c r="BQ35" s="139">
        <v>58.900700000000001</v>
      </c>
      <c r="BR35" s="139">
        <v>-27.072399999999998</v>
      </c>
      <c r="BS35" s="139">
        <v>-99.886099999999999</v>
      </c>
      <c r="BT35" s="140"/>
      <c r="BU35" s="140"/>
      <c r="BV35" s="140"/>
      <c r="BW35" s="139">
        <v>26.2163</v>
      </c>
      <c r="BX35" s="139">
        <v>10.35</v>
      </c>
      <c r="BY35" s="139">
        <v>9.08</v>
      </c>
      <c r="BZ35" s="139">
        <v>-2.74</v>
      </c>
      <c r="CA35" s="139">
        <v>12.86</v>
      </c>
      <c r="CB35" s="139">
        <v>-19.6875</v>
      </c>
      <c r="CC35" s="139">
        <v>-19.6875</v>
      </c>
      <c r="CD35" s="139">
        <v>25.655200000000001</v>
      </c>
      <c r="CE35" s="139">
        <v>24.828700000000001</v>
      </c>
      <c r="CF35" s="139">
        <v>-9.5449999999999999</v>
      </c>
      <c r="CG35" s="139">
        <v>-3.8496999999999999</v>
      </c>
      <c r="CH35" s="139">
        <v>-3.6410999999999998</v>
      </c>
      <c r="CI35" s="139">
        <v>15.6853</v>
      </c>
      <c r="CJ35" s="139">
        <v>0</v>
      </c>
      <c r="CK35" s="139">
        <v>4.6079999999999997</v>
      </c>
      <c r="CL35" s="139">
        <v>6.4429999999999996</v>
      </c>
      <c r="CM35" s="139">
        <v>5.0999999999999996</v>
      </c>
      <c r="CN35" s="139">
        <v>3.7</v>
      </c>
      <c r="CO35" s="139">
        <v>-4.2699999999999996</v>
      </c>
      <c r="CP35" s="139">
        <v>38.503900000000002</v>
      </c>
      <c r="CQ35" s="139">
        <v>38.482999999999997</v>
      </c>
      <c r="CR35" s="139">
        <v>36.602400000000003</v>
      </c>
      <c r="CS35" s="139">
        <v>41.584400000000002</v>
      </c>
      <c r="CT35" s="139">
        <v>42.357100000000003</v>
      </c>
      <c r="CU35" s="139">
        <v>-28.981300000000001</v>
      </c>
      <c r="CV35" s="139">
        <v>-27.4878</v>
      </c>
      <c r="CW35" s="139">
        <v>-23.328600000000002</v>
      </c>
      <c r="CX35" s="139">
        <v>4.6271000000000004</v>
      </c>
      <c r="CY35" s="139">
        <v>39.75</v>
      </c>
      <c r="CZ35" s="139">
        <v>15.6</v>
      </c>
      <c r="DA35" s="139">
        <v>13.286099999999999</v>
      </c>
      <c r="DB35" s="139">
        <v>12.307700000000001</v>
      </c>
      <c r="DC35" s="139">
        <v>-12.296099999999999</v>
      </c>
      <c r="DD35" s="140"/>
      <c r="DE35" s="140"/>
      <c r="DF35" s="140"/>
      <c r="DG35" s="139">
        <v>9.1707999999999998</v>
      </c>
      <c r="DH35" s="140"/>
      <c r="DI35" s="140"/>
      <c r="DJ35" s="139">
        <v>-33.1</v>
      </c>
      <c r="DK35" s="139">
        <v>-33.4</v>
      </c>
      <c r="DL35" s="139">
        <v>0.44130000000000003</v>
      </c>
      <c r="DM35" s="139">
        <v>14.9</v>
      </c>
      <c r="DN35" s="139">
        <v>17.84</v>
      </c>
      <c r="DO35" s="139">
        <v>20.239999999999998</v>
      </c>
      <c r="DP35" s="139">
        <v>10</v>
      </c>
      <c r="DQ35" s="139">
        <v>-3.97</v>
      </c>
      <c r="DR35" s="139">
        <v>16.771000000000001</v>
      </c>
      <c r="DS35" s="139">
        <v>-9.6555</v>
      </c>
      <c r="DT35" s="139">
        <v>-3.71</v>
      </c>
      <c r="DU35" s="139">
        <v>-3.79</v>
      </c>
      <c r="DV35" s="139">
        <v>22.96</v>
      </c>
      <c r="DW35" s="139">
        <v>9.64</v>
      </c>
      <c r="DX35" s="139">
        <v>-13.163600000000001</v>
      </c>
      <c r="DY35" s="139">
        <v>-6.3364000000000003</v>
      </c>
      <c r="DZ35" s="139">
        <v>-39.474400000000003</v>
      </c>
      <c r="EA35" s="139">
        <v>-38.681800000000003</v>
      </c>
      <c r="EB35" s="139">
        <v>40.1036</v>
      </c>
      <c r="EC35" s="139">
        <v>8.9007000000000005</v>
      </c>
      <c r="ED35" s="139">
        <v>-1.4877</v>
      </c>
      <c r="EE35" s="139">
        <v>-1.4987999999999999</v>
      </c>
      <c r="EF35" s="139">
        <v>-16.049299999999999</v>
      </c>
      <c r="EG35" s="139">
        <v>-22.795500000000001</v>
      </c>
      <c r="EH35" s="139">
        <v>-13.634</v>
      </c>
      <c r="EI35" s="139">
        <v>-31.4818</v>
      </c>
      <c r="EJ35" s="139">
        <v>-81.630700000000004</v>
      </c>
      <c r="EK35" s="140"/>
      <c r="EL35" s="139">
        <v>-10.684100000000001</v>
      </c>
      <c r="EM35" s="139">
        <v>-10.7782</v>
      </c>
      <c r="EN35" s="140"/>
      <c r="EO35" s="140"/>
      <c r="EP35" s="139">
        <v>-11.273</v>
      </c>
      <c r="EQ35" s="139">
        <v>0.52800000000000002</v>
      </c>
      <c r="ER35" s="139">
        <v>-20.433700000000002</v>
      </c>
      <c r="ES35" s="139">
        <v>-20.2744</v>
      </c>
      <c r="ET35" s="139">
        <v>8.9469999999999992</v>
      </c>
      <c r="EU35" s="139">
        <v>0</v>
      </c>
      <c r="EV35" s="139">
        <v>-3.17</v>
      </c>
      <c r="EW35" s="139">
        <v>-0.7</v>
      </c>
      <c r="EX35" s="139">
        <v>4.8041</v>
      </c>
      <c r="EY35" s="139">
        <v>-17.8</v>
      </c>
      <c r="EZ35" s="139">
        <v>-11.6111</v>
      </c>
      <c r="FA35" s="139">
        <v>-11.485200000000001</v>
      </c>
      <c r="FB35" s="139">
        <v>5.3503999999999996</v>
      </c>
      <c r="FC35" s="139">
        <v>10.7232</v>
      </c>
      <c r="FD35" s="139">
        <v>-14.439399999999999</v>
      </c>
      <c r="FE35" s="139">
        <v>7.2451999999999996</v>
      </c>
      <c r="FF35" s="139">
        <v>8.2049000000000003</v>
      </c>
      <c r="FG35" s="140"/>
      <c r="FH35" s="139">
        <v>2.9540000000000002</v>
      </c>
      <c r="FI35" s="139">
        <v>2.5352999999999999</v>
      </c>
      <c r="FJ35" s="139">
        <v>0</v>
      </c>
      <c r="FK35" s="139">
        <v>6.6982999999999997</v>
      </c>
      <c r="FL35" s="139">
        <v>7.0331999999999999</v>
      </c>
      <c r="FM35" s="139">
        <v>-8.2053999999999991</v>
      </c>
      <c r="FN35" s="139">
        <v>21.631</v>
      </c>
      <c r="FO35" s="139">
        <v>21.718399999999999</v>
      </c>
      <c r="FP35" s="139">
        <v>-13.3751</v>
      </c>
      <c r="FQ35" s="140"/>
      <c r="FR35" s="140"/>
      <c r="FS35" s="139">
        <v>-13.29</v>
      </c>
      <c r="FT35" s="139">
        <v>-5.1173999999999999</v>
      </c>
      <c r="FU35" s="139">
        <v>0.19159999999999999</v>
      </c>
      <c r="FV35" s="139">
        <v>5.01</v>
      </c>
      <c r="FW35" s="139">
        <v>4.07</v>
      </c>
      <c r="FX35" s="140"/>
      <c r="FY35" s="140"/>
      <c r="FZ35" s="139">
        <v>3.052</v>
      </c>
      <c r="GA35" s="139">
        <v>0.58599999999999997</v>
      </c>
      <c r="GB35" s="139">
        <v>2.5569000000000002</v>
      </c>
      <c r="GC35" s="139">
        <v>13.94</v>
      </c>
      <c r="GD35" s="139">
        <v>1.2521</v>
      </c>
      <c r="GE35" s="139">
        <v>3.4746000000000001</v>
      </c>
      <c r="GF35" s="139">
        <v>-2.72</v>
      </c>
      <c r="GG35" s="139">
        <v>27.386299999999999</v>
      </c>
      <c r="GH35" s="140"/>
      <c r="GI35" s="139">
        <v>26.652799999999999</v>
      </c>
      <c r="GJ35" s="139">
        <v>-7.9583000000000004</v>
      </c>
      <c r="GK35" s="139">
        <v>-8.5714000000000006</v>
      </c>
      <c r="GL35" s="139">
        <v>1.95</v>
      </c>
      <c r="GM35" s="140"/>
      <c r="GN35" s="140"/>
      <c r="GO35" s="139">
        <v>-13.0702</v>
      </c>
      <c r="GP35" s="139">
        <v>79.737200000000001</v>
      </c>
      <c r="GQ35" s="139">
        <v>2.3477999999999999</v>
      </c>
      <c r="GR35" s="139">
        <v>-21.691500000000001</v>
      </c>
      <c r="GS35" s="139">
        <v>13.1646</v>
      </c>
      <c r="GT35" s="140"/>
      <c r="GU35" s="139">
        <v>141.4581</v>
      </c>
      <c r="GV35" s="139">
        <v>-5.3993000000000002</v>
      </c>
      <c r="GW35" s="139">
        <v>-6.8284000000000002</v>
      </c>
      <c r="GX35" s="139">
        <v>-13.335100000000001</v>
      </c>
      <c r="GY35" s="139">
        <v>1.3951</v>
      </c>
      <c r="GZ35" s="139">
        <v>9.4357000000000006</v>
      </c>
      <c r="HA35" s="139">
        <v>9.6843000000000004</v>
      </c>
      <c r="HB35" s="139">
        <v>0.63360000000000005</v>
      </c>
      <c r="HC35" s="139">
        <v>2.9272</v>
      </c>
      <c r="HD35" s="139">
        <v>3.3582000000000001</v>
      </c>
      <c r="HE35" s="139">
        <v>-2.93</v>
      </c>
      <c r="HF35" s="139">
        <v>-3.6627999999999998</v>
      </c>
      <c r="HG35" s="140"/>
      <c r="HH35" s="140"/>
      <c r="HI35" s="139">
        <v>53.1785</v>
      </c>
      <c r="HJ35" s="139">
        <v>-45.8217</v>
      </c>
      <c r="HK35" s="139">
        <v>9.4330999999999996</v>
      </c>
      <c r="HL35" s="140"/>
      <c r="HM35" s="139">
        <v>0</v>
      </c>
      <c r="HN35" s="139">
        <v>-16.558800000000002</v>
      </c>
      <c r="HO35" s="139">
        <v>-16.9603</v>
      </c>
      <c r="HP35" s="140"/>
      <c r="HQ35" s="139">
        <v>18.234300000000001</v>
      </c>
      <c r="HR35" s="139">
        <v>-17.1815</v>
      </c>
      <c r="HS35" s="139">
        <v>-17.0002</v>
      </c>
      <c r="HT35" s="139">
        <v>-20.857800000000001</v>
      </c>
      <c r="HU35" s="139">
        <v>-21.224799999999998</v>
      </c>
      <c r="HV35" s="139">
        <v>23.72</v>
      </c>
      <c r="HW35" s="139">
        <v>23.57</v>
      </c>
      <c r="HX35" s="139">
        <v>-30.8</v>
      </c>
      <c r="HY35" s="139">
        <v>-31.5</v>
      </c>
      <c r="HZ35" s="139">
        <v>5.3999999999999999E-2</v>
      </c>
      <c r="IA35" s="139">
        <v>4.96</v>
      </c>
      <c r="IB35" s="139">
        <v>66.642300000000006</v>
      </c>
      <c r="IC35" s="139">
        <v>16.229399999999998</v>
      </c>
      <c r="ID35" s="139">
        <v>15.5364</v>
      </c>
      <c r="IE35" s="139">
        <v>-15.3</v>
      </c>
      <c r="IF35" s="139">
        <v>-39.6</v>
      </c>
      <c r="IG35" s="139">
        <v>0.4</v>
      </c>
      <c r="IH35" s="139">
        <v>-0.1</v>
      </c>
      <c r="II35" s="140"/>
      <c r="IJ35" s="140"/>
      <c r="IK35" s="139">
        <v>-149.61429999999999</v>
      </c>
      <c r="IL35" s="139">
        <v>45.488199999999999</v>
      </c>
      <c r="IM35" s="139">
        <v>-270.81180000000001</v>
      </c>
      <c r="IN35" s="139">
        <v>9.2055000000000007</v>
      </c>
      <c r="IO35" s="139">
        <v>-19.598299999999998</v>
      </c>
      <c r="IP35" s="140"/>
      <c r="IQ35" s="140"/>
      <c r="IR35" s="139">
        <v>148.15729999999999</v>
      </c>
      <c r="IS35" s="139">
        <v>60.671900000000001</v>
      </c>
      <c r="IT35" s="140"/>
      <c r="IU35" s="139">
        <v>17.8767</v>
      </c>
      <c r="IV35" s="139">
        <v>17.959</v>
      </c>
      <c r="IW35" s="139">
        <v>-40.689799999999998</v>
      </c>
      <c r="IX35" s="139">
        <v>153.5446</v>
      </c>
      <c r="IY35" s="139">
        <v>-181.15809999999999</v>
      </c>
      <c r="IZ35" s="139">
        <v>-33.521999999999998</v>
      </c>
      <c r="JA35" s="139">
        <v>36.331000000000003</v>
      </c>
      <c r="JB35" s="139">
        <v>0.63360000000000005</v>
      </c>
      <c r="JC35" s="139">
        <v>6.86</v>
      </c>
      <c r="JD35" s="139">
        <v>-7.84</v>
      </c>
      <c r="JE35" s="139">
        <v>-2.109</v>
      </c>
      <c r="JF35" s="139">
        <v>-2.1110000000000002</v>
      </c>
      <c r="JG35" s="139">
        <v>3.84</v>
      </c>
      <c r="JH35" s="139">
        <v>-4.08</v>
      </c>
      <c r="JI35" s="139">
        <v>-0.96599999999999997</v>
      </c>
      <c r="JJ35" s="139">
        <v>-1.8448</v>
      </c>
      <c r="JK35" s="139">
        <v>11.720499999999999</v>
      </c>
      <c r="JL35" s="139">
        <v>-7.9667000000000003</v>
      </c>
      <c r="JM35" s="139">
        <v>-4.5999999999999996</v>
      </c>
      <c r="JN35" s="139">
        <v>2.3679999999999999</v>
      </c>
      <c r="JO35" s="139">
        <v>2.1970000000000001</v>
      </c>
      <c r="JP35" s="140"/>
      <c r="JQ35" s="140"/>
      <c r="JR35" s="139">
        <v>2.8650000000000002</v>
      </c>
      <c r="JS35" s="139">
        <v>3.5059999999999998</v>
      </c>
      <c r="JT35" s="139">
        <v>3.0297999999999998</v>
      </c>
      <c r="JU35" s="140"/>
      <c r="JV35" s="139">
        <v>27</v>
      </c>
      <c r="JW35" s="139">
        <v>3.1320000000000001</v>
      </c>
      <c r="JX35" s="139">
        <v>1.03</v>
      </c>
      <c r="JY35" s="139">
        <v>0</v>
      </c>
      <c r="JZ35" s="139">
        <v>6.5606999999999998</v>
      </c>
      <c r="KA35" s="139">
        <v>-20.965499999999999</v>
      </c>
      <c r="KB35" s="139">
        <v>-24.239100000000001</v>
      </c>
      <c r="KC35" s="139">
        <v>8.8834999999999997</v>
      </c>
      <c r="KD35" s="139">
        <v>15.718999999999999</v>
      </c>
      <c r="KE35" s="139">
        <v>-19.4558</v>
      </c>
      <c r="KF35" s="139">
        <v>2.6983999999999999</v>
      </c>
      <c r="KG35" s="139">
        <v>-25.6</v>
      </c>
      <c r="KH35" s="139">
        <v>8.6</v>
      </c>
      <c r="KI35" s="139">
        <v>-10.723000000000001</v>
      </c>
      <c r="KJ35" s="139">
        <v>-62.370600000000003</v>
      </c>
    </row>
    <row r="36" spans="1:296" ht="18" customHeight="1" x14ac:dyDescent="0.3">
      <c r="A36" s="136" t="s">
        <v>65</v>
      </c>
      <c r="B36" s="136" t="s">
        <v>833</v>
      </c>
      <c r="C36" s="139">
        <v>0</v>
      </c>
      <c r="D36" s="140"/>
      <c r="E36" s="139">
        <v>-2.0066999999999999</v>
      </c>
      <c r="F36" s="139">
        <v>0</v>
      </c>
      <c r="G36" s="139">
        <v>6.2287999999999997</v>
      </c>
      <c r="H36" s="139">
        <v>11.1951</v>
      </c>
      <c r="I36" s="140"/>
      <c r="J36" s="139">
        <v>19.104399999999998</v>
      </c>
      <c r="K36" s="140"/>
      <c r="L36" s="139">
        <v>21.521599999999999</v>
      </c>
      <c r="M36" s="139">
        <v>9.4186999999999994</v>
      </c>
      <c r="N36" s="139">
        <v>10.5745</v>
      </c>
      <c r="O36" s="139">
        <v>-4.4400000000000004</v>
      </c>
      <c r="P36" s="139">
        <v>-28.6</v>
      </c>
      <c r="Q36" s="140"/>
      <c r="R36" s="139">
        <v>4.968</v>
      </c>
      <c r="S36" s="139">
        <v>-17.600000000000001</v>
      </c>
      <c r="T36" s="139">
        <v>3.2911999999999999</v>
      </c>
      <c r="U36" s="139">
        <v>6.9907000000000004</v>
      </c>
      <c r="V36" s="139">
        <v>5.5166000000000004</v>
      </c>
      <c r="W36" s="139">
        <v>5.5749000000000004</v>
      </c>
      <c r="X36" s="139">
        <v>9.6265999999999998</v>
      </c>
      <c r="Y36" s="140"/>
      <c r="Z36" s="140"/>
      <c r="AA36" s="140"/>
      <c r="AB36" s="140"/>
      <c r="AC36" s="139">
        <v>-0.67230000000000001</v>
      </c>
      <c r="AD36" s="139">
        <v>-0.86199999999999999</v>
      </c>
      <c r="AE36" s="139">
        <v>-0.83799999999999997</v>
      </c>
      <c r="AF36" s="139">
        <v>7.0549999999999997</v>
      </c>
      <c r="AG36" s="139">
        <v>-15.54</v>
      </c>
      <c r="AH36" s="140"/>
      <c r="AI36" s="139">
        <v>0.65500000000000003</v>
      </c>
      <c r="AJ36" s="139">
        <v>0.29799999999999999</v>
      </c>
      <c r="AK36" s="139">
        <v>-11.42</v>
      </c>
      <c r="AL36" s="139">
        <v>-11.4</v>
      </c>
      <c r="AM36" s="140"/>
      <c r="AN36" s="139">
        <v>-12.17</v>
      </c>
      <c r="AO36" s="139">
        <v>-12.39</v>
      </c>
      <c r="AP36" s="139">
        <v>4.3507999999999996</v>
      </c>
      <c r="AQ36" s="139">
        <v>3.7323</v>
      </c>
      <c r="AR36" s="139">
        <v>24.870999999999999</v>
      </c>
      <c r="AS36" s="139">
        <v>26.867899999999999</v>
      </c>
      <c r="AT36" s="139">
        <v>-18.8142</v>
      </c>
      <c r="AU36" s="139">
        <v>-3.9704000000000002</v>
      </c>
      <c r="AV36" s="139">
        <v>-3.5844999999999998</v>
      </c>
      <c r="AW36" s="139">
        <v>25.703299999999999</v>
      </c>
      <c r="AX36" s="139">
        <v>13.4489</v>
      </c>
      <c r="AY36" s="139">
        <v>-17.980599999999999</v>
      </c>
      <c r="AZ36" s="139">
        <v>-15.8552</v>
      </c>
      <c r="BA36" s="139">
        <v>31.1265</v>
      </c>
      <c r="BB36" s="139">
        <v>26.002400000000002</v>
      </c>
      <c r="BC36" s="139">
        <v>100.38039999999999</v>
      </c>
      <c r="BD36" s="139">
        <v>10.662800000000001</v>
      </c>
      <c r="BE36" s="139">
        <v>-5.9</v>
      </c>
      <c r="BF36" s="139">
        <v>-6</v>
      </c>
      <c r="BG36" s="139">
        <v>-23.626100000000001</v>
      </c>
      <c r="BH36" s="139">
        <v>-23.590299999999999</v>
      </c>
      <c r="BI36" s="139">
        <v>-2.9300999999999999</v>
      </c>
      <c r="BJ36" s="140"/>
      <c r="BK36" s="139">
        <v>15.357100000000001</v>
      </c>
      <c r="BL36" s="139">
        <v>6.8746</v>
      </c>
      <c r="BM36" s="139">
        <v>3.8959000000000001</v>
      </c>
      <c r="BN36" s="139">
        <v>2.5623999999999998</v>
      </c>
      <c r="BO36" s="139">
        <v>-67.445899999999995</v>
      </c>
      <c r="BP36" s="139">
        <v>55.726799999999997</v>
      </c>
      <c r="BQ36" s="139">
        <v>55.940399999999997</v>
      </c>
      <c r="BR36" s="139">
        <v>-25.841200000000001</v>
      </c>
      <c r="BS36" s="139">
        <v>-98.678899999999999</v>
      </c>
      <c r="BT36" s="140"/>
      <c r="BU36" s="140"/>
      <c r="BV36" s="140"/>
      <c r="BW36" s="139">
        <v>24.869</v>
      </c>
      <c r="BX36" s="139">
        <v>10.199999999999999</v>
      </c>
      <c r="BY36" s="139">
        <v>8.25</v>
      </c>
      <c r="BZ36" s="139">
        <v>-3.62</v>
      </c>
      <c r="CA36" s="139">
        <v>12.79</v>
      </c>
      <c r="CB36" s="139">
        <v>-18.213999999999999</v>
      </c>
      <c r="CC36" s="139">
        <v>-18.213999999999999</v>
      </c>
      <c r="CD36" s="139">
        <v>24.527699999999999</v>
      </c>
      <c r="CE36" s="139">
        <v>23.752600000000001</v>
      </c>
      <c r="CF36" s="139">
        <v>-8.7439999999999998</v>
      </c>
      <c r="CG36" s="139">
        <v>-5.2694999999999999</v>
      </c>
      <c r="CH36" s="139">
        <v>-4.5259999999999998</v>
      </c>
      <c r="CI36" s="139">
        <v>14.758699999999999</v>
      </c>
      <c r="CJ36" s="140"/>
      <c r="CK36" s="139">
        <v>4.6079999999999997</v>
      </c>
      <c r="CL36" s="139">
        <v>8.3510000000000009</v>
      </c>
      <c r="CM36" s="139">
        <v>5.3</v>
      </c>
      <c r="CN36" s="139">
        <v>3.7</v>
      </c>
      <c r="CO36" s="139">
        <v>-4.2699999999999996</v>
      </c>
      <c r="CP36" s="139">
        <v>38.2271</v>
      </c>
      <c r="CQ36" s="139">
        <v>37.896500000000003</v>
      </c>
      <c r="CR36" s="139">
        <v>35.954300000000003</v>
      </c>
      <c r="CS36" s="139">
        <v>40.28</v>
      </c>
      <c r="CT36" s="139">
        <v>40.242600000000003</v>
      </c>
      <c r="CU36" s="139">
        <v>-28.8888</v>
      </c>
      <c r="CV36" s="139">
        <v>-25.6584</v>
      </c>
      <c r="CW36" s="139">
        <v>-23.5383</v>
      </c>
      <c r="CX36" s="139">
        <v>4.5496999999999996</v>
      </c>
      <c r="CY36" s="139">
        <v>38.35</v>
      </c>
      <c r="CZ36" s="139">
        <v>15.14</v>
      </c>
      <c r="DA36" s="139">
        <v>12.973599999999999</v>
      </c>
      <c r="DB36" s="139">
        <v>11.9171</v>
      </c>
      <c r="DC36" s="139">
        <v>-12.1036</v>
      </c>
      <c r="DD36" s="140"/>
      <c r="DE36" s="140"/>
      <c r="DF36" s="140"/>
      <c r="DG36" s="139">
        <v>16.307700000000001</v>
      </c>
      <c r="DH36" s="140"/>
      <c r="DI36" s="140"/>
      <c r="DJ36" s="139">
        <v>-32.799999999999997</v>
      </c>
      <c r="DK36" s="139">
        <v>-33.4</v>
      </c>
      <c r="DL36" s="139">
        <v>0.33510000000000001</v>
      </c>
      <c r="DM36" s="139">
        <v>14.1</v>
      </c>
      <c r="DN36" s="139">
        <v>16.739999999999998</v>
      </c>
      <c r="DO36" s="139">
        <v>19.38</v>
      </c>
      <c r="DP36" s="139">
        <v>9.42</v>
      </c>
      <c r="DQ36" s="139">
        <v>-3.57</v>
      </c>
      <c r="DR36" s="139">
        <v>16.662500000000001</v>
      </c>
      <c r="DS36" s="139">
        <v>-16.688400000000001</v>
      </c>
      <c r="DT36" s="139">
        <v>-3.88</v>
      </c>
      <c r="DU36" s="139">
        <v>-3.91</v>
      </c>
      <c r="DV36" s="139">
        <v>21.24</v>
      </c>
      <c r="DW36" s="139">
        <v>9.18</v>
      </c>
      <c r="DX36" s="139">
        <v>-16.090900000000001</v>
      </c>
      <c r="DY36" s="139">
        <v>-8.4364000000000008</v>
      </c>
      <c r="DZ36" s="139">
        <v>-38.742899999999999</v>
      </c>
      <c r="EA36" s="139">
        <v>-38.027299999999997</v>
      </c>
      <c r="EB36" s="139">
        <v>38.723199999999999</v>
      </c>
      <c r="EC36" s="139">
        <v>7.9854000000000003</v>
      </c>
      <c r="ED36" s="139">
        <v>-3.3451</v>
      </c>
      <c r="EE36" s="139">
        <v>-3.3256000000000001</v>
      </c>
      <c r="EF36" s="139">
        <v>-9.7246000000000006</v>
      </c>
      <c r="EG36" s="139">
        <v>-22.2803</v>
      </c>
      <c r="EH36" s="139">
        <v>-13.805999999999999</v>
      </c>
      <c r="EI36" s="139">
        <v>-29.9148</v>
      </c>
      <c r="EJ36" s="139">
        <v>-78.374600000000001</v>
      </c>
      <c r="EK36" s="140"/>
      <c r="EL36" s="139">
        <v>-11.170199999999999</v>
      </c>
      <c r="EM36" s="139">
        <v>-10.6485</v>
      </c>
      <c r="EN36" s="140"/>
      <c r="EO36" s="140"/>
      <c r="EP36" s="139">
        <v>-8.4314</v>
      </c>
      <c r="EQ36" s="139">
        <v>-0.51600000000000001</v>
      </c>
      <c r="ER36" s="139">
        <v>-21.557300000000001</v>
      </c>
      <c r="ES36" s="139">
        <v>-21.442699999999999</v>
      </c>
      <c r="ET36" s="139">
        <v>9.3857999999999997</v>
      </c>
      <c r="EU36" s="139">
        <v>0</v>
      </c>
      <c r="EV36" s="139">
        <v>-3.37</v>
      </c>
      <c r="EW36" s="139">
        <v>2.7</v>
      </c>
      <c r="EX36" s="139">
        <v>4.6322000000000001</v>
      </c>
      <c r="EY36" s="139">
        <v>-14.193899999999999</v>
      </c>
      <c r="EZ36" s="139">
        <v>-11.1127</v>
      </c>
      <c r="FA36" s="139">
        <v>-11.0709</v>
      </c>
      <c r="FB36" s="139">
        <v>4.9741999999999997</v>
      </c>
      <c r="FC36" s="139">
        <v>11.7706</v>
      </c>
      <c r="FD36" s="139">
        <v>-18.482399999999998</v>
      </c>
      <c r="FE36" s="139">
        <v>7.0753000000000004</v>
      </c>
      <c r="FF36" s="139">
        <v>7.7346000000000004</v>
      </c>
      <c r="FG36" s="140"/>
      <c r="FH36" s="139">
        <v>0</v>
      </c>
      <c r="FI36" s="139">
        <v>0</v>
      </c>
      <c r="FJ36" s="139">
        <v>0</v>
      </c>
      <c r="FK36" s="139">
        <v>4.8562000000000003</v>
      </c>
      <c r="FL36" s="139">
        <v>4.1863999999999999</v>
      </c>
      <c r="FM36" s="139">
        <v>-6.6982999999999997</v>
      </c>
      <c r="FN36" s="139">
        <v>20.3353</v>
      </c>
      <c r="FO36" s="139">
        <v>20.785399999999999</v>
      </c>
      <c r="FP36" s="139">
        <v>-12.729200000000001</v>
      </c>
      <c r="FQ36" s="140"/>
      <c r="FR36" s="140"/>
      <c r="FS36" s="139">
        <v>-12.54</v>
      </c>
      <c r="FT36" s="139">
        <v>-4.3080999999999996</v>
      </c>
      <c r="FU36" s="139">
        <v>0.19159999999999999</v>
      </c>
      <c r="FV36" s="139">
        <v>4.55</v>
      </c>
      <c r="FW36" s="139">
        <v>4.82</v>
      </c>
      <c r="FX36" s="140"/>
      <c r="FY36" s="139">
        <v>3.0221</v>
      </c>
      <c r="FZ36" s="139">
        <v>2.976</v>
      </c>
      <c r="GA36" s="139">
        <v>0.78800000000000003</v>
      </c>
      <c r="GB36" s="140"/>
      <c r="GC36" s="139">
        <v>15.08</v>
      </c>
      <c r="GD36" s="139">
        <v>1.3162</v>
      </c>
      <c r="GE36" s="139">
        <v>3.8740999999999999</v>
      </c>
      <c r="GF36" s="139">
        <v>-2.41</v>
      </c>
      <c r="GG36" s="139">
        <v>29.366399999999999</v>
      </c>
      <c r="GH36" s="140"/>
      <c r="GI36" s="139">
        <v>26.473800000000001</v>
      </c>
      <c r="GJ36" s="139">
        <v>-8.2505000000000006</v>
      </c>
      <c r="GK36" s="139">
        <v>-8.9006000000000007</v>
      </c>
      <c r="GL36" s="139">
        <v>1.9596</v>
      </c>
      <c r="GM36" s="140"/>
      <c r="GN36" s="140"/>
      <c r="GO36" s="139">
        <v>-12.709</v>
      </c>
      <c r="GP36" s="139">
        <v>79.211600000000004</v>
      </c>
      <c r="GQ36" s="139">
        <v>2.0689000000000002</v>
      </c>
      <c r="GR36" s="139">
        <v>-21.946200000000001</v>
      </c>
      <c r="GS36" s="139">
        <v>12.3521</v>
      </c>
      <c r="GT36" s="140"/>
      <c r="GU36" s="139">
        <v>140.2099</v>
      </c>
      <c r="GV36" s="139">
        <v>-5.1372</v>
      </c>
      <c r="GW36" s="139">
        <v>-6.3898000000000001</v>
      </c>
      <c r="GX36" s="139">
        <v>-13.417</v>
      </c>
      <c r="GY36" s="139">
        <v>2.0442999999999998</v>
      </c>
      <c r="GZ36" s="139">
        <v>9.1793999999999993</v>
      </c>
      <c r="HA36" s="139">
        <v>9.4154</v>
      </c>
      <c r="HB36" s="139">
        <v>1.5222</v>
      </c>
      <c r="HC36" s="139">
        <v>2.9016999999999999</v>
      </c>
      <c r="HD36" s="139">
        <v>3.992</v>
      </c>
      <c r="HE36" s="139">
        <v>-2.93</v>
      </c>
      <c r="HF36" s="139">
        <v>-2.7271000000000001</v>
      </c>
      <c r="HG36" s="140"/>
      <c r="HH36" s="140"/>
      <c r="HI36" s="139">
        <v>56.3825</v>
      </c>
      <c r="HJ36" s="139">
        <v>-46.300199999999997</v>
      </c>
      <c r="HK36" s="139">
        <v>7.7782</v>
      </c>
      <c r="HL36" s="140"/>
      <c r="HM36" s="139">
        <v>0</v>
      </c>
      <c r="HN36" s="139">
        <v>-17.016300000000001</v>
      </c>
      <c r="HO36" s="139">
        <v>-19.650500000000001</v>
      </c>
      <c r="HP36" s="139">
        <v>19.317</v>
      </c>
      <c r="HQ36" s="140"/>
      <c r="HR36" s="139">
        <v>-17.175999999999998</v>
      </c>
      <c r="HS36" s="139">
        <v>-16.632200000000001</v>
      </c>
      <c r="HT36" s="139">
        <v>-19.038900000000002</v>
      </c>
      <c r="HU36" s="139">
        <v>-19.2806</v>
      </c>
      <c r="HV36" s="139">
        <v>26</v>
      </c>
      <c r="HW36" s="139">
        <v>25.85</v>
      </c>
      <c r="HX36" s="139">
        <v>-30.7</v>
      </c>
      <c r="HY36" s="139">
        <v>-30.8</v>
      </c>
      <c r="HZ36" s="139">
        <v>3.5700000000000003E-2</v>
      </c>
      <c r="IA36" s="139">
        <v>3.68</v>
      </c>
      <c r="IB36" s="139">
        <v>58.2423</v>
      </c>
      <c r="IC36" s="139">
        <v>18.7</v>
      </c>
      <c r="ID36" s="139">
        <v>18.479299999999999</v>
      </c>
      <c r="IE36" s="139">
        <v>-15.3</v>
      </c>
      <c r="IF36" s="139">
        <v>-39.6</v>
      </c>
      <c r="IG36" s="139">
        <v>0</v>
      </c>
      <c r="IH36" s="139">
        <v>-0.8</v>
      </c>
      <c r="II36" s="139">
        <v>-17.890499999999999</v>
      </c>
      <c r="IJ36" s="140"/>
      <c r="IK36" s="139">
        <v>-152.06489999999999</v>
      </c>
      <c r="IL36" s="139">
        <v>41.968800000000002</v>
      </c>
      <c r="IM36" s="139">
        <v>-269.983</v>
      </c>
      <c r="IN36" s="139">
        <v>9.7757000000000005</v>
      </c>
      <c r="IO36" s="139">
        <v>-23.485099999999999</v>
      </c>
      <c r="IP36" s="140"/>
      <c r="IQ36" s="140"/>
      <c r="IR36" s="139">
        <v>147.77359999999999</v>
      </c>
      <c r="IS36" s="139">
        <v>61.753700000000002</v>
      </c>
      <c r="IT36" s="140"/>
      <c r="IU36" s="139">
        <v>26.770600000000002</v>
      </c>
      <c r="IV36" s="139">
        <v>23.5425</v>
      </c>
      <c r="IW36" s="139">
        <v>-38.163899999999998</v>
      </c>
      <c r="IX36" s="139">
        <v>152.274</v>
      </c>
      <c r="IY36" s="139">
        <v>-185.11269999999999</v>
      </c>
      <c r="IZ36" s="139">
        <v>-35.729999999999997</v>
      </c>
      <c r="JA36" s="139">
        <v>36.484000000000002</v>
      </c>
      <c r="JB36" s="139">
        <v>-0.65549999999999997</v>
      </c>
      <c r="JC36" s="139">
        <v>6.8410000000000002</v>
      </c>
      <c r="JD36" s="139">
        <v>-7.44</v>
      </c>
      <c r="JE36" s="139">
        <v>-2.1419999999999999</v>
      </c>
      <c r="JF36" s="139">
        <v>-2.1429999999999998</v>
      </c>
      <c r="JG36" s="139">
        <v>3.36</v>
      </c>
      <c r="JH36" s="139">
        <v>-4.4000000000000004</v>
      </c>
      <c r="JI36" s="139">
        <v>-0.89080000000000004</v>
      </c>
      <c r="JJ36" s="139">
        <v>-2.0493000000000001</v>
      </c>
      <c r="JK36" s="139">
        <v>11.839499999999999</v>
      </c>
      <c r="JL36" s="139">
        <v>-8.2017000000000007</v>
      </c>
      <c r="JM36" s="139">
        <v>-4.8</v>
      </c>
      <c r="JN36" s="139">
        <v>2.367</v>
      </c>
      <c r="JO36" s="139">
        <v>2.2440000000000002</v>
      </c>
      <c r="JP36" s="140"/>
      <c r="JQ36" s="140"/>
      <c r="JR36" s="139">
        <v>2.2052</v>
      </c>
      <c r="JS36" s="139">
        <v>2.2892000000000001</v>
      </c>
      <c r="JT36" s="139">
        <v>2.2235</v>
      </c>
      <c r="JU36" s="140"/>
      <c r="JV36" s="139">
        <v>26.6</v>
      </c>
      <c r="JW36" s="139">
        <v>2.8708</v>
      </c>
      <c r="JX36" s="139">
        <v>1.1000000000000001</v>
      </c>
      <c r="JY36" s="139">
        <v>0</v>
      </c>
      <c r="JZ36" s="139">
        <v>6.4097</v>
      </c>
      <c r="KA36" s="139">
        <v>-20.025099999999998</v>
      </c>
      <c r="KB36" s="139">
        <v>-24.5381</v>
      </c>
      <c r="KC36" s="139">
        <v>8.5062999999999995</v>
      </c>
      <c r="KD36" s="139">
        <v>15.7486</v>
      </c>
      <c r="KE36" s="139">
        <v>-18.950199999999999</v>
      </c>
      <c r="KF36" s="139">
        <v>3.0649000000000002</v>
      </c>
      <c r="KG36" s="139">
        <v>-25.6</v>
      </c>
      <c r="KH36" s="139">
        <v>9.1</v>
      </c>
      <c r="KI36" s="139">
        <v>-7.0795000000000003</v>
      </c>
      <c r="KJ36" s="139">
        <v>-64.120500000000007</v>
      </c>
    </row>
    <row r="37" spans="1:296" ht="18" customHeight="1" x14ac:dyDescent="0.3">
      <c r="A37" s="136" t="s">
        <v>65</v>
      </c>
      <c r="B37" s="136" t="s">
        <v>834</v>
      </c>
      <c r="C37" s="139">
        <v>0</v>
      </c>
      <c r="D37" s="140"/>
      <c r="E37" s="139">
        <v>-2.1013999999999999</v>
      </c>
      <c r="F37" s="139">
        <v>0</v>
      </c>
      <c r="G37" s="139">
        <v>6.9851000000000001</v>
      </c>
      <c r="H37" s="139">
        <v>10.581300000000001</v>
      </c>
      <c r="I37" s="140"/>
      <c r="J37" s="139">
        <v>18.7333</v>
      </c>
      <c r="K37" s="140"/>
      <c r="L37" s="139">
        <v>21.033999999999999</v>
      </c>
      <c r="M37" s="139">
        <v>9.0387000000000004</v>
      </c>
      <c r="N37" s="139">
        <v>10.646599999999999</v>
      </c>
      <c r="O37" s="139">
        <v>-4.4400000000000004</v>
      </c>
      <c r="P37" s="140"/>
      <c r="Q37" s="140"/>
      <c r="R37" s="139">
        <v>4.1399999999999997</v>
      </c>
      <c r="S37" s="139">
        <v>-19.8</v>
      </c>
      <c r="T37" s="139">
        <v>2.8755999999999999</v>
      </c>
      <c r="U37" s="139">
        <v>6.8898999999999999</v>
      </c>
      <c r="V37" s="139">
        <v>6.0795000000000003</v>
      </c>
      <c r="W37" s="139">
        <v>5.8775000000000004</v>
      </c>
      <c r="X37" s="139">
        <v>10.2485</v>
      </c>
      <c r="Y37" s="140"/>
      <c r="Z37" s="140"/>
      <c r="AA37" s="140"/>
      <c r="AB37" s="140"/>
      <c r="AC37" s="139">
        <v>-0.73329999999999995</v>
      </c>
      <c r="AD37" s="139">
        <v>-0.76400000000000001</v>
      </c>
      <c r="AE37" s="139">
        <v>-0.754</v>
      </c>
      <c r="AF37" s="139">
        <v>7.1909999999999998</v>
      </c>
      <c r="AG37" s="139">
        <v>-17.760000000000002</v>
      </c>
      <c r="AH37" s="140"/>
      <c r="AI37" s="139">
        <v>0.56000000000000005</v>
      </c>
      <c r="AJ37" s="139">
        <v>0.30599999999999999</v>
      </c>
      <c r="AK37" s="139">
        <v>-10.31</v>
      </c>
      <c r="AL37" s="139">
        <v>-10.07</v>
      </c>
      <c r="AM37" s="140"/>
      <c r="AN37" s="139">
        <v>-11.99</v>
      </c>
      <c r="AO37" s="139">
        <v>-12.34</v>
      </c>
      <c r="AP37" s="139">
        <v>3.1661999999999999</v>
      </c>
      <c r="AQ37" s="139">
        <v>3.2887</v>
      </c>
      <c r="AR37" s="139">
        <v>26.1188</v>
      </c>
      <c r="AS37" s="139">
        <v>28.136399999999998</v>
      </c>
      <c r="AT37" s="139">
        <v>-20.2682</v>
      </c>
      <c r="AU37" s="139">
        <v>-2.9222000000000001</v>
      </c>
      <c r="AV37" s="139">
        <v>-3.5234999999999999</v>
      </c>
      <c r="AW37" s="139">
        <v>13.806900000000001</v>
      </c>
      <c r="AX37" s="139">
        <v>13.0199</v>
      </c>
      <c r="AY37" s="139">
        <v>-17.018899999999999</v>
      </c>
      <c r="AZ37" s="139">
        <v>-13.982100000000001</v>
      </c>
      <c r="BA37" s="139">
        <v>21.6389</v>
      </c>
      <c r="BB37" s="139">
        <v>20.848500000000001</v>
      </c>
      <c r="BC37" s="139">
        <v>103.8253</v>
      </c>
      <c r="BD37" s="139">
        <v>9.1829000000000001</v>
      </c>
      <c r="BE37" s="139">
        <v>-5.6</v>
      </c>
      <c r="BF37" s="139">
        <v>-5.6</v>
      </c>
      <c r="BG37" s="139">
        <v>-23.204899999999999</v>
      </c>
      <c r="BH37" s="139">
        <v>-24.066299999999998</v>
      </c>
      <c r="BI37" s="139">
        <v>-2.9437000000000002</v>
      </c>
      <c r="BJ37" s="140"/>
      <c r="BK37" s="139">
        <v>14.855</v>
      </c>
      <c r="BL37" s="139">
        <v>6.4062999999999999</v>
      </c>
      <c r="BM37" s="139">
        <v>3.9939</v>
      </c>
      <c r="BN37" s="139">
        <v>2.6635</v>
      </c>
      <c r="BO37" s="139">
        <v>-59.0533</v>
      </c>
      <c r="BP37" s="139">
        <v>56.917000000000002</v>
      </c>
      <c r="BQ37" s="139">
        <v>56.978000000000002</v>
      </c>
      <c r="BR37" s="139">
        <v>-26.027799999999999</v>
      </c>
      <c r="BS37" s="139">
        <v>-99.852800000000002</v>
      </c>
      <c r="BT37" s="140"/>
      <c r="BU37" s="140"/>
      <c r="BV37" s="140"/>
      <c r="BW37" s="139">
        <v>26.0566</v>
      </c>
      <c r="BX37" s="139">
        <v>10.46</v>
      </c>
      <c r="BY37" s="139">
        <v>8.85</v>
      </c>
      <c r="BZ37" s="139">
        <v>-2.67</v>
      </c>
      <c r="CA37" s="139">
        <v>13.13</v>
      </c>
      <c r="CB37" s="139">
        <v>-17.678100000000001</v>
      </c>
      <c r="CC37" s="139">
        <v>-15.668799999999999</v>
      </c>
      <c r="CD37" s="139">
        <v>23.9543</v>
      </c>
      <c r="CE37" s="139">
        <v>21.7254</v>
      </c>
      <c r="CF37" s="139">
        <v>-8.7041000000000004</v>
      </c>
      <c r="CG37" s="139">
        <v>2.0482999999999998</v>
      </c>
      <c r="CH37" s="139">
        <v>2.2296</v>
      </c>
      <c r="CI37" s="139">
        <v>15.204700000000001</v>
      </c>
      <c r="CJ37" s="140"/>
      <c r="CK37" s="139">
        <v>4.7912999999999997</v>
      </c>
      <c r="CL37" s="139">
        <v>8.3390000000000004</v>
      </c>
      <c r="CM37" s="139">
        <v>3.9</v>
      </c>
      <c r="CN37" s="139">
        <v>2.4</v>
      </c>
      <c r="CO37" s="139">
        <v>-4.0199999999999996</v>
      </c>
      <c r="CP37" s="139">
        <v>40.2943</v>
      </c>
      <c r="CQ37" s="139">
        <v>40.576500000000003</v>
      </c>
      <c r="CR37" s="139">
        <v>38.799500000000002</v>
      </c>
      <c r="CS37" s="139">
        <v>39.484400000000001</v>
      </c>
      <c r="CT37" s="139">
        <v>40.036999999999999</v>
      </c>
      <c r="CU37" s="139">
        <v>-27.999700000000001</v>
      </c>
      <c r="CV37" s="139">
        <v>-25.177499999999998</v>
      </c>
      <c r="CW37" s="139">
        <v>-23.442900000000002</v>
      </c>
      <c r="CX37" s="139">
        <v>4.4969000000000001</v>
      </c>
      <c r="CY37" s="139">
        <v>39.04</v>
      </c>
      <c r="CZ37" s="139">
        <v>15.41</v>
      </c>
      <c r="DA37" s="139">
        <v>12.973599999999999</v>
      </c>
      <c r="DB37" s="139">
        <v>11.8195</v>
      </c>
      <c r="DC37" s="139">
        <v>-12.388299999999999</v>
      </c>
      <c r="DD37" s="140"/>
      <c r="DE37" s="140"/>
      <c r="DF37" s="140"/>
      <c r="DG37" s="139">
        <v>16.403199999999998</v>
      </c>
      <c r="DH37" s="140"/>
      <c r="DI37" s="140"/>
      <c r="DJ37" s="139">
        <v>-33.700000000000003</v>
      </c>
      <c r="DK37" s="139">
        <v>-33.299999999999997</v>
      </c>
      <c r="DL37" s="139">
        <v>0.54749999999999999</v>
      </c>
      <c r="DM37" s="139">
        <v>13</v>
      </c>
      <c r="DN37" s="139">
        <v>15.68</v>
      </c>
      <c r="DO37" s="139">
        <v>18.66</v>
      </c>
      <c r="DP37" s="139">
        <v>8.8000000000000007</v>
      </c>
      <c r="DQ37" s="139">
        <v>-3.58</v>
      </c>
      <c r="DR37" s="139">
        <v>17.297999999999998</v>
      </c>
      <c r="DS37" s="139">
        <v>-16.725999999999999</v>
      </c>
      <c r="DT37" s="139">
        <v>-3.79</v>
      </c>
      <c r="DU37" s="139">
        <v>-3.81</v>
      </c>
      <c r="DV37" s="139">
        <v>20.38</v>
      </c>
      <c r="DW37" s="139">
        <v>10.74</v>
      </c>
      <c r="DX37" s="139">
        <v>-16.309100000000001</v>
      </c>
      <c r="DY37" s="139">
        <v>-8.0545000000000009</v>
      </c>
      <c r="DZ37" s="139">
        <v>-36.1143</v>
      </c>
      <c r="EA37" s="139">
        <v>-37.027299999999997</v>
      </c>
      <c r="EB37" s="139">
        <v>40.447400000000002</v>
      </c>
      <c r="EC37" s="139">
        <v>9.5379000000000005</v>
      </c>
      <c r="ED37" s="139">
        <v>-1.8170999999999999</v>
      </c>
      <c r="EE37" s="139">
        <v>-1.6573</v>
      </c>
      <c r="EF37" s="139">
        <v>-19.598199999999999</v>
      </c>
      <c r="EG37" s="139">
        <v>-28.5061</v>
      </c>
      <c r="EH37" s="139">
        <v>-13.829000000000001</v>
      </c>
      <c r="EI37" s="139">
        <v>-27.605899999999998</v>
      </c>
      <c r="EJ37" s="139">
        <v>-80.259900000000002</v>
      </c>
      <c r="EK37" s="140"/>
      <c r="EL37" s="139">
        <v>-11.5977</v>
      </c>
      <c r="EM37" s="139">
        <v>-10.568899999999999</v>
      </c>
      <c r="EN37" s="140"/>
      <c r="EO37" s="140"/>
      <c r="EP37" s="139">
        <v>-3.7069000000000001</v>
      </c>
      <c r="EQ37" s="139">
        <v>-10.244</v>
      </c>
      <c r="ER37" s="139">
        <v>-20.526499999999999</v>
      </c>
      <c r="ES37" s="139">
        <v>-20.3156</v>
      </c>
      <c r="ET37" s="139">
        <v>9.7909000000000006</v>
      </c>
      <c r="EU37" s="139">
        <v>0</v>
      </c>
      <c r="EV37" s="139">
        <v>0</v>
      </c>
      <c r="EW37" s="139">
        <v>0</v>
      </c>
      <c r="EX37" s="139">
        <v>4.6524999999999999</v>
      </c>
      <c r="EY37" s="139">
        <v>-9.5315999999999992</v>
      </c>
      <c r="EZ37" s="139">
        <v>-12.5349</v>
      </c>
      <c r="FA37" s="139">
        <v>-12.2242</v>
      </c>
      <c r="FB37" s="139">
        <v>5.5179</v>
      </c>
      <c r="FC37" s="139">
        <v>11.464</v>
      </c>
      <c r="FD37" s="139">
        <v>-19.742000000000001</v>
      </c>
      <c r="FE37" s="139">
        <v>7.1025</v>
      </c>
      <c r="FF37" s="139">
        <v>7.6627999999999998</v>
      </c>
      <c r="FG37" s="140"/>
      <c r="FH37" s="139">
        <v>2.5015000000000001</v>
      </c>
      <c r="FI37" s="139">
        <v>2.9458000000000002</v>
      </c>
      <c r="FJ37" s="139">
        <v>0</v>
      </c>
      <c r="FK37" s="139">
        <v>4.3539000000000003</v>
      </c>
      <c r="FL37" s="139">
        <v>4.6887999999999996</v>
      </c>
      <c r="FM37" s="139">
        <v>-7.5354999999999999</v>
      </c>
      <c r="FN37" s="139">
        <v>19.0595</v>
      </c>
      <c r="FO37" s="139">
        <v>19.107500000000002</v>
      </c>
      <c r="FP37" s="139">
        <v>-12.892300000000001</v>
      </c>
      <c r="FQ37" s="140"/>
      <c r="FR37" s="140"/>
      <c r="FS37" s="139">
        <v>-14.21</v>
      </c>
      <c r="FT37" s="139">
        <v>-4.9050000000000002</v>
      </c>
      <c r="FU37" s="139">
        <v>0.15129999999999999</v>
      </c>
      <c r="FV37" s="139">
        <v>4.67</v>
      </c>
      <c r="FW37" s="139">
        <v>4.3899999999999997</v>
      </c>
      <c r="FX37" s="140"/>
      <c r="FY37" s="140"/>
      <c r="FZ37" s="139">
        <v>2.8090000000000002</v>
      </c>
      <c r="GA37" s="139">
        <v>0.748</v>
      </c>
      <c r="GB37" s="140"/>
      <c r="GC37" s="139">
        <v>14.45</v>
      </c>
      <c r="GD37" s="139">
        <v>3.7298</v>
      </c>
      <c r="GE37" s="139">
        <v>5.7683</v>
      </c>
      <c r="GF37" s="139">
        <v>-1.99</v>
      </c>
      <c r="GG37" s="139">
        <v>28.957599999999999</v>
      </c>
      <c r="GH37" s="140"/>
      <c r="GI37" s="139">
        <v>26.786899999999999</v>
      </c>
      <c r="GJ37" s="139">
        <v>-8.2767999999999997</v>
      </c>
      <c r="GK37" s="139">
        <v>-8.9799000000000007</v>
      </c>
      <c r="GL37" s="139">
        <v>1.99</v>
      </c>
      <c r="GM37" s="140"/>
      <c r="GN37" s="140"/>
      <c r="GO37" s="139">
        <v>-13.472200000000001</v>
      </c>
      <c r="GP37" s="139">
        <v>80.193399999999997</v>
      </c>
      <c r="GQ37" s="139">
        <v>2.7254999999999998</v>
      </c>
      <c r="GR37" s="139">
        <v>-22.541399999999999</v>
      </c>
      <c r="GS37" s="139">
        <v>13.038500000000001</v>
      </c>
      <c r="GT37" s="140"/>
      <c r="GU37" s="139">
        <v>146.28880000000001</v>
      </c>
      <c r="GV37" s="139">
        <v>-6.4509999999999996</v>
      </c>
      <c r="GW37" s="139">
        <v>-6.4450000000000003</v>
      </c>
      <c r="GX37" s="139">
        <v>-12.7323</v>
      </c>
      <c r="GY37" s="139">
        <v>2.0228999999999999</v>
      </c>
      <c r="GZ37" s="139">
        <v>9.2819000000000003</v>
      </c>
      <c r="HA37" s="139">
        <v>9.5973000000000006</v>
      </c>
      <c r="HB37" s="139">
        <v>1.4859</v>
      </c>
      <c r="HC37" s="139">
        <v>-19.601400000000002</v>
      </c>
      <c r="HD37" s="139">
        <v>-18.2576</v>
      </c>
      <c r="HE37" s="139">
        <v>-4.1900000000000004</v>
      </c>
      <c r="HF37" s="139">
        <v>0</v>
      </c>
      <c r="HG37" s="140"/>
      <c r="HH37" s="140"/>
      <c r="HI37" s="139">
        <v>48.997300000000003</v>
      </c>
      <c r="HJ37" s="139">
        <v>-15.8454</v>
      </c>
      <c r="HK37" s="139">
        <v>37.296599999999998</v>
      </c>
      <c r="HL37" s="140"/>
      <c r="HM37" s="139">
        <v>-6.9995000000000003</v>
      </c>
      <c r="HN37" s="139">
        <v>-14.4413</v>
      </c>
      <c r="HO37" s="139">
        <v>-16.641400000000001</v>
      </c>
      <c r="HP37" s="140"/>
      <c r="HQ37" s="140"/>
      <c r="HR37" s="139">
        <v>-15.5555</v>
      </c>
      <c r="HS37" s="139">
        <v>-14.9458</v>
      </c>
      <c r="HT37" s="139">
        <v>-18.419</v>
      </c>
      <c r="HU37" s="139">
        <v>-18.819400000000002</v>
      </c>
      <c r="HV37" s="139">
        <v>28.51</v>
      </c>
      <c r="HW37" s="139">
        <v>28.35</v>
      </c>
      <c r="HX37" s="139">
        <v>-30.5</v>
      </c>
      <c r="HY37" s="139">
        <v>-31.3</v>
      </c>
      <c r="HZ37" s="139">
        <v>5.3999999999999999E-2</v>
      </c>
      <c r="IA37" s="139">
        <v>2.8</v>
      </c>
      <c r="IB37" s="139">
        <v>60.753799999999998</v>
      </c>
      <c r="IC37" s="139">
        <v>18.867599999999999</v>
      </c>
      <c r="ID37" s="139">
        <v>18.9255</v>
      </c>
      <c r="IE37" s="139">
        <v>-15.3</v>
      </c>
      <c r="IF37" s="139">
        <v>-38</v>
      </c>
      <c r="IG37" s="139">
        <v>-1.4</v>
      </c>
      <c r="IH37" s="139">
        <v>-1.7</v>
      </c>
      <c r="II37" s="139">
        <v>-18.105699999999999</v>
      </c>
      <c r="IJ37" s="140"/>
      <c r="IK37" s="139">
        <v>-148.13740000000001</v>
      </c>
      <c r="IL37" s="139">
        <v>48.0124</v>
      </c>
      <c r="IM37" s="139">
        <v>-271.17610000000002</v>
      </c>
      <c r="IN37" s="139">
        <v>-26.847999999999999</v>
      </c>
      <c r="IO37" s="139">
        <v>-32.158200000000001</v>
      </c>
      <c r="IP37" s="139">
        <v>71.606099999999998</v>
      </c>
      <c r="IQ37" s="139">
        <v>97.715800000000002</v>
      </c>
      <c r="IR37" s="139">
        <v>149.40649999999999</v>
      </c>
      <c r="IS37" s="139">
        <v>64.077699999999993</v>
      </c>
      <c r="IT37" s="139">
        <v>-5.3151999999999999</v>
      </c>
      <c r="IU37" s="139">
        <v>23.019500000000001</v>
      </c>
      <c r="IV37" s="139">
        <v>22.080400000000001</v>
      </c>
      <c r="IW37" s="139">
        <v>-36.5229</v>
      </c>
      <c r="IX37" s="139">
        <v>154.8759</v>
      </c>
      <c r="IY37" s="139">
        <v>-184.07079999999999</v>
      </c>
      <c r="IZ37" s="139">
        <v>-31.015499999999999</v>
      </c>
      <c r="JA37" s="139">
        <v>34.115400000000001</v>
      </c>
      <c r="JB37" s="139">
        <v>-0.81910000000000005</v>
      </c>
      <c r="JC37" s="139">
        <v>6.4390000000000001</v>
      </c>
      <c r="JD37" s="139">
        <v>-6.72</v>
      </c>
      <c r="JE37" s="139">
        <v>-2.0979999999999999</v>
      </c>
      <c r="JF37" s="139">
        <v>-2.1139999999999999</v>
      </c>
      <c r="JG37" s="139">
        <v>2.88</v>
      </c>
      <c r="JH37" s="139">
        <v>-4.72</v>
      </c>
      <c r="JI37" s="139">
        <v>5.74E-2</v>
      </c>
      <c r="JJ37" s="139">
        <v>-0.43790000000000001</v>
      </c>
      <c r="JK37" s="139">
        <v>9.4651999999999994</v>
      </c>
      <c r="JL37" s="139">
        <v>-8.0858000000000008</v>
      </c>
      <c r="JM37" s="139">
        <v>-3.6</v>
      </c>
      <c r="JN37" s="139">
        <v>1.5049999999999999</v>
      </c>
      <c r="JO37" s="139">
        <v>1.3759999999999999</v>
      </c>
      <c r="JP37" s="139">
        <v>1.6633</v>
      </c>
      <c r="JQ37" s="140"/>
      <c r="JR37" s="139">
        <v>3.2755000000000001</v>
      </c>
      <c r="JS37" s="139">
        <v>2.222</v>
      </c>
      <c r="JT37" s="139">
        <v>3.5066999999999999</v>
      </c>
      <c r="JU37" s="140"/>
      <c r="JV37" s="139">
        <v>27.3</v>
      </c>
      <c r="JW37" s="139">
        <v>2.3797999999999999</v>
      </c>
      <c r="JX37" s="139">
        <v>1.08</v>
      </c>
      <c r="JY37" s="140"/>
      <c r="JZ37" s="139">
        <v>0</v>
      </c>
      <c r="KA37" s="139">
        <v>-18.232700000000001</v>
      </c>
      <c r="KB37" s="139">
        <v>-22.393699999999999</v>
      </c>
      <c r="KC37" s="139">
        <v>4.8772000000000002</v>
      </c>
      <c r="KD37" s="139">
        <v>13.345499999999999</v>
      </c>
      <c r="KE37" s="139">
        <v>-17.189399999999999</v>
      </c>
      <c r="KF37" s="139">
        <v>2.8113000000000001</v>
      </c>
      <c r="KG37" s="139">
        <v>-26.4</v>
      </c>
      <c r="KH37" s="139">
        <v>10.9</v>
      </c>
      <c r="KI37" s="139">
        <v>-13.4748</v>
      </c>
      <c r="KJ37" s="139">
        <v>-61.585700000000003</v>
      </c>
    </row>
    <row r="38" spans="1:296" ht="18" customHeight="1" x14ac:dyDescent="0.3">
      <c r="A38" s="136" t="s">
        <v>65</v>
      </c>
      <c r="B38" s="136" t="s">
        <v>835</v>
      </c>
      <c r="C38" s="139">
        <v>0</v>
      </c>
      <c r="D38" s="140"/>
      <c r="E38" s="139">
        <v>-2.0243000000000002</v>
      </c>
      <c r="F38" s="139">
        <v>0</v>
      </c>
      <c r="G38" s="139">
        <v>6.431</v>
      </c>
      <c r="H38" s="139">
        <v>10.987</v>
      </c>
      <c r="I38" s="140"/>
      <c r="J38" s="139">
        <v>18.7227</v>
      </c>
      <c r="K38" s="140"/>
      <c r="L38" s="139">
        <v>22.5505</v>
      </c>
      <c r="M38" s="139">
        <v>9.7027000000000001</v>
      </c>
      <c r="N38" s="139">
        <v>11.139699999999999</v>
      </c>
      <c r="O38" s="139">
        <v>-4.4400000000000004</v>
      </c>
      <c r="P38" s="140"/>
      <c r="Q38" s="139">
        <v>4.4000000000000004</v>
      </c>
      <c r="R38" s="139">
        <v>4.1399999999999997</v>
      </c>
      <c r="S38" s="139">
        <v>-19.8</v>
      </c>
      <c r="T38" s="139">
        <v>2.9683000000000002</v>
      </c>
      <c r="U38" s="139">
        <v>7.2965999999999998</v>
      </c>
      <c r="V38" s="139">
        <v>5.4031000000000002</v>
      </c>
      <c r="W38" s="139">
        <v>5.2889999999999997</v>
      </c>
      <c r="X38" s="139">
        <v>9.4425000000000008</v>
      </c>
      <c r="Y38" s="140"/>
      <c r="Z38" s="140"/>
      <c r="AA38" s="140"/>
      <c r="AB38" s="140"/>
      <c r="AC38" s="139">
        <v>-0.89380000000000004</v>
      </c>
      <c r="AD38" s="139">
        <v>-0.76200000000000001</v>
      </c>
      <c r="AE38" s="139">
        <v>-0.751</v>
      </c>
      <c r="AF38" s="139">
        <v>7.0350000000000001</v>
      </c>
      <c r="AG38" s="139">
        <v>-15.54</v>
      </c>
      <c r="AH38" s="140"/>
      <c r="AI38" s="139">
        <v>0.79500000000000004</v>
      </c>
      <c r="AJ38" s="139">
        <v>0.30199999999999999</v>
      </c>
      <c r="AK38" s="139">
        <v>-10.96</v>
      </c>
      <c r="AL38" s="139">
        <v>-11.05</v>
      </c>
      <c r="AM38" s="140"/>
      <c r="AN38" s="139">
        <v>-10.37</v>
      </c>
      <c r="AO38" s="139">
        <v>-10.46</v>
      </c>
      <c r="AP38" s="139">
        <v>3.1705999999999999</v>
      </c>
      <c r="AQ38" s="139">
        <v>3.4411</v>
      </c>
      <c r="AR38" s="139">
        <v>26.137899999999998</v>
      </c>
      <c r="AS38" s="139">
        <v>28.026900000000001</v>
      </c>
      <c r="AT38" s="139">
        <v>-16.1601</v>
      </c>
      <c r="AU38" s="139">
        <v>-7.1163999999999996</v>
      </c>
      <c r="AV38" s="139">
        <v>-6.8274999999999997</v>
      </c>
      <c r="AW38" s="139">
        <v>5.7583000000000002</v>
      </c>
      <c r="AX38" s="139">
        <v>6.1532999999999998</v>
      </c>
      <c r="AY38" s="139">
        <v>-13.849</v>
      </c>
      <c r="AZ38" s="139">
        <v>-10.939299999999999</v>
      </c>
      <c r="BA38" s="139">
        <v>19.2544</v>
      </c>
      <c r="BB38" s="139">
        <v>20.246300000000002</v>
      </c>
      <c r="BC38" s="139">
        <v>103.0843</v>
      </c>
      <c r="BD38" s="139">
        <v>12.422499999999999</v>
      </c>
      <c r="BE38" s="139">
        <v>-6.6</v>
      </c>
      <c r="BF38" s="139">
        <v>-6.6</v>
      </c>
      <c r="BG38" s="139">
        <v>-24.819299999999998</v>
      </c>
      <c r="BH38" s="139">
        <v>-24.524899999999999</v>
      </c>
      <c r="BI38" s="139">
        <v>-3.2757999999999998</v>
      </c>
      <c r="BJ38" s="140"/>
      <c r="BK38" s="139">
        <v>19.563400000000001</v>
      </c>
      <c r="BL38" s="139">
        <v>5.8110999999999997</v>
      </c>
      <c r="BM38" s="139">
        <v>2.7999000000000001</v>
      </c>
      <c r="BN38" s="139">
        <v>1.8171999999999999</v>
      </c>
      <c r="BO38" s="139">
        <v>-75.014499999999998</v>
      </c>
      <c r="BP38" s="139">
        <v>56.2761</v>
      </c>
      <c r="BQ38" s="139">
        <v>56.367699999999999</v>
      </c>
      <c r="BR38" s="139">
        <v>-19.953800000000001</v>
      </c>
      <c r="BS38" s="139">
        <v>-107.9037</v>
      </c>
      <c r="BT38" s="140"/>
      <c r="BU38" s="140"/>
      <c r="BV38" s="140"/>
      <c r="BW38" s="139">
        <v>25.9069</v>
      </c>
      <c r="BX38" s="139">
        <v>10.93</v>
      </c>
      <c r="BY38" s="139">
        <v>8.77</v>
      </c>
      <c r="BZ38" s="139">
        <v>-3.41</v>
      </c>
      <c r="CA38" s="139">
        <v>13.13</v>
      </c>
      <c r="CB38" s="139">
        <v>-17.276299999999999</v>
      </c>
      <c r="CC38" s="139">
        <v>-16.740400000000001</v>
      </c>
      <c r="CD38" s="139">
        <v>24.1389</v>
      </c>
      <c r="CE38" s="139">
        <v>23.385400000000001</v>
      </c>
      <c r="CF38" s="139">
        <v>-8.5283999999999995</v>
      </c>
      <c r="CG38" s="139">
        <v>-0.4667</v>
      </c>
      <c r="CH38" s="139">
        <v>-0.65349999999999997</v>
      </c>
      <c r="CI38" s="139">
        <v>18.866499999999998</v>
      </c>
      <c r="CJ38" s="140"/>
      <c r="CK38" s="139">
        <v>4.7912999999999997</v>
      </c>
      <c r="CL38" s="139">
        <v>8.6430000000000007</v>
      </c>
      <c r="CM38" s="139">
        <v>2.5</v>
      </c>
      <c r="CN38" s="139">
        <v>1.2</v>
      </c>
      <c r="CO38" s="139">
        <v>-3.84</v>
      </c>
      <c r="CP38" s="139">
        <v>38.3645</v>
      </c>
      <c r="CQ38" s="139">
        <v>38.314799999999998</v>
      </c>
      <c r="CR38" s="139">
        <v>36.584299999999999</v>
      </c>
      <c r="CS38" s="139">
        <v>42.322000000000003</v>
      </c>
      <c r="CT38" s="139">
        <v>43.096299999999999</v>
      </c>
      <c r="CU38" s="139">
        <v>-31.819199999999999</v>
      </c>
      <c r="CV38" s="139">
        <v>-24.514299999999999</v>
      </c>
      <c r="CW38" s="139">
        <v>-28.3505</v>
      </c>
      <c r="CX38" s="139">
        <v>4.8377999999999997</v>
      </c>
      <c r="CY38" s="139">
        <v>39.44</v>
      </c>
      <c r="CZ38" s="139">
        <v>15.66</v>
      </c>
      <c r="DA38" s="139">
        <v>12.973599999999999</v>
      </c>
      <c r="DB38" s="139">
        <v>12.112399999999999</v>
      </c>
      <c r="DC38" s="139">
        <v>-12.4795</v>
      </c>
      <c r="DD38" s="140"/>
      <c r="DE38" s="140"/>
      <c r="DF38" s="140"/>
      <c r="DG38" s="139">
        <v>15.242599999999999</v>
      </c>
      <c r="DH38" s="140"/>
      <c r="DI38" s="140"/>
      <c r="DJ38" s="139">
        <v>-34.1</v>
      </c>
      <c r="DK38" s="139">
        <v>-33.799999999999997</v>
      </c>
      <c r="DL38" s="139">
        <v>0.45350000000000001</v>
      </c>
      <c r="DM38" s="139">
        <v>13.1</v>
      </c>
      <c r="DN38" s="139">
        <v>16.34</v>
      </c>
      <c r="DO38" s="139">
        <v>18.3</v>
      </c>
      <c r="DP38" s="139">
        <v>8.68</v>
      </c>
      <c r="DQ38" s="139">
        <v>-3.7</v>
      </c>
      <c r="DR38" s="139">
        <v>16.088999999999999</v>
      </c>
      <c r="DS38" s="139">
        <v>-15.083399999999999</v>
      </c>
      <c r="DT38" s="139">
        <v>-4.04</v>
      </c>
      <c r="DU38" s="139">
        <v>-4.03</v>
      </c>
      <c r="DV38" s="139">
        <v>21.38</v>
      </c>
      <c r="DW38" s="139">
        <v>11.33</v>
      </c>
      <c r="DX38" s="139">
        <v>-15.4</v>
      </c>
      <c r="DY38" s="139">
        <v>-7.6544999999999996</v>
      </c>
      <c r="DZ38" s="139">
        <v>-38.082700000000003</v>
      </c>
      <c r="EA38" s="139">
        <v>-37.118200000000002</v>
      </c>
      <c r="EB38" s="139">
        <v>38.670499999999997</v>
      </c>
      <c r="EC38" s="139">
        <v>5.1737000000000002</v>
      </c>
      <c r="ED38" s="139">
        <v>-5.1425000000000001</v>
      </c>
      <c r="EE38" s="139">
        <v>-3.6423999999999999</v>
      </c>
      <c r="EF38" s="139">
        <v>-13.5143</v>
      </c>
      <c r="EG38" s="139">
        <v>-20.018000000000001</v>
      </c>
      <c r="EH38" s="139">
        <v>-13.704000000000001</v>
      </c>
      <c r="EI38" s="139">
        <v>-38.079300000000003</v>
      </c>
      <c r="EJ38" s="139">
        <v>-78.816999999999993</v>
      </c>
      <c r="EK38" s="140"/>
      <c r="EL38" s="139">
        <v>-11.1668</v>
      </c>
      <c r="EM38" s="139">
        <v>-9.9893000000000001</v>
      </c>
      <c r="EN38" s="140"/>
      <c r="EO38" s="140"/>
      <c r="EP38" s="139">
        <v>-6.7954999999999997</v>
      </c>
      <c r="EQ38" s="139">
        <v>4.6239999999999997</v>
      </c>
      <c r="ER38" s="139">
        <v>-19.563700000000001</v>
      </c>
      <c r="ES38" s="139">
        <v>-19.489899999999999</v>
      </c>
      <c r="ET38" s="139">
        <v>6.7789000000000001</v>
      </c>
      <c r="EU38" s="139">
        <v>0</v>
      </c>
      <c r="EV38" s="139">
        <v>-3.68</v>
      </c>
      <c r="EW38" s="139">
        <v>5.7</v>
      </c>
      <c r="EX38" s="139">
        <v>4.1467000000000001</v>
      </c>
      <c r="EY38" s="139">
        <v>-14.311400000000001</v>
      </c>
      <c r="EZ38" s="139">
        <v>-8.9002999999999997</v>
      </c>
      <c r="FA38" s="139">
        <v>-8.8371999999999993</v>
      </c>
      <c r="FB38" s="139">
        <v>6.0983999999999998</v>
      </c>
      <c r="FC38" s="139">
        <v>8.4992999999999999</v>
      </c>
      <c r="FD38" s="139">
        <v>-14.436299999999999</v>
      </c>
      <c r="FE38" s="139">
        <v>7.8483999999999998</v>
      </c>
      <c r="FF38" s="139">
        <v>0.6331</v>
      </c>
      <c r="FG38" s="140"/>
      <c r="FH38" s="139">
        <v>0</v>
      </c>
      <c r="FI38" s="139">
        <v>0</v>
      </c>
      <c r="FJ38" s="139">
        <v>0</v>
      </c>
      <c r="FK38" s="139">
        <v>3.8515000000000001</v>
      </c>
      <c r="FL38" s="139">
        <v>3.1817000000000002</v>
      </c>
      <c r="FM38" s="139">
        <v>-9.0426000000000002</v>
      </c>
      <c r="FN38" s="139">
        <v>19.355</v>
      </c>
      <c r="FO38" s="139">
        <v>19.493200000000002</v>
      </c>
      <c r="FP38" s="139">
        <v>-13.8149</v>
      </c>
      <c r="FQ38" s="140"/>
      <c r="FR38" s="140"/>
      <c r="FS38" s="139">
        <v>-12.9</v>
      </c>
      <c r="FT38" s="139">
        <v>-5.1375999999999999</v>
      </c>
      <c r="FU38" s="139">
        <v>0.14760000000000001</v>
      </c>
      <c r="FV38" s="139">
        <v>5.01</v>
      </c>
      <c r="FW38" s="139">
        <v>3.58</v>
      </c>
      <c r="FX38" s="140"/>
      <c r="FY38" s="140"/>
      <c r="FZ38" s="139">
        <v>3.2109999999999999</v>
      </c>
      <c r="GA38" s="139">
        <v>0.6</v>
      </c>
      <c r="GB38" s="140"/>
      <c r="GC38" s="139">
        <v>15.91</v>
      </c>
      <c r="GD38" s="139">
        <v>-0.2117</v>
      </c>
      <c r="GE38" s="139">
        <v>1.8411</v>
      </c>
      <c r="GF38" s="139">
        <v>-2</v>
      </c>
      <c r="GG38" s="139">
        <v>30.384899999999998</v>
      </c>
      <c r="GH38" s="140"/>
      <c r="GI38" s="139">
        <v>26.744399999999999</v>
      </c>
      <c r="GJ38" s="139">
        <v>-7.9046000000000003</v>
      </c>
      <c r="GK38" s="139">
        <v>-8.4667999999999992</v>
      </c>
      <c r="GL38" s="139">
        <v>2.0455999999999999</v>
      </c>
      <c r="GM38" s="140"/>
      <c r="GN38" s="140"/>
      <c r="GO38" s="139">
        <v>-13.102399999999999</v>
      </c>
      <c r="GP38" s="139">
        <v>81.7102</v>
      </c>
      <c r="GQ38" s="139">
        <v>3.1882000000000001</v>
      </c>
      <c r="GR38" s="139">
        <v>-22.554099999999998</v>
      </c>
      <c r="GS38" s="139">
        <v>12.601599999999999</v>
      </c>
      <c r="GT38" s="140"/>
      <c r="GU38" s="139">
        <v>131.42939999999999</v>
      </c>
      <c r="GV38" s="139">
        <v>-6.9794999999999998</v>
      </c>
      <c r="GW38" s="139">
        <v>-7.2727000000000004</v>
      </c>
      <c r="GX38" s="139">
        <v>-12.649699999999999</v>
      </c>
      <c r="GY38" s="139">
        <v>2.0646</v>
      </c>
      <c r="GZ38" s="139">
        <v>9.2525999999999993</v>
      </c>
      <c r="HA38" s="139">
        <v>9.4312000000000005</v>
      </c>
      <c r="HB38" s="139">
        <v>1.4591000000000001</v>
      </c>
      <c r="HC38" s="139">
        <v>-19.787400000000002</v>
      </c>
      <c r="HD38" s="139">
        <v>-18.0764</v>
      </c>
      <c r="HE38" s="139">
        <v>-4.1900000000000004</v>
      </c>
      <c r="HF38" s="139">
        <v>0</v>
      </c>
      <c r="HG38" s="140"/>
      <c r="HH38" s="140"/>
      <c r="HI38" s="139">
        <v>53.836300000000001</v>
      </c>
      <c r="HJ38" s="139">
        <v>-17.349499999999999</v>
      </c>
      <c r="HK38" s="139">
        <v>34.446800000000003</v>
      </c>
      <c r="HL38" s="140"/>
      <c r="HM38" s="139">
        <v>-6.2892999999999999</v>
      </c>
      <c r="HN38" s="139">
        <v>-12.1637</v>
      </c>
      <c r="HO38" s="139">
        <v>-14.2241</v>
      </c>
      <c r="HP38" s="140"/>
      <c r="HQ38" s="140"/>
      <c r="HR38" s="139">
        <v>-15.5555</v>
      </c>
      <c r="HS38" s="139">
        <v>-15.0227</v>
      </c>
      <c r="HT38" s="139">
        <v>-18.4115</v>
      </c>
      <c r="HU38" s="139">
        <v>-19.146100000000001</v>
      </c>
      <c r="HV38" s="139">
        <v>27.27</v>
      </c>
      <c r="HW38" s="139">
        <v>27.12</v>
      </c>
      <c r="HX38" s="139">
        <v>-30.4</v>
      </c>
      <c r="HY38" s="139">
        <v>-30.6</v>
      </c>
      <c r="HZ38" s="139">
        <v>-8.6999999999999994E-2</v>
      </c>
      <c r="IA38" s="139">
        <v>1.92</v>
      </c>
      <c r="IB38" s="139">
        <v>66.055899999999994</v>
      </c>
      <c r="IC38" s="139">
        <v>19.4727</v>
      </c>
      <c r="ID38" s="139">
        <v>19.506799999999998</v>
      </c>
      <c r="IE38" s="139">
        <v>-15.3</v>
      </c>
      <c r="IF38" s="139">
        <v>-38.799999999999997</v>
      </c>
      <c r="IG38" s="139">
        <v>-1.6</v>
      </c>
      <c r="IH38" s="139">
        <v>-2.1</v>
      </c>
      <c r="II38" s="140"/>
      <c r="IJ38" s="139">
        <v>-18.155100000000001</v>
      </c>
      <c r="IK38" s="139">
        <v>-149.63810000000001</v>
      </c>
      <c r="IL38" s="139">
        <v>46.870699999999999</v>
      </c>
      <c r="IM38" s="139">
        <v>-270.7527</v>
      </c>
      <c r="IN38" s="139">
        <v>-23.082000000000001</v>
      </c>
      <c r="IO38" s="139">
        <v>-31.466100000000001</v>
      </c>
      <c r="IP38" s="139">
        <v>70.267799999999994</v>
      </c>
      <c r="IQ38" s="139">
        <v>100.5406</v>
      </c>
      <c r="IR38" s="139">
        <v>150.96369999999999</v>
      </c>
      <c r="IS38" s="139">
        <v>61.936700000000002</v>
      </c>
      <c r="IT38" s="139">
        <v>-7.1532999999999998</v>
      </c>
      <c r="IU38" s="139">
        <v>18.8736</v>
      </c>
      <c r="IV38" s="139">
        <v>18.482399999999998</v>
      </c>
      <c r="IW38" s="139">
        <v>-37.703899999999997</v>
      </c>
      <c r="IX38" s="139">
        <v>153.6027</v>
      </c>
      <c r="IY38" s="139">
        <v>-182.06970000000001</v>
      </c>
      <c r="IZ38" s="139">
        <v>-30.007200000000001</v>
      </c>
      <c r="JA38" s="139">
        <v>33.974899999999998</v>
      </c>
      <c r="JB38" s="139">
        <v>-0.67749999999999999</v>
      </c>
      <c r="JC38" s="139">
        <v>7.298</v>
      </c>
      <c r="JD38" s="139">
        <v>-6.4</v>
      </c>
      <c r="JE38" s="139">
        <v>-2.097</v>
      </c>
      <c r="JF38" s="139">
        <v>-2.1059999999999999</v>
      </c>
      <c r="JG38" s="139">
        <v>3.12</v>
      </c>
      <c r="JH38" s="139">
        <v>-5.36</v>
      </c>
      <c r="JI38" s="139">
        <v>0.79039999999999999</v>
      </c>
      <c r="JJ38" s="139">
        <v>-0.78890000000000005</v>
      </c>
      <c r="JK38" s="139">
        <v>9.4956999999999994</v>
      </c>
      <c r="JL38" s="139">
        <v>-7.7622999999999998</v>
      </c>
      <c r="JM38" s="139">
        <v>-3.5</v>
      </c>
      <c r="JN38" s="139">
        <v>3.0619999999999998</v>
      </c>
      <c r="JO38" s="139">
        <v>2.4430000000000001</v>
      </c>
      <c r="JP38" s="140"/>
      <c r="JQ38" s="140"/>
      <c r="JR38" s="139">
        <v>2.9333</v>
      </c>
      <c r="JS38" s="139">
        <v>3.1648999999999998</v>
      </c>
      <c r="JT38" s="139">
        <v>2.0045000000000002</v>
      </c>
      <c r="JU38" s="140"/>
      <c r="JV38" s="139">
        <v>26.9</v>
      </c>
      <c r="JW38" s="139">
        <v>1.6422000000000001</v>
      </c>
      <c r="JX38" s="139">
        <v>0.99</v>
      </c>
      <c r="JY38" s="140"/>
      <c r="JZ38" s="139">
        <v>2.4116</v>
      </c>
      <c r="KA38" s="139">
        <v>-18.031300000000002</v>
      </c>
      <c r="KB38" s="139">
        <v>-22.422699999999999</v>
      </c>
      <c r="KC38" s="139">
        <v>4.2210999999999999</v>
      </c>
      <c r="KD38" s="139">
        <v>13.6008</v>
      </c>
      <c r="KE38" s="139">
        <v>-17.339400000000001</v>
      </c>
      <c r="KF38" s="139">
        <v>3.0733999999999999</v>
      </c>
      <c r="KG38" s="139">
        <v>-25.6</v>
      </c>
      <c r="KH38" s="139">
        <v>9.6999999999999993</v>
      </c>
      <c r="KI38" s="139">
        <v>-10.617599999999999</v>
      </c>
      <c r="KJ38" s="139">
        <v>-63.494300000000003</v>
      </c>
    </row>
    <row r="39" spans="1:296" ht="18" customHeight="1" x14ac:dyDescent="0.3">
      <c r="A39" s="136" t="s">
        <v>65</v>
      </c>
      <c r="B39" s="136" t="s">
        <v>836</v>
      </c>
      <c r="C39" s="139">
        <v>0</v>
      </c>
      <c r="D39" s="140"/>
      <c r="E39" s="139">
        <v>-1.57</v>
      </c>
      <c r="F39" s="139">
        <v>0</v>
      </c>
      <c r="G39" s="139">
        <v>7.1992000000000003</v>
      </c>
      <c r="H39" s="139">
        <v>10.4489</v>
      </c>
      <c r="I39" s="140"/>
      <c r="J39" s="139">
        <v>18.671600000000002</v>
      </c>
      <c r="K39" s="140"/>
      <c r="L39" s="139">
        <v>21.1691</v>
      </c>
      <c r="M39" s="139">
        <v>9.1737000000000002</v>
      </c>
      <c r="N39" s="139">
        <v>10.47</v>
      </c>
      <c r="O39" s="139">
        <v>-2.2200000000000002</v>
      </c>
      <c r="P39" s="140"/>
      <c r="Q39" s="139">
        <v>6.6</v>
      </c>
      <c r="R39" s="139">
        <v>4.1399999999999997</v>
      </c>
      <c r="S39" s="139">
        <v>-19.8</v>
      </c>
      <c r="T39" s="139">
        <v>3.2088999999999999</v>
      </c>
      <c r="U39" s="139">
        <v>5.4550000000000001</v>
      </c>
      <c r="V39" s="139">
        <v>5.1592000000000002</v>
      </c>
      <c r="W39" s="139">
        <v>5.0106999999999999</v>
      </c>
      <c r="X39" s="139">
        <v>9.0504999999999995</v>
      </c>
      <c r="Y39" s="140"/>
      <c r="Z39" s="140"/>
      <c r="AA39" s="140"/>
      <c r="AB39" s="140"/>
      <c r="AC39" s="139">
        <v>-0.90890000000000004</v>
      </c>
      <c r="AD39" s="139">
        <v>-0.56000000000000005</v>
      </c>
      <c r="AE39" s="139">
        <v>-0.51900000000000002</v>
      </c>
      <c r="AF39" s="139">
        <v>6.87</v>
      </c>
      <c r="AG39" s="139">
        <v>-17.760000000000002</v>
      </c>
      <c r="AH39" s="139">
        <v>-2.2000000000000002</v>
      </c>
      <c r="AI39" s="139">
        <v>0.56200000000000006</v>
      </c>
      <c r="AJ39" s="139">
        <v>0.29299999999999998</v>
      </c>
      <c r="AK39" s="139">
        <v>-10</v>
      </c>
      <c r="AL39" s="139">
        <v>-9.9600000000000009</v>
      </c>
      <c r="AM39" s="140"/>
      <c r="AN39" s="139">
        <v>-9.49</v>
      </c>
      <c r="AO39" s="139">
        <v>-9.68</v>
      </c>
      <c r="AP39" s="139">
        <v>2.8151000000000002</v>
      </c>
      <c r="AQ39" s="139">
        <v>3.3933</v>
      </c>
      <c r="AR39" s="139">
        <v>24.562100000000001</v>
      </c>
      <c r="AS39" s="139">
        <v>26.918299999999999</v>
      </c>
      <c r="AT39" s="139">
        <v>-20.1815</v>
      </c>
      <c r="AU39" s="139">
        <v>-6.8460000000000001</v>
      </c>
      <c r="AV39" s="139">
        <v>-6.4435000000000002</v>
      </c>
      <c r="AW39" s="139">
        <v>16.931799999999999</v>
      </c>
      <c r="AX39" s="139">
        <v>17.385999999999999</v>
      </c>
      <c r="AY39" s="139">
        <v>-17.345800000000001</v>
      </c>
      <c r="AZ39" s="139">
        <v>-14.8916</v>
      </c>
      <c r="BA39" s="139">
        <v>25.750900000000001</v>
      </c>
      <c r="BB39" s="139">
        <v>25.883900000000001</v>
      </c>
      <c r="BC39" s="139">
        <v>109.1905</v>
      </c>
      <c r="BD39" s="139">
        <v>10.085100000000001</v>
      </c>
      <c r="BE39" s="139">
        <v>-5.8</v>
      </c>
      <c r="BF39" s="139">
        <v>-5.8</v>
      </c>
      <c r="BG39" s="139">
        <v>-22.0412</v>
      </c>
      <c r="BH39" s="139">
        <v>-21.523</v>
      </c>
      <c r="BI39" s="139">
        <v>-3.1636000000000002</v>
      </c>
      <c r="BJ39" s="140"/>
      <c r="BK39" s="139">
        <v>19.379300000000001</v>
      </c>
      <c r="BL39" s="139">
        <v>6.0627000000000004</v>
      </c>
      <c r="BM39" s="139">
        <v>2.6692999999999998</v>
      </c>
      <c r="BN39" s="139">
        <v>1.8190999999999999</v>
      </c>
      <c r="BO39" s="139">
        <v>-44.801200000000001</v>
      </c>
      <c r="BP39" s="139">
        <v>51.5152</v>
      </c>
      <c r="BQ39" s="139">
        <v>50.416600000000003</v>
      </c>
      <c r="BR39" s="139">
        <v>-26.031300000000002</v>
      </c>
      <c r="BS39" s="139">
        <v>-88.704499999999996</v>
      </c>
      <c r="BT39" s="140"/>
      <c r="BU39" s="140"/>
      <c r="BV39" s="140"/>
      <c r="BW39" s="139">
        <v>25.0487</v>
      </c>
      <c r="BX39" s="139">
        <v>11</v>
      </c>
      <c r="BY39" s="139">
        <v>8.9700000000000006</v>
      </c>
      <c r="BZ39" s="139">
        <v>-3.47</v>
      </c>
      <c r="CA39" s="139">
        <v>12.79</v>
      </c>
      <c r="CB39" s="139">
        <v>-16.204599999999999</v>
      </c>
      <c r="CC39" s="139">
        <v>-15.4009</v>
      </c>
      <c r="CD39" s="139">
        <v>22.7166</v>
      </c>
      <c r="CE39" s="139">
        <v>21.476400000000002</v>
      </c>
      <c r="CF39" s="139">
        <v>-9.2152999999999992</v>
      </c>
      <c r="CG39" s="139">
        <v>-6.8962000000000003</v>
      </c>
      <c r="CH39" s="139">
        <v>-5.1382000000000003</v>
      </c>
      <c r="CI39" s="139">
        <v>18.502300000000002</v>
      </c>
      <c r="CJ39" s="140"/>
      <c r="CK39" s="139">
        <v>4.7912999999999997</v>
      </c>
      <c r="CL39" s="139">
        <v>8.5670000000000002</v>
      </c>
      <c r="CM39" s="139">
        <v>3</v>
      </c>
      <c r="CN39" s="139">
        <v>1.5</v>
      </c>
      <c r="CO39" s="139">
        <v>-3.76</v>
      </c>
      <c r="CP39" s="139">
        <v>38.027099999999997</v>
      </c>
      <c r="CQ39" s="139">
        <v>37.692300000000003</v>
      </c>
      <c r="CR39" s="139">
        <v>36.265799999999999</v>
      </c>
      <c r="CS39" s="139">
        <v>37.442599999999999</v>
      </c>
      <c r="CT39" s="139">
        <v>37.089199999999998</v>
      </c>
      <c r="CU39" s="139">
        <v>-28.0289</v>
      </c>
      <c r="CV39" s="139">
        <v>-22.114599999999999</v>
      </c>
      <c r="CW39" s="139">
        <v>-24.9969</v>
      </c>
      <c r="CX39" s="139">
        <v>4.6717000000000004</v>
      </c>
      <c r="CY39" s="139">
        <v>38.65</v>
      </c>
      <c r="CZ39" s="139">
        <v>15.23</v>
      </c>
      <c r="DA39" s="139">
        <v>12.973599999999999</v>
      </c>
      <c r="DB39" s="139">
        <v>11.9171</v>
      </c>
      <c r="DC39" s="139">
        <v>-12.2966</v>
      </c>
      <c r="DD39" s="140"/>
      <c r="DE39" s="140"/>
      <c r="DF39" s="140"/>
      <c r="DG39" s="139">
        <v>16.720700000000001</v>
      </c>
      <c r="DH39" s="140"/>
      <c r="DI39" s="140"/>
      <c r="DJ39" s="139">
        <v>-31.5</v>
      </c>
      <c r="DK39" s="139">
        <v>-30.6</v>
      </c>
      <c r="DL39" s="139">
        <v>0.20569999999999999</v>
      </c>
      <c r="DM39" s="139">
        <v>12.2</v>
      </c>
      <c r="DN39" s="139">
        <v>15.52</v>
      </c>
      <c r="DO39" s="139">
        <v>17.52</v>
      </c>
      <c r="DP39" s="139">
        <v>8.02</v>
      </c>
      <c r="DQ39" s="139">
        <v>-3.31</v>
      </c>
      <c r="DR39" s="139">
        <v>14.3995</v>
      </c>
      <c r="DS39" s="139">
        <v>-17.966000000000001</v>
      </c>
      <c r="DT39" s="139">
        <v>-3.73</v>
      </c>
      <c r="DU39" s="139">
        <v>-3.82</v>
      </c>
      <c r="DV39" s="139">
        <v>20.170000000000002</v>
      </c>
      <c r="DW39" s="139">
        <v>10.45</v>
      </c>
      <c r="DX39" s="139">
        <v>-16.818200000000001</v>
      </c>
      <c r="DY39" s="139">
        <v>-8.0091000000000001</v>
      </c>
      <c r="DZ39" s="139">
        <v>-37.107900000000001</v>
      </c>
      <c r="EA39" s="139">
        <v>-36.5</v>
      </c>
      <c r="EB39" s="139">
        <v>35.093699999999998</v>
      </c>
      <c r="EC39" s="139">
        <v>4.8289</v>
      </c>
      <c r="ED39" s="139">
        <v>-6.0640999999999998</v>
      </c>
      <c r="EE39" s="139">
        <v>-7.6387</v>
      </c>
      <c r="EF39" s="139">
        <v>-8.8452999999999999</v>
      </c>
      <c r="EG39" s="139">
        <v>-24.095600000000001</v>
      </c>
      <c r="EH39" s="139">
        <v>-13.28</v>
      </c>
      <c r="EI39" s="139">
        <v>-27.181799999999999</v>
      </c>
      <c r="EJ39" s="139">
        <v>-82.056899999999999</v>
      </c>
      <c r="EK39" s="140"/>
      <c r="EL39" s="139">
        <v>-10.479799999999999</v>
      </c>
      <c r="EM39" s="139">
        <v>-9.8218999999999994</v>
      </c>
      <c r="EN39" s="140"/>
      <c r="EO39" s="140"/>
      <c r="EP39" s="139">
        <v>-4.7012999999999998</v>
      </c>
      <c r="EQ39" s="139">
        <v>-0.51600000000000001</v>
      </c>
      <c r="ER39" s="139">
        <v>-22.720300000000002</v>
      </c>
      <c r="ES39" s="139">
        <v>-20.3445</v>
      </c>
      <c r="ET39" s="139">
        <v>1.8063</v>
      </c>
      <c r="EU39" s="139">
        <v>0</v>
      </c>
      <c r="EV39" s="139">
        <v>0</v>
      </c>
      <c r="EW39" s="139">
        <v>6.4</v>
      </c>
      <c r="EX39" s="139">
        <v>4.47</v>
      </c>
      <c r="EY39" s="139">
        <v>-5.1703000000000001</v>
      </c>
      <c r="EZ39" s="139">
        <v>-6.5080999999999998</v>
      </c>
      <c r="FA39" s="139">
        <v>-6.6085000000000003</v>
      </c>
      <c r="FB39" s="139">
        <v>5.6536</v>
      </c>
      <c r="FC39" s="139">
        <v>2.6819000000000002</v>
      </c>
      <c r="FD39" s="139">
        <v>-20.077300000000001</v>
      </c>
      <c r="FE39" s="139">
        <v>7.665</v>
      </c>
      <c r="FF39" s="139">
        <v>-2.3628</v>
      </c>
      <c r="FG39" s="140"/>
      <c r="FH39" s="139">
        <v>0</v>
      </c>
      <c r="FI39" s="139">
        <v>0</v>
      </c>
      <c r="FJ39" s="139">
        <v>0</v>
      </c>
      <c r="FK39" s="139">
        <v>3.5165999999999999</v>
      </c>
      <c r="FL39" s="139">
        <v>3.1817000000000002</v>
      </c>
      <c r="FM39" s="139">
        <v>-8.3727999999999998</v>
      </c>
      <c r="FN39" s="139">
        <v>19.230399999999999</v>
      </c>
      <c r="FO39" s="139">
        <v>18.876100000000001</v>
      </c>
      <c r="FP39" s="139">
        <v>-13.5579</v>
      </c>
      <c r="FQ39" s="140"/>
      <c r="FR39" s="140"/>
      <c r="FS39" s="139">
        <v>-10.7</v>
      </c>
      <c r="FT39" s="139">
        <v>-4.5186999999999999</v>
      </c>
      <c r="FU39" s="139">
        <v>0.14760000000000001</v>
      </c>
      <c r="FV39" s="139">
        <v>4.3</v>
      </c>
      <c r="FW39" s="139">
        <v>3.95</v>
      </c>
      <c r="FX39" s="140"/>
      <c r="FY39" s="140"/>
      <c r="FZ39" s="139">
        <v>3.3159999999999998</v>
      </c>
      <c r="GA39" s="139">
        <v>0.68400000000000005</v>
      </c>
      <c r="GB39" s="140"/>
      <c r="GC39" s="139">
        <v>14.24</v>
      </c>
      <c r="GD39" s="139">
        <v>1.1829000000000001</v>
      </c>
      <c r="GE39" s="139">
        <v>4.2453000000000003</v>
      </c>
      <c r="GF39" s="139">
        <v>-1.84</v>
      </c>
      <c r="GG39" s="139">
        <v>29.8354</v>
      </c>
      <c r="GH39" s="140"/>
      <c r="GI39" s="139">
        <v>26.64</v>
      </c>
      <c r="GJ39" s="139">
        <v>-7.9545000000000003</v>
      </c>
      <c r="GK39" s="139">
        <v>-8.4655000000000005</v>
      </c>
      <c r="GL39" s="139">
        <v>2.3733</v>
      </c>
      <c r="GM39" s="140"/>
      <c r="GN39" s="140"/>
      <c r="GO39" s="139">
        <v>-13.411300000000001</v>
      </c>
      <c r="GP39" s="139">
        <v>80.272199999999998</v>
      </c>
      <c r="GQ39" s="139">
        <v>2.8079999999999998</v>
      </c>
      <c r="GR39" s="139">
        <v>-22.359000000000002</v>
      </c>
      <c r="GS39" s="139">
        <v>11.2073</v>
      </c>
      <c r="GT39" s="140"/>
      <c r="GU39" s="139">
        <v>135.0608</v>
      </c>
      <c r="GV39" s="139">
        <v>-6.5406000000000004</v>
      </c>
      <c r="GW39" s="139">
        <v>-7.3117000000000001</v>
      </c>
      <c r="GX39" s="139">
        <v>-12.337400000000001</v>
      </c>
      <c r="GY39" s="139">
        <v>1.6600999999999999</v>
      </c>
      <c r="GZ39" s="139">
        <v>9.1646999999999998</v>
      </c>
      <c r="HA39" s="139">
        <v>9.3916000000000004</v>
      </c>
      <c r="HB39" s="139">
        <v>0.81740000000000002</v>
      </c>
      <c r="HC39" s="139">
        <v>-17.9099</v>
      </c>
      <c r="HD39" s="139">
        <v>-18.213699999999999</v>
      </c>
      <c r="HE39" s="139">
        <v>-3.77</v>
      </c>
      <c r="HF39" s="139">
        <v>0</v>
      </c>
      <c r="HG39" s="140"/>
      <c r="HH39" s="139">
        <v>4.5820999999999996</v>
      </c>
      <c r="HI39" s="139">
        <v>54.253900000000002</v>
      </c>
      <c r="HJ39" s="139">
        <v>-19.1844</v>
      </c>
      <c r="HK39" s="139">
        <v>33.428699999999999</v>
      </c>
      <c r="HL39" s="140"/>
      <c r="HM39" s="139">
        <v>-6.1433999999999997</v>
      </c>
      <c r="HN39" s="139">
        <v>0</v>
      </c>
      <c r="HO39" s="139">
        <v>0</v>
      </c>
      <c r="HP39" s="139">
        <v>14.1623</v>
      </c>
      <c r="HQ39" s="139">
        <v>12.896100000000001</v>
      </c>
      <c r="HR39" s="139">
        <v>-15.127000000000001</v>
      </c>
      <c r="HS39" s="139">
        <v>-14.5283</v>
      </c>
      <c r="HT39" s="139">
        <v>-18.5563</v>
      </c>
      <c r="HU39" s="139">
        <v>-17.781300000000002</v>
      </c>
      <c r="HV39" s="139">
        <v>25.5</v>
      </c>
      <c r="HW39" s="139">
        <v>25.35</v>
      </c>
      <c r="HX39" s="139">
        <v>-28.8</v>
      </c>
      <c r="HY39" s="139">
        <v>-28.3</v>
      </c>
      <c r="HZ39" s="139">
        <v>3.5700000000000003E-2</v>
      </c>
      <c r="IA39" s="139">
        <v>0.64</v>
      </c>
      <c r="IB39" s="139">
        <v>61.776699999999998</v>
      </c>
      <c r="IC39" s="139">
        <v>19.9788</v>
      </c>
      <c r="ID39" s="139">
        <v>19.754799999999999</v>
      </c>
      <c r="IE39" s="139">
        <v>-15.7</v>
      </c>
      <c r="IF39" s="139">
        <v>-38</v>
      </c>
      <c r="IG39" s="139">
        <v>-2</v>
      </c>
      <c r="IH39" s="139">
        <v>-2.5</v>
      </c>
      <c r="II39" s="140"/>
      <c r="IJ39" s="139">
        <v>-18.147400000000001</v>
      </c>
      <c r="IK39" s="139">
        <v>-151.63720000000001</v>
      </c>
      <c r="IL39" s="139">
        <v>44.811700000000002</v>
      </c>
      <c r="IM39" s="139">
        <v>-271.15440000000001</v>
      </c>
      <c r="IN39" s="139">
        <v>-23.3627</v>
      </c>
      <c r="IO39" s="139">
        <v>-35.301900000000003</v>
      </c>
      <c r="IP39" s="139">
        <v>73.363100000000003</v>
      </c>
      <c r="IQ39" s="139">
        <v>99.247299999999996</v>
      </c>
      <c r="IR39" s="139">
        <v>149.81710000000001</v>
      </c>
      <c r="IS39" s="139">
        <v>63.753900000000002</v>
      </c>
      <c r="IT39" s="139">
        <v>-5.0060000000000002</v>
      </c>
      <c r="IU39" s="139">
        <v>12.0967</v>
      </c>
      <c r="IV39" s="139">
        <v>13.248699999999999</v>
      </c>
      <c r="IW39" s="139">
        <v>-32.820700000000002</v>
      </c>
      <c r="IX39" s="139">
        <v>157.7269</v>
      </c>
      <c r="IY39" s="139">
        <v>-183.3152</v>
      </c>
      <c r="IZ39" s="139">
        <v>-20.3749</v>
      </c>
      <c r="JA39" s="139">
        <v>31.689900000000002</v>
      </c>
      <c r="JB39" s="139">
        <v>-1.3342000000000001</v>
      </c>
      <c r="JC39" s="139">
        <v>1.7350000000000001</v>
      </c>
      <c r="JD39" s="139">
        <v>-6.48</v>
      </c>
      <c r="JE39" s="139">
        <v>-2.073</v>
      </c>
      <c r="JF39" s="139">
        <v>-2.0939999999999999</v>
      </c>
      <c r="JG39" s="139">
        <v>2.96</v>
      </c>
      <c r="JH39" s="139">
        <v>-5.28</v>
      </c>
      <c r="JI39" s="139">
        <v>0.2336</v>
      </c>
      <c r="JJ39" s="139">
        <v>-0.40739999999999998</v>
      </c>
      <c r="JK39" s="139">
        <v>8.1773000000000007</v>
      </c>
      <c r="JL39" s="139">
        <v>-8.6716999999999995</v>
      </c>
      <c r="JM39" s="139">
        <v>-1.9</v>
      </c>
      <c r="JN39" s="139">
        <v>2.802</v>
      </c>
      <c r="JO39" s="139">
        <v>2.4550000000000001</v>
      </c>
      <c r="JP39" s="140"/>
      <c r="JQ39" s="140"/>
      <c r="JR39" s="139">
        <v>5.6768999999999998</v>
      </c>
      <c r="JS39" s="139">
        <v>5.7339000000000002</v>
      </c>
      <c r="JT39" s="139">
        <v>5.2957999999999998</v>
      </c>
      <c r="JU39" s="140"/>
      <c r="JV39" s="139">
        <v>26.6</v>
      </c>
      <c r="JW39" s="139">
        <v>1.4220999999999999</v>
      </c>
      <c r="JX39" s="139">
        <v>0.83</v>
      </c>
      <c r="JY39" s="140"/>
      <c r="JZ39" s="139">
        <v>0</v>
      </c>
      <c r="KA39" s="139">
        <v>-17.4069</v>
      </c>
      <c r="KB39" s="139">
        <v>-20.801100000000002</v>
      </c>
      <c r="KC39" s="139">
        <v>2.9483999999999999</v>
      </c>
      <c r="KD39" s="139">
        <v>12.2926</v>
      </c>
      <c r="KE39" s="139">
        <v>-17.836400000000001</v>
      </c>
      <c r="KF39" s="139">
        <v>2.9243999999999999</v>
      </c>
      <c r="KG39" s="139">
        <v>-25.7</v>
      </c>
      <c r="KH39" s="139">
        <v>10.6</v>
      </c>
      <c r="KI39" s="139">
        <v>-1.7587999999999999</v>
      </c>
      <c r="KJ39" s="139">
        <v>-61.8369</v>
      </c>
    </row>
    <row r="40" spans="1:296" ht="18" customHeight="1" x14ac:dyDescent="0.3">
      <c r="A40" s="136" t="s">
        <v>65</v>
      </c>
      <c r="B40" s="136" t="s">
        <v>837</v>
      </c>
      <c r="C40" s="142">
        <v>0</v>
      </c>
      <c r="D40" s="143"/>
      <c r="E40" s="142">
        <v>5.7145000000000001</v>
      </c>
      <c r="F40" s="142">
        <v>-10.772600000000001</v>
      </c>
      <c r="G40" s="142">
        <v>7.1487999999999996</v>
      </c>
      <c r="H40" s="142">
        <v>10.7896</v>
      </c>
      <c r="I40" s="143"/>
      <c r="J40" s="142">
        <v>18.335599999999999</v>
      </c>
      <c r="K40" s="143"/>
      <c r="L40" s="142">
        <v>20.404800000000002</v>
      </c>
      <c r="M40" s="142">
        <v>9.4297000000000004</v>
      </c>
      <c r="N40" s="142">
        <v>11.019299999999999</v>
      </c>
      <c r="O40" s="142">
        <v>-4.4400000000000004</v>
      </c>
      <c r="P40" s="142">
        <v>-28.6</v>
      </c>
      <c r="Q40" s="142">
        <v>6.6</v>
      </c>
      <c r="R40" s="143"/>
      <c r="S40" s="142">
        <v>-19.8</v>
      </c>
      <c r="T40" s="142">
        <v>3.3639000000000001</v>
      </c>
      <c r="U40" s="142">
        <v>5.2960000000000003</v>
      </c>
      <c r="V40" s="142">
        <v>4.8068999999999997</v>
      </c>
      <c r="W40" s="142">
        <v>4.6314000000000002</v>
      </c>
      <c r="X40" s="142">
        <v>8.4307999999999996</v>
      </c>
      <c r="Y40" s="143"/>
      <c r="Z40" s="143"/>
      <c r="AA40" s="143"/>
      <c r="AB40" s="143"/>
      <c r="AC40" s="142">
        <v>-0.86299999999999999</v>
      </c>
      <c r="AD40" s="142">
        <v>-0.63500000000000001</v>
      </c>
      <c r="AE40" s="142">
        <v>-0.66800000000000004</v>
      </c>
      <c r="AF40" s="142">
        <v>6.8540000000000001</v>
      </c>
      <c r="AG40" s="142">
        <v>-17.760000000000002</v>
      </c>
      <c r="AH40" s="143"/>
      <c r="AI40" s="142">
        <v>0.69799999999999995</v>
      </c>
      <c r="AJ40" s="142">
        <v>0.29899999999999999</v>
      </c>
      <c r="AK40" s="142">
        <v>-10.93</v>
      </c>
      <c r="AL40" s="142">
        <v>-10.97</v>
      </c>
      <c r="AM40" s="143"/>
      <c r="AN40" s="142">
        <v>-9.8000000000000007</v>
      </c>
      <c r="AO40" s="142">
        <v>-9.84</v>
      </c>
      <c r="AP40" s="142">
        <v>3.0560999999999998</v>
      </c>
      <c r="AQ40" s="142">
        <v>3.2582</v>
      </c>
      <c r="AR40" s="142">
        <v>23.317900000000002</v>
      </c>
      <c r="AS40" s="142">
        <v>25.6692</v>
      </c>
      <c r="AT40" s="142">
        <v>-18.742100000000001</v>
      </c>
      <c r="AU40" s="142">
        <v>-7.7556000000000003</v>
      </c>
      <c r="AV40" s="142">
        <v>-7.1375999999999999</v>
      </c>
      <c r="AW40" s="142">
        <v>19.806000000000001</v>
      </c>
      <c r="AX40" s="142">
        <v>16.339600000000001</v>
      </c>
      <c r="AY40" s="142">
        <v>-16.333600000000001</v>
      </c>
      <c r="AZ40" s="142">
        <v>-14.3217</v>
      </c>
      <c r="BA40" s="142">
        <v>20.990300000000001</v>
      </c>
      <c r="BB40" s="142">
        <v>42.022500000000001</v>
      </c>
      <c r="BC40" s="142">
        <v>108.66249999999999</v>
      </c>
      <c r="BD40" s="142">
        <v>11.115500000000001</v>
      </c>
      <c r="BE40" s="142">
        <v>-6.1</v>
      </c>
      <c r="BF40" s="142">
        <v>-5.9</v>
      </c>
      <c r="BG40" s="142">
        <v>-22.708400000000001</v>
      </c>
      <c r="BH40" s="142">
        <v>-22.409300000000002</v>
      </c>
      <c r="BI40" s="142">
        <v>-3.4434999999999998</v>
      </c>
      <c r="BJ40" s="143"/>
      <c r="BK40" s="142">
        <v>17.762699999999999</v>
      </c>
      <c r="BL40" s="142">
        <v>5.8113000000000001</v>
      </c>
      <c r="BM40" s="142">
        <v>2.3839000000000001</v>
      </c>
      <c r="BN40" s="142">
        <v>1.6382000000000001</v>
      </c>
      <c r="BO40" s="142">
        <v>-46.021900000000002</v>
      </c>
      <c r="BP40" s="142">
        <v>50.538600000000002</v>
      </c>
      <c r="BQ40" s="142">
        <v>51.240600000000001</v>
      </c>
      <c r="BR40" s="142">
        <v>-26.317799999999998</v>
      </c>
      <c r="BS40" s="142">
        <v>-91.4345</v>
      </c>
      <c r="BT40" s="143"/>
      <c r="BU40" s="143"/>
      <c r="BV40" s="143"/>
      <c r="BW40" s="142">
        <v>23.940899999999999</v>
      </c>
      <c r="BX40" s="142">
        <v>10.88</v>
      </c>
      <c r="BY40" s="142">
        <v>8.81</v>
      </c>
      <c r="BZ40" s="142">
        <v>-3.82</v>
      </c>
      <c r="CA40" s="142">
        <v>12.35</v>
      </c>
      <c r="CB40" s="142">
        <v>-21.161000000000001</v>
      </c>
      <c r="CC40" s="142">
        <v>-20.7592</v>
      </c>
      <c r="CD40" s="142">
        <v>26.2773</v>
      </c>
      <c r="CE40" s="142">
        <v>26.111799999999999</v>
      </c>
      <c r="CF40" s="142">
        <v>-9.3270999999999997</v>
      </c>
      <c r="CG40" s="142">
        <v>-4.7239000000000004</v>
      </c>
      <c r="CH40" s="142">
        <v>-4.9724000000000004</v>
      </c>
      <c r="CI40" s="142">
        <v>19.177900000000001</v>
      </c>
      <c r="CJ40" s="142">
        <v>0</v>
      </c>
      <c r="CK40" s="142">
        <v>4.7912999999999997</v>
      </c>
      <c r="CL40" s="142">
        <v>8.8130000000000006</v>
      </c>
      <c r="CM40" s="142">
        <v>2.6</v>
      </c>
      <c r="CN40" s="142">
        <v>1.2</v>
      </c>
      <c r="CO40" s="142">
        <v>-3.74</v>
      </c>
      <c r="CP40" s="142">
        <v>36.273699999999998</v>
      </c>
      <c r="CQ40" s="142">
        <v>36.195900000000002</v>
      </c>
      <c r="CR40" s="142">
        <v>34.9452</v>
      </c>
      <c r="CS40" s="142">
        <v>36.095700000000001</v>
      </c>
      <c r="CT40" s="142">
        <v>36.4649</v>
      </c>
      <c r="CU40" s="142">
        <v>-29.9101</v>
      </c>
      <c r="CV40" s="142">
        <v>-19.960799999999999</v>
      </c>
      <c r="CW40" s="142">
        <v>-26.175000000000001</v>
      </c>
      <c r="CX40" s="142">
        <v>4.7733999999999996</v>
      </c>
      <c r="CY40" s="142">
        <v>37.909999999999997</v>
      </c>
      <c r="CZ40" s="142">
        <v>14.99</v>
      </c>
      <c r="DA40" s="142">
        <v>12.817399999999999</v>
      </c>
      <c r="DB40" s="142">
        <v>11.7218</v>
      </c>
      <c r="DC40" s="142">
        <v>-11.936500000000001</v>
      </c>
      <c r="DD40" s="143"/>
      <c r="DE40" s="143"/>
      <c r="DF40" s="143"/>
      <c r="DG40" s="142">
        <v>19.6096</v>
      </c>
      <c r="DH40" s="143"/>
      <c r="DI40" s="143"/>
      <c r="DJ40" s="142">
        <v>-31.2</v>
      </c>
      <c r="DK40" s="143"/>
      <c r="DL40" s="142">
        <v>0.33629999999999999</v>
      </c>
      <c r="DM40" s="142">
        <v>12.1</v>
      </c>
      <c r="DN40" s="142">
        <v>14.16</v>
      </c>
      <c r="DO40" s="142">
        <v>17.260000000000002</v>
      </c>
      <c r="DP40" s="142">
        <v>7.8</v>
      </c>
      <c r="DQ40" s="142">
        <v>-2.93</v>
      </c>
      <c r="DR40" s="142">
        <v>16.011500000000002</v>
      </c>
      <c r="DS40" s="142">
        <v>-20.331199999999999</v>
      </c>
      <c r="DT40" s="142">
        <v>-4.17</v>
      </c>
      <c r="DU40" s="142">
        <v>-4.21</v>
      </c>
      <c r="DV40" s="142">
        <v>20.55</v>
      </c>
      <c r="DW40" s="142">
        <v>10.32</v>
      </c>
      <c r="DX40" s="142">
        <v>-19.436399999999999</v>
      </c>
      <c r="DY40" s="142">
        <v>-9.5908999999999995</v>
      </c>
      <c r="DZ40" s="142">
        <v>-41.950299999999999</v>
      </c>
      <c r="EA40" s="142">
        <v>-41.072699999999998</v>
      </c>
      <c r="EB40" s="142">
        <v>35.256700000000002</v>
      </c>
      <c r="EC40" s="142">
        <v>3.4192999999999998</v>
      </c>
      <c r="ED40" s="142">
        <v>-7.7861000000000002</v>
      </c>
      <c r="EE40" s="142">
        <v>-6.6387</v>
      </c>
      <c r="EF40" s="142">
        <v>-14.5594</v>
      </c>
      <c r="EG40" s="142">
        <v>-21.9254</v>
      </c>
      <c r="EH40" s="142">
        <v>-13.5</v>
      </c>
      <c r="EI40" s="142">
        <v>-30.903199999999998</v>
      </c>
      <c r="EJ40" s="142">
        <v>-74.0304</v>
      </c>
      <c r="EK40" s="143"/>
      <c r="EL40" s="142">
        <v>-10.491099999999999</v>
      </c>
      <c r="EM40" s="142">
        <v>-9.3773</v>
      </c>
      <c r="EN40" s="143"/>
      <c r="EO40" s="143"/>
      <c r="EP40" s="142">
        <v>-3.2707999999999999</v>
      </c>
      <c r="EQ40" s="142">
        <v>-0.51600000000000001</v>
      </c>
      <c r="ER40" s="142">
        <v>-25.7546</v>
      </c>
      <c r="ES40" s="142">
        <v>-26.037299999999998</v>
      </c>
      <c r="ET40" s="142">
        <v>11.61</v>
      </c>
      <c r="EU40" s="142">
        <v>0</v>
      </c>
      <c r="EV40" s="142">
        <v>0</v>
      </c>
      <c r="EW40" s="142">
        <v>1.5</v>
      </c>
      <c r="EX40" s="142">
        <v>4.3075000000000001</v>
      </c>
      <c r="EY40" s="142">
        <v>-7.7533000000000003</v>
      </c>
      <c r="EZ40" s="142">
        <v>-6.9131</v>
      </c>
      <c r="FA40" s="142">
        <v>-6.8441000000000001</v>
      </c>
      <c r="FB40" s="142">
        <v>5.9348000000000001</v>
      </c>
      <c r="FC40" s="142">
        <v>10.686199999999999</v>
      </c>
      <c r="FD40" s="142">
        <v>-21.566500000000001</v>
      </c>
      <c r="FE40" s="142">
        <v>7.8319000000000001</v>
      </c>
      <c r="FF40" s="142">
        <v>-1.9370000000000001</v>
      </c>
      <c r="FG40" s="143"/>
      <c r="FH40" s="142">
        <v>2.5282</v>
      </c>
      <c r="FI40" s="142">
        <v>2.6581000000000001</v>
      </c>
      <c r="FJ40" s="142">
        <v>0</v>
      </c>
      <c r="FK40" s="142">
        <v>7.5354999999999999</v>
      </c>
      <c r="FL40" s="142">
        <v>7.3681000000000001</v>
      </c>
      <c r="FM40" s="142">
        <v>-6.3632999999999997</v>
      </c>
      <c r="FN40" s="142">
        <v>24.991700000000002</v>
      </c>
      <c r="FO40" s="142">
        <v>25.080100000000002</v>
      </c>
      <c r="FP40" s="142">
        <v>-11.5916</v>
      </c>
      <c r="FQ40" s="143"/>
      <c r="FR40" s="143"/>
      <c r="FS40" s="142">
        <v>-13.18</v>
      </c>
      <c r="FT40" s="142">
        <v>-4.5186999999999999</v>
      </c>
      <c r="FU40" s="142">
        <v>0.14760000000000001</v>
      </c>
      <c r="FV40" s="142">
        <v>4.5</v>
      </c>
      <c r="FW40" s="142">
        <v>4.72</v>
      </c>
      <c r="FX40" s="143"/>
      <c r="FY40" s="143"/>
      <c r="FZ40" s="142">
        <v>3.2690000000000001</v>
      </c>
      <c r="GA40" s="142">
        <v>0.72599999999999998</v>
      </c>
      <c r="GB40" s="142">
        <v>2.3519000000000001</v>
      </c>
      <c r="GC40" s="142">
        <v>17.12</v>
      </c>
      <c r="GD40" s="142">
        <v>-2.9521000000000002</v>
      </c>
      <c r="GE40" s="142">
        <v>5.6000000000000001E-2</v>
      </c>
      <c r="GF40" s="142">
        <v>-1.59</v>
      </c>
      <c r="GG40" s="142">
        <v>31.098400000000002</v>
      </c>
      <c r="GH40" s="143"/>
      <c r="GI40" s="142">
        <v>26.505700000000001</v>
      </c>
      <c r="GJ40" s="142">
        <v>-8.0881000000000007</v>
      </c>
      <c r="GK40" s="142">
        <v>-8.6647999999999996</v>
      </c>
      <c r="GL40" s="142">
        <v>2.9794</v>
      </c>
      <c r="GM40" s="143"/>
      <c r="GN40" s="143"/>
      <c r="GO40" s="142">
        <v>-14.093299999999999</v>
      </c>
      <c r="GP40" s="142">
        <v>78.553200000000004</v>
      </c>
      <c r="GQ40" s="142">
        <v>2.9964</v>
      </c>
      <c r="GR40" s="142">
        <v>-22.362500000000001</v>
      </c>
      <c r="GS40" s="142">
        <v>11.6023</v>
      </c>
      <c r="GT40" s="143"/>
      <c r="GU40" s="142">
        <v>128.54679999999999</v>
      </c>
      <c r="GV40" s="142">
        <v>-6.3651</v>
      </c>
      <c r="GW40" s="142">
        <v>-7.5697999999999999</v>
      </c>
      <c r="GX40" s="142">
        <v>-12.761100000000001</v>
      </c>
      <c r="GY40" s="142">
        <v>2.8241999999999998</v>
      </c>
      <c r="GZ40" s="142">
        <v>8.9962</v>
      </c>
      <c r="HA40" s="142">
        <v>9.1622000000000003</v>
      </c>
      <c r="HB40" s="142">
        <v>2.2006999999999999</v>
      </c>
      <c r="HC40" s="142">
        <v>-20.516300000000001</v>
      </c>
      <c r="HD40" s="142">
        <v>-19.5136</v>
      </c>
      <c r="HE40" s="142">
        <v>-4.1900000000000004</v>
      </c>
      <c r="HF40" s="142">
        <v>0</v>
      </c>
      <c r="HG40" s="142">
        <v>10.322699999999999</v>
      </c>
      <c r="HH40" s="142">
        <v>4.4454000000000002</v>
      </c>
      <c r="HI40" s="142">
        <v>54.594499999999996</v>
      </c>
      <c r="HJ40" s="142">
        <v>-21.881699999999999</v>
      </c>
      <c r="HK40" s="142">
        <v>31.210100000000001</v>
      </c>
      <c r="HL40" s="143"/>
      <c r="HM40" s="142">
        <v>-6.9526000000000003</v>
      </c>
      <c r="HN40" s="142">
        <v>0</v>
      </c>
      <c r="HO40" s="142">
        <v>0</v>
      </c>
      <c r="HP40" s="143"/>
      <c r="HQ40" s="143"/>
      <c r="HR40" s="142">
        <v>-14.275600000000001</v>
      </c>
      <c r="HS40" s="142">
        <v>-13.6713</v>
      </c>
      <c r="HT40" s="142">
        <v>-15.819900000000001</v>
      </c>
      <c r="HU40" s="142">
        <v>-15.59</v>
      </c>
      <c r="HV40" s="142">
        <v>28.64</v>
      </c>
      <c r="HW40" s="142">
        <v>28.52</v>
      </c>
      <c r="HX40" s="142">
        <v>-30.3</v>
      </c>
      <c r="HY40" s="142">
        <v>-30.4</v>
      </c>
      <c r="HZ40" s="142">
        <v>7.0499999999999993E-2</v>
      </c>
      <c r="IA40" s="142">
        <v>-2.8</v>
      </c>
      <c r="IB40" s="142">
        <v>62.237000000000002</v>
      </c>
      <c r="IC40" s="142">
        <v>19.108000000000001</v>
      </c>
      <c r="ID40" s="142">
        <v>19.290199999999999</v>
      </c>
      <c r="IE40" s="142">
        <v>-16.100000000000001</v>
      </c>
      <c r="IF40" s="142">
        <v>-38.799999999999997</v>
      </c>
      <c r="IG40" s="142">
        <v>-2.4</v>
      </c>
      <c r="IH40" s="142">
        <v>-3</v>
      </c>
      <c r="II40" s="143"/>
      <c r="IJ40" s="142">
        <v>-17.931999999999999</v>
      </c>
      <c r="IK40" s="142">
        <v>-144.43639999999999</v>
      </c>
      <c r="IL40" s="142">
        <v>39.873800000000003</v>
      </c>
      <c r="IM40" s="142">
        <v>-271.3177</v>
      </c>
      <c r="IN40" s="142">
        <v>-22.156700000000001</v>
      </c>
      <c r="IO40" s="142">
        <v>-32.565899999999999</v>
      </c>
      <c r="IP40" s="142">
        <v>82.210300000000004</v>
      </c>
      <c r="IQ40" s="142">
        <v>86.5471</v>
      </c>
      <c r="IR40" s="142">
        <v>150.76570000000001</v>
      </c>
      <c r="IS40" s="142">
        <v>75.158000000000001</v>
      </c>
      <c r="IT40" s="142">
        <v>12.004099999999999</v>
      </c>
      <c r="IU40" s="142">
        <v>17.7682</v>
      </c>
      <c r="IV40" s="142">
        <v>18.7376</v>
      </c>
      <c r="IW40" s="142">
        <v>-37.384300000000003</v>
      </c>
      <c r="IX40" s="142">
        <v>179.5444</v>
      </c>
      <c r="IY40" s="142">
        <v>-190.32839999999999</v>
      </c>
      <c r="IZ40" s="142">
        <v>-8.6189</v>
      </c>
      <c r="JA40" s="142">
        <v>19.2164</v>
      </c>
      <c r="JB40" s="142">
        <v>-1.2415</v>
      </c>
      <c r="JC40" s="142">
        <v>1.9470000000000001</v>
      </c>
      <c r="JD40" s="142">
        <v>-6.08</v>
      </c>
      <c r="JE40" s="142">
        <v>-2.0289999999999999</v>
      </c>
      <c r="JF40" s="142">
        <v>-2.0369999999999999</v>
      </c>
      <c r="JG40" s="142">
        <v>2.72</v>
      </c>
      <c r="JH40" s="142">
        <v>-5.04</v>
      </c>
      <c r="JI40" s="142">
        <v>0.52329999999999999</v>
      </c>
      <c r="JJ40" s="142">
        <v>-0.73089999999999999</v>
      </c>
      <c r="JK40" s="142">
        <v>8.1773000000000007</v>
      </c>
      <c r="JL40" s="142">
        <v>-8.2597000000000005</v>
      </c>
      <c r="JM40" s="142">
        <v>-2.2999999999999998</v>
      </c>
      <c r="JN40" s="142">
        <v>4.2560000000000002</v>
      </c>
      <c r="JO40" s="142">
        <v>3.4510000000000001</v>
      </c>
      <c r="JP40" s="143"/>
      <c r="JQ40" s="143"/>
      <c r="JR40" s="142">
        <v>4.3388</v>
      </c>
      <c r="JS40" s="142">
        <v>3.4586999999999999</v>
      </c>
      <c r="JT40" s="142">
        <v>3.3980000000000001</v>
      </c>
      <c r="JU40" s="143"/>
      <c r="JV40" s="142">
        <v>27.4</v>
      </c>
      <c r="JW40" s="142">
        <v>1.0277000000000001</v>
      </c>
      <c r="JX40" s="142">
        <v>0.84</v>
      </c>
      <c r="JY40" s="143"/>
      <c r="JZ40" s="142">
        <v>0</v>
      </c>
      <c r="KA40" s="142">
        <v>-18.146899999999999</v>
      </c>
      <c r="KB40" s="142">
        <v>-21.6999</v>
      </c>
      <c r="KC40" s="142">
        <v>4.4806999999999997</v>
      </c>
      <c r="KD40" s="142">
        <v>12.7845</v>
      </c>
      <c r="KE40" s="142">
        <v>-16.457599999999999</v>
      </c>
      <c r="KF40" s="142">
        <v>3.1345999999999998</v>
      </c>
      <c r="KG40" s="142">
        <v>-26.7</v>
      </c>
      <c r="KH40" s="142">
        <v>10.9</v>
      </c>
      <c r="KI40" s="142">
        <v>-5.2458</v>
      </c>
      <c r="KJ40" s="142">
        <v>-63.098100000000002</v>
      </c>
    </row>
    <row r="41" spans="1:296" ht="18" customHeight="1" x14ac:dyDescent="0.3">
      <c r="A41" s="136" t="s">
        <v>65</v>
      </c>
      <c r="B41" s="136" t="s">
        <v>838</v>
      </c>
      <c r="C41" s="137">
        <v>0</v>
      </c>
      <c r="D41" s="138"/>
      <c r="E41" s="137">
        <v>5.5015000000000001</v>
      </c>
      <c r="F41" s="137">
        <v>-10.694599999999999</v>
      </c>
      <c r="G41" s="137">
        <v>7.1627999999999998</v>
      </c>
      <c r="H41" s="137">
        <v>9.7579999999999991</v>
      </c>
      <c r="I41" s="138"/>
      <c r="J41" s="137">
        <v>17.783799999999999</v>
      </c>
      <c r="K41" s="138"/>
      <c r="L41" s="137">
        <v>21.490300000000001</v>
      </c>
      <c r="M41" s="137">
        <v>9.5767000000000007</v>
      </c>
      <c r="N41" s="137">
        <v>10.9816</v>
      </c>
      <c r="O41" s="137">
        <v>-4.4400000000000004</v>
      </c>
      <c r="P41" s="137">
        <v>-28.6</v>
      </c>
      <c r="Q41" s="137">
        <v>4.4000000000000004</v>
      </c>
      <c r="R41" s="138"/>
      <c r="S41" s="137">
        <v>-19.8</v>
      </c>
      <c r="T41" s="137">
        <v>3.3239999999999998</v>
      </c>
      <c r="U41" s="137">
        <v>6.3146000000000004</v>
      </c>
      <c r="V41" s="137">
        <v>4.5580999999999996</v>
      </c>
      <c r="W41" s="137">
        <v>4.4032999999999998</v>
      </c>
      <c r="X41" s="137">
        <v>7.9518000000000004</v>
      </c>
      <c r="Y41" s="138"/>
      <c r="Z41" s="138"/>
      <c r="AA41" s="138"/>
      <c r="AB41" s="138"/>
      <c r="AC41" s="137">
        <v>-0.90180000000000005</v>
      </c>
      <c r="AD41" s="137">
        <v>-0.82</v>
      </c>
      <c r="AE41" s="137">
        <v>-0.81499999999999995</v>
      </c>
      <c r="AF41" s="137">
        <v>6.61</v>
      </c>
      <c r="AG41" s="137">
        <v>-15.54</v>
      </c>
      <c r="AH41" s="138"/>
      <c r="AI41" s="137">
        <v>0.92</v>
      </c>
      <c r="AJ41" s="137">
        <v>0.29099999999999998</v>
      </c>
      <c r="AK41" s="137">
        <v>-11.64</v>
      </c>
      <c r="AL41" s="137">
        <v>-11.57</v>
      </c>
      <c r="AM41" s="138"/>
      <c r="AN41" s="137">
        <v>-10.41</v>
      </c>
      <c r="AO41" s="137">
        <v>-10.48</v>
      </c>
      <c r="AP41" s="137">
        <v>3.1187</v>
      </c>
      <c r="AQ41" s="137">
        <v>3.4097</v>
      </c>
      <c r="AR41" s="137">
        <v>23.603899999999999</v>
      </c>
      <c r="AS41" s="137">
        <v>25.608899999999998</v>
      </c>
      <c r="AT41" s="137">
        <v>-14.9724</v>
      </c>
      <c r="AU41" s="137">
        <v>-7.5026000000000002</v>
      </c>
      <c r="AV41" s="137">
        <v>-7.1646999999999998</v>
      </c>
      <c r="AW41" s="137">
        <v>16.432200000000002</v>
      </c>
      <c r="AX41" s="137">
        <v>5.6063999999999998</v>
      </c>
      <c r="AY41" s="137">
        <v>-15.610900000000001</v>
      </c>
      <c r="AZ41" s="137">
        <v>-12.707599999999999</v>
      </c>
      <c r="BA41" s="137">
        <v>19.224499999999999</v>
      </c>
      <c r="BB41" s="137">
        <v>20.154399999999999</v>
      </c>
      <c r="BC41" s="137">
        <v>106.83629999999999</v>
      </c>
      <c r="BD41" s="137">
        <v>12.171799999999999</v>
      </c>
      <c r="BE41" s="137">
        <v>-6.7</v>
      </c>
      <c r="BF41" s="137">
        <v>-6.7</v>
      </c>
      <c r="BG41" s="137">
        <v>-24.601600000000001</v>
      </c>
      <c r="BH41" s="137">
        <v>-24.5427</v>
      </c>
      <c r="BI41" s="137">
        <v>-3.0065</v>
      </c>
      <c r="BJ41" s="138"/>
      <c r="BK41" s="137">
        <v>18.904599999999999</v>
      </c>
      <c r="BL41" s="137">
        <v>6.0358999999999998</v>
      </c>
      <c r="BM41" s="137">
        <v>2.2073999999999998</v>
      </c>
      <c r="BN41" s="137">
        <v>1.7397</v>
      </c>
      <c r="BO41" s="137">
        <v>-74.953400000000002</v>
      </c>
      <c r="BP41" s="137">
        <v>51.576300000000003</v>
      </c>
      <c r="BQ41" s="137">
        <v>51.4542</v>
      </c>
      <c r="BR41" s="137">
        <v>-12.7729</v>
      </c>
      <c r="BS41" s="137">
        <v>-114.5797</v>
      </c>
      <c r="BT41" s="138"/>
      <c r="BU41" s="138"/>
      <c r="BV41" s="138"/>
      <c r="BW41" s="137">
        <v>22.972899999999999</v>
      </c>
      <c r="BX41" s="137">
        <v>10.54</v>
      </c>
      <c r="BY41" s="137">
        <v>8.07</v>
      </c>
      <c r="BZ41" s="137">
        <v>-4.42</v>
      </c>
      <c r="CA41" s="137">
        <v>12.28</v>
      </c>
      <c r="CB41" s="137">
        <v>-21.9648</v>
      </c>
      <c r="CC41" s="137">
        <v>-21.9648</v>
      </c>
      <c r="CD41" s="137">
        <v>27.5304</v>
      </c>
      <c r="CE41" s="137">
        <v>27.003</v>
      </c>
      <c r="CF41" s="137">
        <v>-9.1198999999999995</v>
      </c>
      <c r="CG41" s="137">
        <v>-0.92120000000000002</v>
      </c>
      <c r="CH41" s="137">
        <v>-1.091</v>
      </c>
      <c r="CI41" s="137">
        <v>18.474399999999999</v>
      </c>
      <c r="CJ41" s="138"/>
      <c r="CK41" s="137">
        <v>4.9875999999999996</v>
      </c>
      <c r="CL41" s="137">
        <v>8.4260000000000002</v>
      </c>
      <c r="CM41" s="137">
        <v>0.7</v>
      </c>
      <c r="CN41" s="137">
        <v>-0.9</v>
      </c>
      <c r="CO41" s="137">
        <v>-3.87</v>
      </c>
      <c r="CP41" s="137">
        <v>36.727400000000003</v>
      </c>
      <c r="CQ41" s="137">
        <v>36.433</v>
      </c>
      <c r="CR41" s="137">
        <v>34.707000000000001</v>
      </c>
      <c r="CS41" s="137">
        <v>41.7577</v>
      </c>
      <c r="CT41" s="137">
        <v>42.1449</v>
      </c>
      <c r="CU41" s="137">
        <v>-30.613700000000001</v>
      </c>
      <c r="CV41" s="137">
        <v>-22.409199999999998</v>
      </c>
      <c r="CW41" s="137">
        <v>-28.3598</v>
      </c>
      <c r="CX41" s="137">
        <v>4.6505999999999998</v>
      </c>
      <c r="CY41" s="137">
        <v>36.76</v>
      </c>
      <c r="CZ41" s="137">
        <v>14.47</v>
      </c>
      <c r="DA41" s="137">
        <v>12.192399999999999</v>
      </c>
      <c r="DB41" s="137">
        <v>10.9406</v>
      </c>
      <c r="DC41" s="137">
        <v>-11.4864</v>
      </c>
      <c r="DD41" s="138"/>
      <c r="DE41" s="138"/>
      <c r="DF41" s="138"/>
      <c r="DG41" s="137">
        <v>19.247599999999998</v>
      </c>
      <c r="DH41" s="138"/>
      <c r="DI41" s="138"/>
      <c r="DJ41" s="137">
        <v>-29.1</v>
      </c>
      <c r="DK41" s="137">
        <v>-30.2</v>
      </c>
      <c r="DL41" s="137">
        <v>0.2838</v>
      </c>
      <c r="DM41" s="137">
        <v>11.5</v>
      </c>
      <c r="DN41" s="137">
        <v>12.96</v>
      </c>
      <c r="DO41" s="137">
        <v>16.64</v>
      </c>
      <c r="DP41" s="137">
        <v>7.41</v>
      </c>
      <c r="DQ41" s="137">
        <v>-2.98</v>
      </c>
      <c r="DR41" s="137">
        <v>15.840999999999999</v>
      </c>
      <c r="DS41" s="137">
        <v>-19.3611</v>
      </c>
      <c r="DT41" s="137">
        <v>-3.91</v>
      </c>
      <c r="DU41" s="137">
        <v>-3.99</v>
      </c>
      <c r="DV41" s="137">
        <v>20.05</v>
      </c>
      <c r="DW41" s="137">
        <v>9.32</v>
      </c>
      <c r="DX41" s="137">
        <v>-19.090900000000001</v>
      </c>
      <c r="DY41" s="137">
        <v>-10.2182</v>
      </c>
      <c r="DZ41" s="137">
        <v>-42.1693</v>
      </c>
      <c r="EA41" s="137">
        <v>-41.818199999999997</v>
      </c>
      <c r="EB41" s="137">
        <v>32.732399999999998</v>
      </c>
      <c r="EC41" s="137">
        <v>2.1192000000000002</v>
      </c>
      <c r="ED41" s="137">
        <v>-9.4131</v>
      </c>
      <c r="EE41" s="137">
        <v>-8.7997999999999994</v>
      </c>
      <c r="EF41" s="137">
        <v>-18.906099999999999</v>
      </c>
      <c r="EG41" s="137">
        <v>-27.680099999999999</v>
      </c>
      <c r="EH41" s="137">
        <v>-13.731999999999999</v>
      </c>
      <c r="EI41" s="137">
        <v>-49.082700000000003</v>
      </c>
      <c r="EJ41" s="137">
        <v>-60.480200000000004</v>
      </c>
      <c r="EK41" s="138"/>
      <c r="EL41" s="137">
        <v>-10.645</v>
      </c>
      <c r="EM41" s="137">
        <v>-9.5449000000000002</v>
      </c>
      <c r="EN41" s="138"/>
      <c r="EO41" s="138"/>
      <c r="EP41" s="137">
        <v>-0.57250000000000001</v>
      </c>
      <c r="EQ41" s="137">
        <v>-10.756</v>
      </c>
      <c r="ER41" s="137">
        <v>-26.296600000000002</v>
      </c>
      <c r="ES41" s="137">
        <v>-26.184100000000001</v>
      </c>
      <c r="ET41" s="137">
        <v>14.3064</v>
      </c>
      <c r="EU41" s="137">
        <v>0</v>
      </c>
      <c r="EV41" s="137">
        <v>0</v>
      </c>
      <c r="EW41" s="137">
        <v>0.9</v>
      </c>
      <c r="EX41" s="137">
        <v>4.0545999999999998</v>
      </c>
      <c r="EY41" s="137">
        <v>-5.1519000000000004</v>
      </c>
      <c r="EZ41" s="137">
        <v>-6.9348000000000001</v>
      </c>
      <c r="FA41" s="137">
        <v>-6.9903000000000004</v>
      </c>
      <c r="FB41" s="137">
        <v>5.8769999999999998</v>
      </c>
      <c r="FC41" s="137">
        <v>17.706800000000001</v>
      </c>
      <c r="FD41" s="137">
        <v>-20.398199999999999</v>
      </c>
      <c r="FE41" s="137">
        <v>7.7336999999999998</v>
      </c>
      <c r="FF41" s="137">
        <v>-1.9755</v>
      </c>
      <c r="FG41" s="138"/>
      <c r="FH41" s="137">
        <v>0</v>
      </c>
      <c r="FI41" s="137">
        <v>0</v>
      </c>
      <c r="FJ41" s="137">
        <v>0</v>
      </c>
      <c r="FK41" s="137">
        <v>8.2053999999999991</v>
      </c>
      <c r="FL41" s="137">
        <v>8.7077000000000009</v>
      </c>
      <c r="FM41" s="137">
        <v>-6.3632999999999997</v>
      </c>
      <c r="FN41" s="137">
        <v>26.1373</v>
      </c>
      <c r="FO41" s="137">
        <v>26.340499999999999</v>
      </c>
      <c r="FP41" s="137">
        <v>-11.491400000000001</v>
      </c>
      <c r="FQ41" s="138"/>
      <c r="FR41" s="138"/>
      <c r="FS41" s="137">
        <v>-14.4</v>
      </c>
      <c r="FT41" s="137">
        <v>-5.1192000000000002</v>
      </c>
      <c r="FU41" s="137">
        <v>0.16500000000000001</v>
      </c>
      <c r="FV41" s="137">
        <v>5.21</v>
      </c>
      <c r="FW41" s="137">
        <v>4.29</v>
      </c>
      <c r="FX41" s="138"/>
      <c r="FY41" s="138"/>
      <c r="FZ41" s="137">
        <v>3.0230000000000001</v>
      </c>
      <c r="GA41" s="137">
        <v>0.66500000000000004</v>
      </c>
      <c r="GB41" s="138"/>
      <c r="GC41" s="137">
        <v>18.46</v>
      </c>
      <c r="GD41" s="137">
        <v>-4.3173000000000004</v>
      </c>
      <c r="GE41" s="137">
        <v>-0.91390000000000005</v>
      </c>
      <c r="GF41" s="137">
        <v>-1.99</v>
      </c>
      <c r="GG41" s="137">
        <v>31.131799999999998</v>
      </c>
      <c r="GH41" s="138"/>
      <c r="GI41" s="137">
        <v>26.718699999999998</v>
      </c>
      <c r="GJ41" s="137">
        <v>-7.8117000000000001</v>
      </c>
      <c r="GK41" s="137">
        <v>-8.4750999999999994</v>
      </c>
      <c r="GL41" s="137">
        <v>3.0266999999999999</v>
      </c>
      <c r="GM41" s="138"/>
      <c r="GN41" s="138"/>
      <c r="GO41" s="137">
        <v>-14.3872</v>
      </c>
      <c r="GP41" s="137">
        <v>22.548999999999999</v>
      </c>
      <c r="GQ41" s="137">
        <v>2.8290999999999999</v>
      </c>
      <c r="GR41" s="137">
        <v>-22.296600000000002</v>
      </c>
      <c r="GS41" s="137">
        <v>13.7095</v>
      </c>
      <c r="GT41" s="137">
        <v>0</v>
      </c>
      <c r="GU41" s="137">
        <v>129.6679</v>
      </c>
      <c r="GV41" s="137">
        <v>-6.7229999999999999</v>
      </c>
      <c r="GW41" s="137">
        <v>-8.1648999999999994</v>
      </c>
      <c r="GX41" s="137">
        <v>-12.7675</v>
      </c>
      <c r="GY41" s="137">
        <v>2.5038999999999998</v>
      </c>
      <c r="GZ41" s="137">
        <v>9.0768000000000004</v>
      </c>
      <c r="HA41" s="137">
        <v>9.2809000000000008</v>
      </c>
      <c r="HB41" s="137">
        <v>1.9522999999999999</v>
      </c>
      <c r="HC41" s="137">
        <v>-14.6059</v>
      </c>
      <c r="HD41" s="137">
        <v>-14.2437</v>
      </c>
      <c r="HE41" s="137">
        <v>0</v>
      </c>
      <c r="HF41" s="137">
        <v>-5.7125000000000004</v>
      </c>
      <c r="HG41" s="137">
        <v>-7.9390000000000001</v>
      </c>
      <c r="HH41" s="137">
        <v>23.368200000000002</v>
      </c>
      <c r="HI41" s="137">
        <v>71.3232</v>
      </c>
      <c r="HJ41" s="137">
        <v>-15.5619</v>
      </c>
      <c r="HK41" s="137">
        <v>38.006999999999998</v>
      </c>
      <c r="HL41" s="138"/>
      <c r="HM41" s="137">
        <v>-8.6800999999999995</v>
      </c>
      <c r="HN41" s="137">
        <v>0</v>
      </c>
      <c r="HO41" s="137">
        <v>0</v>
      </c>
      <c r="HP41" s="137">
        <v>6.9118000000000004</v>
      </c>
      <c r="HQ41" s="138"/>
      <c r="HR41" s="137">
        <v>-14.297599999999999</v>
      </c>
      <c r="HS41" s="137">
        <v>-13.770200000000001</v>
      </c>
      <c r="HT41" s="137">
        <v>-14.84</v>
      </c>
      <c r="HU41" s="137">
        <v>-15.5548</v>
      </c>
      <c r="HV41" s="137">
        <v>20.62</v>
      </c>
      <c r="HW41" s="137">
        <v>20.2</v>
      </c>
      <c r="HX41" s="137">
        <v>-30</v>
      </c>
      <c r="HY41" s="137">
        <v>-30.2</v>
      </c>
      <c r="HZ41" s="137">
        <v>3.5700000000000003E-2</v>
      </c>
      <c r="IA41" s="137">
        <v>-4.4000000000000004</v>
      </c>
      <c r="IB41" s="137">
        <v>62.929000000000002</v>
      </c>
      <c r="IC41" s="137">
        <v>20.187899999999999</v>
      </c>
      <c r="ID41" s="137">
        <v>19.890799999999999</v>
      </c>
      <c r="IE41" s="137">
        <v>-16.5</v>
      </c>
      <c r="IF41" s="137">
        <v>-38.4</v>
      </c>
      <c r="IG41" s="137">
        <v>-1.6</v>
      </c>
      <c r="IH41" s="137">
        <v>-2.1</v>
      </c>
      <c r="II41" s="138"/>
      <c r="IJ41" s="137">
        <v>-17.923100000000002</v>
      </c>
      <c r="IK41" s="137">
        <v>-153.2099</v>
      </c>
      <c r="IL41" s="137">
        <v>42.754199999999997</v>
      </c>
      <c r="IM41" s="137">
        <v>-269.99979999999999</v>
      </c>
      <c r="IN41" s="137">
        <v>-20.572900000000001</v>
      </c>
      <c r="IO41" s="137">
        <v>-31.0185</v>
      </c>
      <c r="IP41" s="137">
        <v>104.8027</v>
      </c>
      <c r="IQ41" s="137">
        <v>66.266199999999998</v>
      </c>
      <c r="IR41" s="137">
        <v>146.63040000000001</v>
      </c>
      <c r="IS41" s="137">
        <v>90.220200000000006</v>
      </c>
      <c r="IT41" s="137">
        <v>31.945499999999999</v>
      </c>
      <c r="IU41" s="137">
        <v>14.933400000000001</v>
      </c>
      <c r="IV41" s="137">
        <v>15.2257</v>
      </c>
      <c r="IW41" s="137">
        <v>-35.215800000000002</v>
      </c>
      <c r="IX41" s="137">
        <v>206.58799999999999</v>
      </c>
      <c r="IY41" s="137">
        <v>-197.91040000000001</v>
      </c>
      <c r="IZ41" s="137">
        <v>12.1836</v>
      </c>
      <c r="JA41" s="137">
        <v>-0.623</v>
      </c>
      <c r="JB41" s="137">
        <v>-2.2498</v>
      </c>
      <c r="JC41" s="137">
        <v>4.7469999999999999</v>
      </c>
      <c r="JD41" s="137">
        <v>-5.84</v>
      </c>
      <c r="JE41" s="137">
        <v>-2.0369999999999999</v>
      </c>
      <c r="JF41" s="137">
        <v>-2.0329999999999999</v>
      </c>
      <c r="JG41" s="137">
        <v>1.6</v>
      </c>
      <c r="JH41" s="137">
        <v>-3.44</v>
      </c>
      <c r="JI41" s="137">
        <v>0.70209999999999995</v>
      </c>
      <c r="JJ41" s="137">
        <v>-2.5192999999999999</v>
      </c>
      <c r="JK41" s="137">
        <v>6.7704000000000004</v>
      </c>
      <c r="JL41" s="137">
        <v>-5.9463999999999997</v>
      </c>
      <c r="JM41" s="137">
        <v>-1.2</v>
      </c>
      <c r="JN41" s="137">
        <v>2.8090000000000002</v>
      </c>
      <c r="JO41" s="137">
        <v>2.899</v>
      </c>
      <c r="JP41" s="138"/>
      <c r="JQ41" s="138"/>
      <c r="JR41" s="137">
        <v>4.5937000000000001</v>
      </c>
      <c r="JS41" s="137">
        <v>3.6456</v>
      </c>
      <c r="JT41" s="137">
        <v>3.4794999999999998</v>
      </c>
      <c r="JU41" s="138"/>
      <c r="JV41" s="137">
        <v>25.1</v>
      </c>
      <c r="JW41" s="137">
        <v>1.4300999999999999</v>
      </c>
      <c r="JX41" s="137">
        <v>0.77</v>
      </c>
      <c r="JY41" s="138"/>
      <c r="JZ41" s="137">
        <v>0</v>
      </c>
      <c r="KA41" s="137">
        <v>-16.2376</v>
      </c>
      <c r="KB41" s="137">
        <v>-19.762699999999999</v>
      </c>
      <c r="KC41" s="137">
        <v>1.5164</v>
      </c>
      <c r="KD41" s="137">
        <v>11.611800000000001</v>
      </c>
      <c r="KE41" s="137">
        <v>-14.898999999999999</v>
      </c>
      <c r="KF41" s="137">
        <v>2.6993</v>
      </c>
      <c r="KG41" s="137">
        <v>-23.4</v>
      </c>
      <c r="KH41" s="137">
        <v>6</v>
      </c>
      <c r="KI41" s="137">
        <v>-1.0608</v>
      </c>
      <c r="KJ41" s="137">
        <v>-64.930899999999994</v>
      </c>
    </row>
    <row r="42" spans="1:296" ht="18" customHeight="1" x14ac:dyDescent="0.3">
      <c r="A42" s="136" t="s">
        <v>65</v>
      </c>
      <c r="B42" s="136" t="s">
        <v>839</v>
      </c>
      <c r="C42" s="139">
        <v>0</v>
      </c>
      <c r="D42" s="140"/>
      <c r="E42" s="139">
        <v>5.1151999999999997</v>
      </c>
      <c r="F42" s="139">
        <v>-10.3072</v>
      </c>
      <c r="G42" s="139">
        <v>7.0430000000000001</v>
      </c>
      <c r="H42" s="139">
        <v>9.1771999999999991</v>
      </c>
      <c r="I42" s="140"/>
      <c r="J42" s="139">
        <v>17.998100000000001</v>
      </c>
      <c r="K42" s="140"/>
      <c r="L42" s="139">
        <v>21.9587</v>
      </c>
      <c r="M42" s="139">
        <v>9.4847000000000001</v>
      </c>
      <c r="N42" s="139">
        <v>10.9275</v>
      </c>
      <c r="O42" s="139">
        <v>-4.4400000000000004</v>
      </c>
      <c r="P42" s="140"/>
      <c r="Q42" s="139">
        <v>4.4000000000000004</v>
      </c>
      <c r="R42" s="139">
        <v>3.3119999999999998</v>
      </c>
      <c r="S42" s="139">
        <v>-17.600000000000001</v>
      </c>
      <c r="T42" s="139">
        <v>2.5526</v>
      </c>
      <c r="U42" s="139">
        <v>7.0559000000000003</v>
      </c>
      <c r="V42" s="139">
        <v>5.0788000000000002</v>
      </c>
      <c r="W42" s="139">
        <v>4.9024999999999999</v>
      </c>
      <c r="X42" s="139">
        <v>8.8056999999999999</v>
      </c>
      <c r="Y42" s="140"/>
      <c r="Z42" s="140"/>
      <c r="AA42" s="140"/>
      <c r="AB42" s="140"/>
      <c r="AC42" s="139">
        <v>-1.026</v>
      </c>
      <c r="AD42" s="139">
        <v>-1.1579999999999999</v>
      </c>
      <c r="AE42" s="139">
        <v>-1.147</v>
      </c>
      <c r="AF42" s="139">
        <v>7.3609999999999998</v>
      </c>
      <c r="AG42" s="139">
        <v>-15.54</v>
      </c>
      <c r="AH42" s="139">
        <v>-2.2000000000000002</v>
      </c>
      <c r="AI42" s="139">
        <v>0.82199999999999995</v>
      </c>
      <c r="AJ42" s="139">
        <v>0.31</v>
      </c>
      <c r="AK42" s="139">
        <v>-11.27</v>
      </c>
      <c r="AL42" s="139">
        <v>-11.25</v>
      </c>
      <c r="AM42" s="140"/>
      <c r="AN42" s="139">
        <v>-10.88</v>
      </c>
      <c r="AO42" s="139">
        <v>-10.75</v>
      </c>
      <c r="AP42" s="139">
        <v>2.7353000000000001</v>
      </c>
      <c r="AQ42" s="139">
        <v>3.4992000000000001</v>
      </c>
      <c r="AR42" s="139">
        <v>24.204799999999999</v>
      </c>
      <c r="AS42" s="139">
        <v>26.380700000000001</v>
      </c>
      <c r="AT42" s="139">
        <v>-13.3354</v>
      </c>
      <c r="AU42" s="139">
        <v>-8.0099</v>
      </c>
      <c r="AV42" s="139">
        <v>-7.6509</v>
      </c>
      <c r="AW42" s="139">
        <v>5.5388000000000002</v>
      </c>
      <c r="AX42" s="139">
        <v>5.4225000000000003</v>
      </c>
      <c r="AY42" s="139">
        <v>-13.793799999999999</v>
      </c>
      <c r="AZ42" s="139">
        <v>-11.0312</v>
      </c>
      <c r="BA42" s="139">
        <v>19.218599999999999</v>
      </c>
      <c r="BB42" s="139">
        <v>19.685400000000001</v>
      </c>
      <c r="BC42" s="139">
        <v>105.5971</v>
      </c>
      <c r="BD42" s="139">
        <v>13.471500000000001</v>
      </c>
      <c r="BE42" s="139">
        <v>-6.9</v>
      </c>
      <c r="BF42" s="139">
        <v>-6.8</v>
      </c>
      <c r="BG42" s="139">
        <v>-24.885899999999999</v>
      </c>
      <c r="BH42" s="139">
        <v>-24.772200000000002</v>
      </c>
      <c r="BI42" s="139">
        <v>-2.9719000000000002</v>
      </c>
      <c r="BJ42" s="140"/>
      <c r="BK42" s="139">
        <v>19.623000000000001</v>
      </c>
      <c r="BL42" s="139">
        <v>5.6523000000000003</v>
      </c>
      <c r="BM42" s="139">
        <v>1.8279000000000001</v>
      </c>
      <c r="BN42" s="139">
        <v>1.4555</v>
      </c>
      <c r="BO42" s="139">
        <v>-84.017399999999995</v>
      </c>
      <c r="BP42" s="139">
        <v>47.700400000000002</v>
      </c>
      <c r="BQ42" s="139">
        <v>47.761499999999998</v>
      </c>
      <c r="BR42" s="139">
        <v>-10.583399999999999</v>
      </c>
      <c r="BS42" s="139">
        <v>-128.6711</v>
      </c>
      <c r="BT42" s="140"/>
      <c r="BU42" s="140"/>
      <c r="BV42" s="140"/>
      <c r="BW42" s="139">
        <v>21.825299999999999</v>
      </c>
      <c r="BX42" s="139">
        <v>9.8800000000000008</v>
      </c>
      <c r="BY42" s="139">
        <v>7.47</v>
      </c>
      <c r="BZ42" s="139">
        <v>-5.57</v>
      </c>
      <c r="CA42" s="139">
        <v>11.05</v>
      </c>
      <c r="CB42" s="139">
        <v>-21.562899999999999</v>
      </c>
      <c r="CC42" s="139">
        <v>-21.428899999999999</v>
      </c>
      <c r="CD42" s="139">
        <v>28.098099999999999</v>
      </c>
      <c r="CE42" s="139">
        <v>27.6815</v>
      </c>
      <c r="CF42" s="139">
        <v>-9.5548000000000002</v>
      </c>
      <c r="CG42" s="139">
        <v>-0.70389999999999997</v>
      </c>
      <c r="CH42" s="139">
        <v>-0.82489999999999997</v>
      </c>
      <c r="CI42" s="139">
        <v>19.2285</v>
      </c>
      <c r="CJ42" s="140"/>
      <c r="CK42" s="139">
        <v>4.9875999999999996</v>
      </c>
      <c r="CL42" s="139">
        <v>8.8149999999999995</v>
      </c>
      <c r="CM42" s="139">
        <v>-0.4</v>
      </c>
      <c r="CN42" s="139">
        <v>-1.2</v>
      </c>
      <c r="CO42" s="139">
        <v>-3.78</v>
      </c>
      <c r="CP42" s="139">
        <v>35.6188</v>
      </c>
      <c r="CQ42" s="139">
        <v>35.157400000000003</v>
      </c>
      <c r="CR42" s="139">
        <v>34.1601</v>
      </c>
      <c r="CS42" s="139">
        <v>40.643799999999999</v>
      </c>
      <c r="CT42" s="139">
        <v>41.6038</v>
      </c>
      <c r="CU42" s="139">
        <v>-32.007599999999996</v>
      </c>
      <c r="CV42" s="139">
        <v>-19.290800000000001</v>
      </c>
      <c r="CW42" s="139">
        <v>-29.913</v>
      </c>
      <c r="CX42" s="139">
        <v>4.3696000000000002</v>
      </c>
      <c r="CY42" s="139">
        <v>36.07</v>
      </c>
      <c r="CZ42" s="139">
        <v>14.22</v>
      </c>
      <c r="DA42" s="139">
        <v>11.879899999999999</v>
      </c>
      <c r="DB42" s="139">
        <v>10.8429</v>
      </c>
      <c r="DC42" s="139">
        <v>-11.341900000000001</v>
      </c>
      <c r="DD42" s="140"/>
      <c r="DE42" s="140"/>
      <c r="DF42" s="140"/>
      <c r="DG42" s="139">
        <v>12.2553</v>
      </c>
      <c r="DH42" s="140"/>
      <c r="DI42" s="140"/>
      <c r="DJ42" s="139">
        <v>-29.1</v>
      </c>
      <c r="DK42" s="139">
        <v>-28.5</v>
      </c>
      <c r="DL42" s="139">
        <v>4.58E-2</v>
      </c>
      <c r="DM42" s="139">
        <v>10.6</v>
      </c>
      <c r="DN42" s="139">
        <v>12.98</v>
      </c>
      <c r="DO42" s="139">
        <v>15.48</v>
      </c>
      <c r="DP42" s="139">
        <v>6.62</v>
      </c>
      <c r="DQ42" s="139">
        <v>-2.77</v>
      </c>
      <c r="DR42" s="139">
        <v>15.375999999999999</v>
      </c>
      <c r="DS42" s="139">
        <v>-13.050700000000001</v>
      </c>
      <c r="DT42" s="139">
        <v>-3.85</v>
      </c>
      <c r="DU42" s="139">
        <v>-3.91</v>
      </c>
      <c r="DV42" s="139">
        <v>20.02</v>
      </c>
      <c r="DW42" s="139">
        <v>8.83</v>
      </c>
      <c r="DX42" s="139">
        <v>-14.4909</v>
      </c>
      <c r="DY42" s="139">
        <v>-7.1726999999999999</v>
      </c>
      <c r="DZ42" s="139">
        <v>-41.599200000000003</v>
      </c>
      <c r="EA42" s="139">
        <v>-40.7455</v>
      </c>
      <c r="EB42" s="139">
        <v>32.872300000000003</v>
      </c>
      <c r="EC42" s="139">
        <v>2.9676999999999998</v>
      </c>
      <c r="ED42" s="139">
        <v>-8.0990000000000002</v>
      </c>
      <c r="EE42" s="139">
        <v>-7.9212999999999996</v>
      </c>
      <c r="EF42" s="139">
        <v>-24.103400000000001</v>
      </c>
      <c r="EG42" s="139">
        <v>-32.560200000000002</v>
      </c>
      <c r="EH42" s="139">
        <v>-13.493</v>
      </c>
      <c r="EI42" s="139">
        <v>-54.554499999999997</v>
      </c>
      <c r="EJ42" s="139">
        <v>-27.695499999999999</v>
      </c>
      <c r="EK42" s="140"/>
      <c r="EL42" s="139">
        <v>-8.9713999999999992</v>
      </c>
      <c r="EM42" s="139">
        <v>-8.4426000000000005</v>
      </c>
      <c r="EN42" s="140"/>
      <c r="EO42" s="139">
        <v>5.3E-3</v>
      </c>
      <c r="EP42" s="139">
        <v>-0.35220000000000001</v>
      </c>
      <c r="EQ42" s="139">
        <v>-13.316000000000001</v>
      </c>
      <c r="ER42" s="139">
        <v>-24.1587</v>
      </c>
      <c r="ES42" s="139">
        <v>-23.979600000000001</v>
      </c>
      <c r="ET42" s="139">
        <v>16.751999999999999</v>
      </c>
      <c r="EU42" s="139">
        <v>0</v>
      </c>
      <c r="EV42" s="139">
        <v>2.09</v>
      </c>
      <c r="EW42" s="139">
        <v>0</v>
      </c>
      <c r="EX42" s="139">
        <v>3.9563000000000001</v>
      </c>
      <c r="EY42" s="139">
        <v>6.8875999999999999</v>
      </c>
      <c r="EZ42" s="139">
        <v>-7.7701000000000002</v>
      </c>
      <c r="FA42" s="139">
        <v>-7.7152000000000003</v>
      </c>
      <c r="FB42" s="139">
        <v>5.3726000000000003</v>
      </c>
      <c r="FC42" s="139">
        <v>19.016300000000001</v>
      </c>
      <c r="FD42" s="139">
        <v>-27.010899999999999</v>
      </c>
      <c r="FE42" s="139">
        <v>7.1883999999999997</v>
      </c>
      <c r="FF42" s="139">
        <v>-0.99260000000000004</v>
      </c>
      <c r="FG42" s="140"/>
      <c r="FH42" s="139">
        <v>0</v>
      </c>
      <c r="FI42" s="139">
        <v>0</v>
      </c>
      <c r="FJ42" s="140"/>
      <c r="FK42" s="139">
        <v>8.5403000000000002</v>
      </c>
      <c r="FL42" s="139">
        <v>8.0379000000000005</v>
      </c>
      <c r="FM42" s="139">
        <v>-8.2053999999999991</v>
      </c>
      <c r="FN42" s="139">
        <v>25.500499999999999</v>
      </c>
      <c r="FO42" s="139">
        <v>25.766999999999999</v>
      </c>
      <c r="FP42" s="139">
        <v>-13.039899999999999</v>
      </c>
      <c r="FQ42" s="140"/>
      <c r="FR42" s="140"/>
      <c r="FS42" s="139">
        <v>-9.17</v>
      </c>
      <c r="FT42" s="139">
        <v>-4.0077999999999996</v>
      </c>
      <c r="FU42" s="139">
        <v>0.16500000000000001</v>
      </c>
      <c r="FV42" s="139">
        <v>4.28</v>
      </c>
      <c r="FW42" s="139">
        <v>3.78</v>
      </c>
      <c r="FX42" s="140"/>
      <c r="FY42" s="140"/>
      <c r="FZ42" s="139">
        <v>2.8980000000000001</v>
      </c>
      <c r="GA42" s="139">
        <v>0.65600000000000003</v>
      </c>
      <c r="GB42" s="140"/>
      <c r="GC42" s="139">
        <v>13.65</v>
      </c>
      <c r="GD42" s="139">
        <v>-0.57369999999999999</v>
      </c>
      <c r="GE42" s="139">
        <v>1.6316999999999999</v>
      </c>
      <c r="GF42" s="139">
        <v>-1.94</v>
      </c>
      <c r="GG42" s="139">
        <v>29.076000000000001</v>
      </c>
      <c r="GH42" s="140"/>
      <c r="GI42" s="139">
        <v>26.431100000000001</v>
      </c>
      <c r="GJ42" s="139">
        <v>-6.9705000000000004</v>
      </c>
      <c r="GK42" s="139">
        <v>-7.5627000000000004</v>
      </c>
      <c r="GL42" s="139">
        <v>3.0933000000000002</v>
      </c>
      <c r="GM42" s="140"/>
      <c r="GN42" s="140"/>
      <c r="GO42" s="139">
        <v>-12.6907</v>
      </c>
      <c r="GP42" s="139">
        <v>77.420500000000004</v>
      </c>
      <c r="GQ42" s="139">
        <v>2.6724000000000001</v>
      </c>
      <c r="GR42" s="139">
        <v>-22.442900000000002</v>
      </c>
      <c r="GS42" s="139">
        <v>0.8488</v>
      </c>
      <c r="GT42" s="139">
        <v>0.63729999999999998</v>
      </c>
      <c r="GU42" s="139">
        <v>123.07340000000001</v>
      </c>
      <c r="GV42" s="139">
        <v>-7.5454999999999997</v>
      </c>
      <c r="GW42" s="139">
        <v>-9.6461000000000006</v>
      </c>
      <c r="GX42" s="139">
        <v>-11.519299999999999</v>
      </c>
      <c r="GY42" s="139">
        <v>2.8835000000000002</v>
      </c>
      <c r="GZ42" s="139">
        <v>9.1060999999999996</v>
      </c>
      <c r="HA42" s="139">
        <v>9.2888000000000002</v>
      </c>
      <c r="HB42" s="139">
        <v>2.1911</v>
      </c>
      <c r="HC42" s="139">
        <v>-11.793699999999999</v>
      </c>
      <c r="HD42" s="139">
        <v>-11.704599999999999</v>
      </c>
      <c r="HE42" s="139">
        <v>-2.1</v>
      </c>
      <c r="HF42" s="139">
        <v>-3.8264</v>
      </c>
      <c r="HG42" s="139">
        <v>-9.8724000000000007</v>
      </c>
      <c r="HH42" s="139">
        <v>35.857100000000003</v>
      </c>
      <c r="HI42" s="139">
        <v>88.314099999999996</v>
      </c>
      <c r="HJ42" s="139">
        <v>1.2931999999999999</v>
      </c>
      <c r="HK42" s="139">
        <v>2.4460000000000002</v>
      </c>
      <c r="HL42" s="139">
        <v>0</v>
      </c>
      <c r="HM42" s="139">
        <v>-7.2656999999999998</v>
      </c>
      <c r="HN42" s="139">
        <v>0</v>
      </c>
      <c r="HO42" s="139">
        <v>0</v>
      </c>
      <c r="HP42" s="139">
        <v>21.278500000000001</v>
      </c>
      <c r="HQ42" s="139">
        <v>17.803999999999998</v>
      </c>
      <c r="HR42" s="139">
        <v>-6.9915000000000003</v>
      </c>
      <c r="HS42" s="139">
        <v>-6.4367000000000001</v>
      </c>
      <c r="HT42" s="139">
        <v>-14.1219</v>
      </c>
      <c r="HU42" s="139">
        <v>-13.989800000000001</v>
      </c>
      <c r="HV42" s="139">
        <v>19.5</v>
      </c>
      <c r="HW42" s="139">
        <v>19.7</v>
      </c>
      <c r="HX42" s="139">
        <v>-30.4</v>
      </c>
      <c r="HY42" s="139">
        <v>-30.7</v>
      </c>
      <c r="HZ42" s="139">
        <v>8.9999999999999998E-4</v>
      </c>
      <c r="IA42" s="139">
        <v>-4.72</v>
      </c>
      <c r="IB42" s="139">
        <v>66.703999999999994</v>
      </c>
      <c r="IC42" s="139">
        <v>20.3169</v>
      </c>
      <c r="ID42" s="139">
        <v>19.877199999999998</v>
      </c>
      <c r="IE42" s="139">
        <v>-17</v>
      </c>
      <c r="IF42" s="139">
        <v>-41</v>
      </c>
      <c r="IG42" s="139">
        <v>-8</v>
      </c>
      <c r="IH42" s="139">
        <v>-8.5</v>
      </c>
      <c r="II42" s="139">
        <v>-17.6096</v>
      </c>
      <c r="IJ42" s="139">
        <v>-17.466999999999999</v>
      </c>
      <c r="IK42" s="139">
        <v>-143.43350000000001</v>
      </c>
      <c r="IL42" s="139">
        <v>37.811900000000001</v>
      </c>
      <c r="IM42" s="139">
        <v>-259.30900000000003</v>
      </c>
      <c r="IN42" s="139">
        <v>-12.4612</v>
      </c>
      <c r="IO42" s="139">
        <v>-25.183</v>
      </c>
      <c r="IP42" s="139">
        <v>127.9866</v>
      </c>
      <c r="IQ42" s="139">
        <v>35.683199999999999</v>
      </c>
      <c r="IR42" s="139">
        <v>124.09059999999999</v>
      </c>
      <c r="IS42" s="139">
        <v>103.4378</v>
      </c>
      <c r="IT42" s="139">
        <v>70.52</v>
      </c>
      <c r="IU42" s="139">
        <v>24.542000000000002</v>
      </c>
      <c r="IV42" s="139">
        <v>24.021899999999999</v>
      </c>
      <c r="IW42" s="139">
        <v>-9.9755000000000003</v>
      </c>
      <c r="IX42" s="139">
        <v>242.83090000000001</v>
      </c>
      <c r="IY42" s="139">
        <v>-200.82040000000001</v>
      </c>
      <c r="IZ42" s="139">
        <v>51.398299999999999</v>
      </c>
      <c r="JA42" s="139">
        <v>-32.958399999999997</v>
      </c>
      <c r="JB42" s="139">
        <v>-0.5847</v>
      </c>
      <c r="JC42" s="139">
        <v>3.5179999999999998</v>
      </c>
      <c r="JD42" s="139">
        <v>-5.68</v>
      </c>
      <c r="JE42" s="139">
        <v>-2.0289999999999999</v>
      </c>
      <c r="JF42" s="139">
        <v>-2.0339999999999998</v>
      </c>
      <c r="JG42" s="139">
        <v>1.1200000000000001</v>
      </c>
      <c r="JH42" s="139">
        <v>-3.04</v>
      </c>
      <c r="JI42" s="139">
        <v>0.1216</v>
      </c>
      <c r="JJ42" s="139">
        <v>-3.3677000000000001</v>
      </c>
      <c r="JK42" s="139">
        <v>8.0888000000000009</v>
      </c>
      <c r="JL42" s="139">
        <v>-6.1814</v>
      </c>
      <c r="JM42" s="139">
        <v>-1.3</v>
      </c>
      <c r="JN42" s="139">
        <v>2.109</v>
      </c>
      <c r="JO42" s="139">
        <v>2.181</v>
      </c>
      <c r="JP42" s="140"/>
      <c r="JQ42" s="140"/>
      <c r="JR42" s="139">
        <v>5.7141000000000002</v>
      </c>
      <c r="JS42" s="139">
        <v>4.8811</v>
      </c>
      <c r="JT42" s="139">
        <v>5.7417999999999996</v>
      </c>
      <c r="JU42" s="140"/>
      <c r="JV42" s="139">
        <v>27.6</v>
      </c>
      <c r="JW42" s="139">
        <v>1.5434000000000001</v>
      </c>
      <c r="JX42" s="139">
        <v>0.75</v>
      </c>
      <c r="JY42" s="140"/>
      <c r="JZ42" s="139">
        <v>3.2233999999999998</v>
      </c>
      <c r="KA42" s="139">
        <v>-18.8462</v>
      </c>
      <c r="KB42" s="139">
        <v>-20.301500000000001</v>
      </c>
      <c r="KC42" s="139">
        <v>4.9202000000000004</v>
      </c>
      <c r="KD42" s="139">
        <v>13.2921</v>
      </c>
      <c r="KE42" s="139">
        <v>-16.8703</v>
      </c>
      <c r="KF42" s="139">
        <v>3.4123000000000001</v>
      </c>
      <c r="KG42" s="139">
        <v>-26.2</v>
      </c>
      <c r="KH42" s="139">
        <v>9.1999999999999993</v>
      </c>
      <c r="KI42" s="139">
        <v>16.284400000000002</v>
      </c>
      <c r="KJ42" s="139">
        <v>-88.471199999999996</v>
      </c>
    </row>
    <row r="43" spans="1:296" ht="18" customHeight="1" x14ac:dyDescent="0.3">
      <c r="A43" s="136" t="s">
        <v>65</v>
      </c>
      <c r="B43" s="136" t="s">
        <v>840</v>
      </c>
      <c r="C43" s="139">
        <v>0</v>
      </c>
      <c r="D43" s="140"/>
      <c r="E43" s="139">
        <v>4.5625</v>
      </c>
      <c r="F43" s="139">
        <v>-9.5935000000000006</v>
      </c>
      <c r="G43" s="139">
        <v>6.7652999999999999</v>
      </c>
      <c r="H43" s="139">
        <v>8.7874999999999996</v>
      </c>
      <c r="I43" s="140"/>
      <c r="J43" s="139">
        <v>17.241299999999999</v>
      </c>
      <c r="K43" s="140"/>
      <c r="L43" s="139">
        <v>20.935500000000001</v>
      </c>
      <c r="M43" s="139">
        <v>9.3117000000000001</v>
      </c>
      <c r="N43" s="139">
        <v>10.7056</v>
      </c>
      <c r="O43" s="139">
        <v>-4.4400000000000004</v>
      </c>
      <c r="P43" s="139">
        <v>-28.6</v>
      </c>
      <c r="Q43" s="139">
        <v>4.4000000000000004</v>
      </c>
      <c r="R43" s="139">
        <v>1.6559999999999999</v>
      </c>
      <c r="S43" s="139">
        <v>-17.600000000000001</v>
      </c>
      <c r="T43" s="139">
        <v>2.5598000000000001</v>
      </c>
      <c r="U43" s="139">
        <v>7.4237000000000002</v>
      </c>
      <c r="V43" s="139">
        <v>5.0365000000000002</v>
      </c>
      <c r="W43" s="139">
        <v>4.9478999999999997</v>
      </c>
      <c r="X43" s="139">
        <v>8.8926999999999996</v>
      </c>
      <c r="Y43" s="140"/>
      <c r="Z43" s="140"/>
      <c r="AA43" s="140"/>
      <c r="AB43" s="140"/>
      <c r="AC43" s="139">
        <v>-0.90190000000000003</v>
      </c>
      <c r="AD43" s="139">
        <v>-1.1519999999999999</v>
      </c>
      <c r="AE43" s="139">
        <v>-1.1359999999999999</v>
      </c>
      <c r="AF43" s="139">
        <v>7.2750000000000004</v>
      </c>
      <c r="AG43" s="139">
        <v>-15.54</v>
      </c>
      <c r="AH43" s="139">
        <v>-2.2000000000000002</v>
      </c>
      <c r="AI43" s="139">
        <v>0.88700000000000001</v>
      </c>
      <c r="AJ43" s="139">
        <v>0.313</v>
      </c>
      <c r="AK43" s="139">
        <v>-11.12</v>
      </c>
      <c r="AL43" s="139">
        <v>-11.04</v>
      </c>
      <c r="AM43" s="140"/>
      <c r="AN43" s="139">
        <v>-10.86</v>
      </c>
      <c r="AO43" s="139">
        <v>-10.96</v>
      </c>
      <c r="AP43" s="139">
        <v>2.4788999999999999</v>
      </c>
      <c r="AQ43" s="139">
        <v>3.7323</v>
      </c>
      <c r="AR43" s="139">
        <v>20.575900000000001</v>
      </c>
      <c r="AS43" s="139">
        <v>22.771799999999999</v>
      </c>
      <c r="AT43" s="139">
        <v>-11.646800000000001</v>
      </c>
      <c r="AU43" s="139">
        <v>-7.5763999999999996</v>
      </c>
      <c r="AV43" s="139">
        <v>-7.3305999999999996</v>
      </c>
      <c r="AW43" s="139">
        <v>6.6829000000000001</v>
      </c>
      <c r="AX43" s="139">
        <v>6.3144</v>
      </c>
      <c r="AY43" s="139">
        <v>-15.0413</v>
      </c>
      <c r="AZ43" s="139">
        <v>-12.259600000000001</v>
      </c>
      <c r="BA43" s="139">
        <v>19.332899999999999</v>
      </c>
      <c r="BB43" s="139">
        <v>20.9361</v>
      </c>
      <c r="BC43" s="139">
        <v>112.4485</v>
      </c>
      <c r="BD43" s="139">
        <v>12.7859</v>
      </c>
      <c r="BE43" s="139">
        <v>-6.6</v>
      </c>
      <c r="BF43" s="139">
        <v>-6.6</v>
      </c>
      <c r="BG43" s="139">
        <v>-25.041</v>
      </c>
      <c r="BH43" s="139">
        <v>-25.380400000000002</v>
      </c>
      <c r="BI43" s="139">
        <v>-2.9842</v>
      </c>
      <c r="BJ43" s="140"/>
      <c r="BK43" s="139">
        <v>20.179500000000001</v>
      </c>
      <c r="BL43" s="139">
        <v>5.2582000000000004</v>
      </c>
      <c r="BM43" s="139">
        <v>1.7517</v>
      </c>
      <c r="BN43" s="139">
        <v>1.2051000000000001</v>
      </c>
      <c r="BO43" s="139">
        <v>-96.224800000000002</v>
      </c>
      <c r="BP43" s="139">
        <v>41.993499999999997</v>
      </c>
      <c r="BQ43" s="139">
        <v>42.024000000000001</v>
      </c>
      <c r="BR43" s="139">
        <v>8.2489000000000008</v>
      </c>
      <c r="BS43" s="139">
        <v>-137.5702</v>
      </c>
      <c r="BT43" s="140"/>
      <c r="BU43" s="140"/>
      <c r="BV43" s="140"/>
      <c r="BW43" s="139">
        <v>19.759499999999999</v>
      </c>
      <c r="BX43" s="139">
        <v>9.6199999999999992</v>
      </c>
      <c r="BY43" s="139">
        <v>6.95</v>
      </c>
      <c r="BZ43" s="139">
        <v>-6.13</v>
      </c>
      <c r="CA43" s="139">
        <v>11.21</v>
      </c>
      <c r="CB43" s="139">
        <v>-22.232700000000001</v>
      </c>
      <c r="CC43" s="139">
        <v>-22.232700000000001</v>
      </c>
      <c r="CD43" s="139">
        <v>28.4194</v>
      </c>
      <c r="CE43" s="139">
        <v>28.117799999999999</v>
      </c>
      <c r="CF43" s="139">
        <v>-8.8132999999999999</v>
      </c>
      <c r="CG43" s="139">
        <v>3.4325999999999999</v>
      </c>
      <c r="CH43" s="139">
        <v>3.1051000000000002</v>
      </c>
      <c r="CI43" s="139">
        <v>19.953900000000001</v>
      </c>
      <c r="CJ43" s="140"/>
      <c r="CK43" s="139">
        <v>4.7912999999999997</v>
      </c>
      <c r="CL43" s="139">
        <v>9.1630000000000003</v>
      </c>
      <c r="CM43" s="139">
        <v>-1</v>
      </c>
      <c r="CN43" s="139">
        <v>-2.2000000000000002</v>
      </c>
      <c r="CO43" s="139">
        <v>-3.66</v>
      </c>
      <c r="CP43" s="139">
        <v>36.894300000000001</v>
      </c>
      <c r="CQ43" s="139">
        <v>36.9024</v>
      </c>
      <c r="CR43" s="139">
        <v>35.301099999999998</v>
      </c>
      <c r="CS43" s="139">
        <v>39.584899999999998</v>
      </c>
      <c r="CT43" s="139">
        <v>40.039400000000001</v>
      </c>
      <c r="CU43" s="139">
        <v>-33.533799999999999</v>
      </c>
      <c r="CV43" s="139">
        <v>-15.9024</v>
      </c>
      <c r="CW43" s="139">
        <v>-31.833500000000001</v>
      </c>
      <c r="CX43" s="139">
        <v>3.9289999999999998</v>
      </c>
      <c r="CY43" s="139">
        <v>34.64</v>
      </c>
      <c r="CZ43" s="139">
        <v>13.27</v>
      </c>
      <c r="DA43" s="139">
        <v>11.254899999999999</v>
      </c>
      <c r="DB43" s="139">
        <v>10.257</v>
      </c>
      <c r="DC43" s="139">
        <v>-11.3233</v>
      </c>
      <c r="DD43" s="140"/>
      <c r="DE43" s="140"/>
      <c r="DF43" s="140"/>
      <c r="DG43" s="139">
        <v>14.111499999999999</v>
      </c>
      <c r="DH43" s="140"/>
      <c r="DI43" s="140"/>
      <c r="DJ43" s="139">
        <v>-26.8</v>
      </c>
      <c r="DK43" s="139">
        <v>-26.5</v>
      </c>
      <c r="DL43" s="139">
        <v>-0.15260000000000001</v>
      </c>
      <c r="DM43" s="139">
        <v>10.3</v>
      </c>
      <c r="DN43" s="139">
        <v>11.66</v>
      </c>
      <c r="DO43" s="139">
        <v>15.04</v>
      </c>
      <c r="DP43" s="139">
        <v>6.23</v>
      </c>
      <c r="DQ43" s="139">
        <v>-2.4</v>
      </c>
      <c r="DR43" s="139">
        <v>14.5855</v>
      </c>
      <c r="DS43" s="139">
        <v>-14.9634</v>
      </c>
      <c r="DT43" s="139">
        <v>-3.51</v>
      </c>
      <c r="DU43" s="139">
        <v>-3.61</v>
      </c>
      <c r="DV43" s="139">
        <v>18.940000000000001</v>
      </c>
      <c r="DW43" s="139">
        <v>7.64</v>
      </c>
      <c r="DX43" s="139">
        <v>-16.7636</v>
      </c>
      <c r="DY43" s="139">
        <v>-8.4454999999999991</v>
      </c>
      <c r="DZ43" s="139">
        <v>-42.240699999999997</v>
      </c>
      <c r="EA43" s="139">
        <v>-41.627299999999998</v>
      </c>
      <c r="EB43" s="139">
        <v>29.000299999999999</v>
      </c>
      <c r="EC43" s="139">
        <v>-0.35120000000000001</v>
      </c>
      <c r="ED43" s="139">
        <v>-11.3911</v>
      </c>
      <c r="EE43" s="139">
        <v>-10.8553</v>
      </c>
      <c r="EF43" s="139">
        <v>-21.532900000000001</v>
      </c>
      <c r="EG43" s="139">
        <v>-30.221599999999999</v>
      </c>
      <c r="EH43" s="139">
        <v>-13.153</v>
      </c>
      <c r="EI43" s="139">
        <v>-72.115399999999994</v>
      </c>
      <c r="EJ43" s="139">
        <v>-16.990600000000001</v>
      </c>
      <c r="EK43" s="140"/>
      <c r="EL43" s="139">
        <v>-5.8638000000000003</v>
      </c>
      <c r="EM43" s="139">
        <v>-5.3468</v>
      </c>
      <c r="EN43" s="140"/>
      <c r="EO43" s="139">
        <v>0.45679999999999998</v>
      </c>
      <c r="EP43" s="139">
        <v>-0.31709999999999999</v>
      </c>
      <c r="EQ43" s="139">
        <v>-10.756</v>
      </c>
      <c r="ER43" s="139">
        <v>-23.349799999999998</v>
      </c>
      <c r="ES43" s="139">
        <v>-23.366499999999998</v>
      </c>
      <c r="ET43" s="139">
        <v>18.5791</v>
      </c>
      <c r="EU43" s="139">
        <v>6.49</v>
      </c>
      <c r="EV43" s="139">
        <v>0</v>
      </c>
      <c r="EW43" s="139">
        <v>1</v>
      </c>
      <c r="EX43" s="139">
        <v>3.6172</v>
      </c>
      <c r="EY43" s="139">
        <v>8.9172999999999991</v>
      </c>
      <c r="EZ43" s="139">
        <v>-8.0970999999999993</v>
      </c>
      <c r="FA43" s="139">
        <v>-8.0154999999999994</v>
      </c>
      <c r="FB43" s="139">
        <v>5.2751000000000001</v>
      </c>
      <c r="FC43" s="139">
        <v>20.512599999999999</v>
      </c>
      <c r="FD43" s="139">
        <v>-28.1936</v>
      </c>
      <c r="FE43" s="139">
        <v>7.2371999999999996</v>
      </c>
      <c r="FF43" s="139">
        <v>-0.68479999999999996</v>
      </c>
      <c r="FG43" s="140"/>
      <c r="FH43" s="139">
        <v>2.5926999999999998</v>
      </c>
      <c r="FI43" s="139">
        <v>2.7410000000000001</v>
      </c>
      <c r="FJ43" s="139">
        <v>0</v>
      </c>
      <c r="FK43" s="139">
        <v>9.2101000000000006</v>
      </c>
      <c r="FL43" s="139">
        <v>9.0426000000000002</v>
      </c>
      <c r="FM43" s="139">
        <v>-9.8798999999999992</v>
      </c>
      <c r="FN43" s="139">
        <v>26.1143</v>
      </c>
      <c r="FO43" s="139">
        <v>26.13</v>
      </c>
      <c r="FP43" s="139">
        <v>-14.7257</v>
      </c>
      <c r="FQ43" s="140"/>
      <c r="FR43" s="140"/>
      <c r="FS43" s="139">
        <v>-12</v>
      </c>
      <c r="FT43" s="139">
        <v>-5.3132999999999999</v>
      </c>
      <c r="FU43" s="139">
        <v>0.25380000000000003</v>
      </c>
      <c r="FV43" s="139">
        <v>5.27</v>
      </c>
      <c r="FW43" s="139">
        <v>3.43</v>
      </c>
      <c r="FX43" s="140"/>
      <c r="FY43" s="140"/>
      <c r="FZ43" s="139">
        <v>2.9630000000000001</v>
      </c>
      <c r="GA43" s="139">
        <v>0.66500000000000004</v>
      </c>
      <c r="GB43" s="139">
        <v>2.3923999999999999</v>
      </c>
      <c r="GC43" s="139">
        <v>15.1</v>
      </c>
      <c r="GD43" s="139">
        <v>-0.18360000000000001</v>
      </c>
      <c r="GE43" s="139">
        <v>2.0122</v>
      </c>
      <c r="GF43" s="139">
        <v>-2.35</v>
      </c>
      <c r="GG43" s="139">
        <v>27.9635</v>
      </c>
      <c r="GH43" s="140"/>
      <c r="GI43" s="139">
        <v>26.694900000000001</v>
      </c>
      <c r="GJ43" s="139">
        <v>-7.2439</v>
      </c>
      <c r="GK43" s="139">
        <v>-7.7615999999999996</v>
      </c>
      <c r="GL43" s="139">
        <v>3.1676000000000002</v>
      </c>
      <c r="GM43" s="140"/>
      <c r="GN43" s="140"/>
      <c r="GO43" s="139">
        <v>-13.088800000000001</v>
      </c>
      <c r="GP43" s="139">
        <v>75.925600000000003</v>
      </c>
      <c r="GQ43" s="139">
        <v>2.8010999999999999</v>
      </c>
      <c r="GR43" s="139">
        <v>-22.307700000000001</v>
      </c>
      <c r="GS43" s="139">
        <v>0.23430000000000001</v>
      </c>
      <c r="GT43" s="139">
        <v>0.62949999999999995</v>
      </c>
      <c r="GU43" s="139">
        <v>127.3946</v>
      </c>
      <c r="GV43" s="139">
        <v>-7.3738999999999999</v>
      </c>
      <c r="GW43" s="139">
        <v>-9.5876999999999999</v>
      </c>
      <c r="GX43" s="139">
        <v>-12.0997</v>
      </c>
      <c r="GY43" s="139">
        <v>3.0224000000000002</v>
      </c>
      <c r="GZ43" s="139">
        <v>8.8571000000000009</v>
      </c>
      <c r="HA43" s="139">
        <v>9.2175999999999991</v>
      </c>
      <c r="HB43" s="139">
        <v>2.4933999999999998</v>
      </c>
      <c r="HC43" s="139">
        <v>-7.2872000000000003</v>
      </c>
      <c r="HD43" s="139">
        <v>-6.2328000000000001</v>
      </c>
      <c r="HE43" s="139">
        <v>10.06</v>
      </c>
      <c r="HF43" s="139">
        <v>-16.852699999999999</v>
      </c>
      <c r="HG43" s="139">
        <v>-25.014600000000002</v>
      </c>
      <c r="HH43" s="139">
        <v>52.8459</v>
      </c>
      <c r="HI43" s="139">
        <v>101.923</v>
      </c>
      <c r="HJ43" s="139">
        <v>9.3413000000000004</v>
      </c>
      <c r="HK43" s="139">
        <v>9.4008000000000003</v>
      </c>
      <c r="HL43" s="139">
        <v>0</v>
      </c>
      <c r="HM43" s="139">
        <v>-8.5486000000000004</v>
      </c>
      <c r="HN43" s="139">
        <v>0</v>
      </c>
      <c r="HO43" s="139">
        <v>0</v>
      </c>
      <c r="HP43" s="140"/>
      <c r="HQ43" s="140"/>
      <c r="HR43" s="139">
        <v>-3.3935</v>
      </c>
      <c r="HS43" s="139">
        <v>-2.9594999999999998</v>
      </c>
      <c r="HT43" s="139">
        <v>-14.0283</v>
      </c>
      <c r="HU43" s="139">
        <v>-14.182499999999999</v>
      </c>
      <c r="HV43" s="139">
        <v>18.03</v>
      </c>
      <c r="HW43" s="139">
        <v>18.38</v>
      </c>
      <c r="HX43" s="139">
        <v>-29.7</v>
      </c>
      <c r="HY43" s="139">
        <v>-29.6</v>
      </c>
      <c r="HZ43" s="139">
        <v>0.1767</v>
      </c>
      <c r="IA43" s="139">
        <v>-5.92</v>
      </c>
      <c r="IB43" s="139">
        <v>69.387</v>
      </c>
      <c r="IC43" s="139">
        <v>24.6388</v>
      </c>
      <c r="ID43" s="139">
        <v>23.907399999999999</v>
      </c>
      <c r="IE43" s="139">
        <v>-16.100000000000001</v>
      </c>
      <c r="IF43" s="139">
        <v>-41.4</v>
      </c>
      <c r="IG43" s="139">
        <v>-12.2</v>
      </c>
      <c r="IH43" s="139">
        <v>-12.7</v>
      </c>
      <c r="II43" s="139">
        <v>-17.415099999999999</v>
      </c>
      <c r="IJ43" s="139">
        <v>-17.215399999999999</v>
      </c>
      <c r="IK43" s="139">
        <v>-139.0377</v>
      </c>
      <c r="IL43" s="139">
        <v>43.269199999999998</v>
      </c>
      <c r="IM43" s="139">
        <v>-254.9418</v>
      </c>
      <c r="IN43" s="139">
        <v>-8.0622000000000007</v>
      </c>
      <c r="IO43" s="139">
        <v>-19.6846</v>
      </c>
      <c r="IP43" s="139">
        <v>142.3766</v>
      </c>
      <c r="IQ43" s="139">
        <v>20.264500000000002</v>
      </c>
      <c r="IR43" s="139">
        <v>112.518</v>
      </c>
      <c r="IS43" s="139">
        <v>110.1173</v>
      </c>
      <c r="IT43" s="139">
        <v>84.534300000000002</v>
      </c>
      <c r="IU43" s="139">
        <v>27.138400000000001</v>
      </c>
      <c r="IV43" s="139">
        <v>25.497900000000001</v>
      </c>
      <c r="IW43" s="139">
        <v>-1.2518</v>
      </c>
      <c r="IX43" s="139">
        <v>260.87169999999998</v>
      </c>
      <c r="IY43" s="139">
        <v>-200.36179999999999</v>
      </c>
      <c r="IZ43" s="139">
        <v>73.330699999999993</v>
      </c>
      <c r="JA43" s="139">
        <v>-50.051200000000001</v>
      </c>
      <c r="JB43" s="139">
        <v>0.4456</v>
      </c>
      <c r="JC43" s="139">
        <v>4.8490000000000002</v>
      </c>
      <c r="JD43" s="139">
        <v>-6.64</v>
      </c>
      <c r="JE43" s="139">
        <v>-2.0489999999999999</v>
      </c>
      <c r="JF43" s="139">
        <v>-2.0499999999999998</v>
      </c>
      <c r="JG43" s="139">
        <v>2.2400000000000002</v>
      </c>
      <c r="JH43" s="139">
        <v>-1.68</v>
      </c>
      <c r="JI43" s="139">
        <v>-1.1115999999999999</v>
      </c>
      <c r="JJ43" s="139">
        <v>-3.5142000000000002</v>
      </c>
      <c r="JK43" s="139">
        <v>8.5862999999999996</v>
      </c>
      <c r="JL43" s="139">
        <v>-6.2668999999999997</v>
      </c>
      <c r="JM43" s="139">
        <v>-0.7</v>
      </c>
      <c r="JN43" s="139">
        <v>2.383</v>
      </c>
      <c r="JO43" s="139">
        <v>2.5299999999999998</v>
      </c>
      <c r="JP43" s="139">
        <v>1.8862000000000001</v>
      </c>
      <c r="JQ43" s="140"/>
      <c r="JR43" s="139">
        <v>4.992</v>
      </c>
      <c r="JS43" s="139">
        <v>3.7743000000000002</v>
      </c>
      <c r="JT43" s="139">
        <v>4.0366999999999997</v>
      </c>
      <c r="JU43" s="140"/>
      <c r="JV43" s="139">
        <v>28.2</v>
      </c>
      <c r="JW43" s="139">
        <v>0.78559999999999997</v>
      </c>
      <c r="JX43" s="139">
        <v>0.72</v>
      </c>
      <c r="JY43" s="140"/>
      <c r="JZ43" s="139">
        <v>0</v>
      </c>
      <c r="KA43" s="139">
        <v>-16.9297</v>
      </c>
      <c r="KB43" s="139">
        <v>-20.920999999999999</v>
      </c>
      <c r="KC43" s="139">
        <v>2.7835000000000001</v>
      </c>
      <c r="KD43" s="139">
        <v>11.615600000000001</v>
      </c>
      <c r="KE43" s="139">
        <v>-14.6844</v>
      </c>
      <c r="KF43" s="139">
        <v>3.2591000000000001</v>
      </c>
      <c r="KG43" s="139">
        <v>-26.9</v>
      </c>
      <c r="KH43" s="139">
        <v>10.7</v>
      </c>
      <c r="KI43" s="139">
        <v>15.839700000000001</v>
      </c>
      <c r="KJ43" s="139">
        <v>-86.973799999999997</v>
      </c>
    </row>
    <row r="44" spans="1:296" ht="18" customHeight="1" x14ac:dyDescent="0.3">
      <c r="A44" s="136" t="s">
        <v>65</v>
      </c>
      <c r="B44" s="136" t="s">
        <v>841</v>
      </c>
      <c r="C44" s="139">
        <v>0</v>
      </c>
      <c r="D44" s="140"/>
      <c r="E44" s="139">
        <v>4.5621999999999998</v>
      </c>
      <c r="F44" s="139">
        <v>-9.6153999999999993</v>
      </c>
      <c r="G44" s="139">
        <v>7.3136999999999999</v>
      </c>
      <c r="H44" s="139">
        <v>8.2408000000000001</v>
      </c>
      <c r="I44" s="140"/>
      <c r="J44" s="139">
        <v>16.574999999999999</v>
      </c>
      <c r="K44" s="140"/>
      <c r="L44" s="139">
        <v>17.832599999999999</v>
      </c>
      <c r="M44" s="139">
        <v>7.3958000000000004</v>
      </c>
      <c r="N44" s="139">
        <v>8.7266999999999992</v>
      </c>
      <c r="O44" s="139">
        <v>-4.4400000000000004</v>
      </c>
      <c r="P44" s="139">
        <v>-30.8</v>
      </c>
      <c r="Q44" s="139">
        <v>6.6</v>
      </c>
      <c r="R44" s="139">
        <v>0.82799999999999996</v>
      </c>
      <c r="S44" s="139">
        <v>-19.8</v>
      </c>
      <c r="T44" s="139">
        <v>1.8597999999999999</v>
      </c>
      <c r="U44" s="139">
        <v>2.5099999999999998</v>
      </c>
      <c r="V44" s="139">
        <v>4.0773000000000001</v>
      </c>
      <c r="W44" s="139">
        <v>3.9361000000000002</v>
      </c>
      <c r="X44" s="139">
        <v>7.2442000000000002</v>
      </c>
      <c r="Y44" s="140"/>
      <c r="Z44" s="140"/>
      <c r="AA44" s="140"/>
      <c r="AB44" s="140"/>
      <c r="AC44" s="139">
        <v>-0.88280000000000003</v>
      </c>
      <c r="AD44" s="139">
        <v>-1.032</v>
      </c>
      <c r="AE44" s="139">
        <v>-1.06</v>
      </c>
      <c r="AF44" s="139">
        <v>7.3840000000000003</v>
      </c>
      <c r="AG44" s="139">
        <v>-15.54</v>
      </c>
      <c r="AH44" s="139">
        <v>0</v>
      </c>
      <c r="AI44" s="139">
        <v>0.78500000000000003</v>
      </c>
      <c r="AJ44" s="139">
        <v>0.32400000000000001</v>
      </c>
      <c r="AK44" s="139">
        <v>-10.52</v>
      </c>
      <c r="AL44" s="139">
        <v>-10.4</v>
      </c>
      <c r="AM44" s="140"/>
      <c r="AN44" s="139">
        <v>-10.24</v>
      </c>
      <c r="AO44" s="139">
        <v>-10.46</v>
      </c>
      <c r="AP44" s="139">
        <v>0.77290000000000003</v>
      </c>
      <c r="AQ44" s="139">
        <v>3.7206999999999999</v>
      </c>
      <c r="AR44" s="139">
        <v>19.053999999999998</v>
      </c>
      <c r="AS44" s="139">
        <v>21.566099999999999</v>
      </c>
      <c r="AT44" s="139">
        <v>-15.2308</v>
      </c>
      <c r="AU44" s="139">
        <v>-10.110900000000001</v>
      </c>
      <c r="AV44" s="139">
        <v>-10.117100000000001</v>
      </c>
      <c r="AW44" s="139">
        <v>29.6158</v>
      </c>
      <c r="AX44" s="139">
        <v>30.703700000000001</v>
      </c>
      <c r="AY44" s="139">
        <v>-18.442699999999999</v>
      </c>
      <c r="AZ44" s="139">
        <v>-15.9876</v>
      </c>
      <c r="BA44" s="139">
        <v>35.331499999999998</v>
      </c>
      <c r="BB44" s="139">
        <v>31.2867</v>
      </c>
      <c r="BC44" s="139">
        <v>104.2911</v>
      </c>
      <c r="BD44" s="139">
        <v>10.821300000000001</v>
      </c>
      <c r="BE44" s="139">
        <v>-5.8</v>
      </c>
      <c r="BF44" s="139">
        <v>-5.8</v>
      </c>
      <c r="BG44" s="139">
        <v>-20.529699999999998</v>
      </c>
      <c r="BH44" s="139">
        <v>-22.349299999999999</v>
      </c>
      <c r="BI44" s="139">
        <v>-2.6236999999999999</v>
      </c>
      <c r="BJ44" s="140"/>
      <c r="BK44" s="139">
        <v>20.062200000000001</v>
      </c>
      <c r="BL44" s="139">
        <v>4.9561999999999999</v>
      </c>
      <c r="BM44" s="139">
        <v>1.6695</v>
      </c>
      <c r="BN44" s="139">
        <v>1.1871</v>
      </c>
      <c r="BO44" s="139">
        <v>-69.429599999999994</v>
      </c>
      <c r="BP44" s="139">
        <v>41.047400000000003</v>
      </c>
      <c r="BQ44" s="139">
        <v>41.383099999999999</v>
      </c>
      <c r="BR44" s="139">
        <v>-5.0388000000000002</v>
      </c>
      <c r="BS44" s="139">
        <v>-111.95</v>
      </c>
      <c r="BT44" s="140"/>
      <c r="BU44" s="140"/>
      <c r="BV44" s="140"/>
      <c r="BW44" s="139">
        <v>19.649699999999999</v>
      </c>
      <c r="BX44" s="139">
        <v>9.3699999999999992</v>
      </c>
      <c r="BY44" s="139">
        <v>7.33</v>
      </c>
      <c r="BZ44" s="139">
        <v>-5.74</v>
      </c>
      <c r="CA44" s="139">
        <v>10.220000000000001</v>
      </c>
      <c r="CB44" s="139">
        <v>-23.9741</v>
      </c>
      <c r="CC44" s="139">
        <v>-23.9741</v>
      </c>
      <c r="CD44" s="139">
        <v>29.703900000000001</v>
      </c>
      <c r="CE44" s="139">
        <v>29.143899999999999</v>
      </c>
      <c r="CF44" s="139">
        <v>-10.073600000000001</v>
      </c>
      <c r="CG44" s="139">
        <v>2.9047000000000001</v>
      </c>
      <c r="CH44" s="139">
        <v>3.1341000000000001</v>
      </c>
      <c r="CI44" s="139">
        <v>20.0932</v>
      </c>
      <c r="CJ44" s="140"/>
      <c r="CK44" s="139">
        <v>4.7912999999999997</v>
      </c>
      <c r="CL44" s="139">
        <v>8.9700000000000006</v>
      </c>
      <c r="CM44" s="139">
        <v>2.2000000000000002</v>
      </c>
      <c r="CN44" s="139">
        <v>0.9</v>
      </c>
      <c r="CO44" s="139">
        <v>-3.82</v>
      </c>
      <c r="CP44" s="139">
        <v>37.702800000000003</v>
      </c>
      <c r="CQ44" s="139">
        <v>37.9754</v>
      </c>
      <c r="CR44" s="139">
        <v>35.817500000000003</v>
      </c>
      <c r="CS44" s="139">
        <v>33.878999999999998</v>
      </c>
      <c r="CT44" s="139">
        <v>34.915300000000002</v>
      </c>
      <c r="CU44" s="139">
        <v>-30.911200000000001</v>
      </c>
      <c r="CV44" s="139">
        <v>-12.9902</v>
      </c>
      <c r="CW44" s="139">
        <v>-29.529800000000002</v>
      </c>
      <c r="CX44" s="139">
        <v>4.3666999999999998</v>
      </c>
      <c r="CY44" s="139">
        <v>35.07</v>
      </c>
      <c r="CZ44" s="139">
        <v>13.79</v>
      </c>
      <c r="DA44" s="139">
        <v>11.879899999999999</v>
      </c>
      <c r="DB44" s="139">
        <v>10.8429</v>
      </c>
      <c r="DC44" s="139">
        <v>-11.704700000000001</v>
      </c>
      <c r="DD44" s="140"/>
      <c r="DE44" s="140"/>
      <c r="DF44" s="140"/>
      <c r="DG44" s="139">
        <v>15.3787</v>
      </c>
      <c r="DH44" s="140"/>
      <c r="DI44" s="140"/>
      <c r="DJ44" s="139">
        <v>-27.8</v>
      </c>
      <c r="DK44" s="139">
        <v>-29.1</v>
      </c>
      <c r="DL44" s="139">
        <v>-0.24660000000000001</v>
      </c>
      <c r="DM44" s="139">
        <v>11.4</v>
      </c>
      <c r="DN44" s="139">
        <v>13.68</v>
      </c>
      <c r="DO44" s="139">
        <v>16.079999999999998</v>
      </c>
      <c r="DP44" s="139">
        <v>6.86</v>
      </c>
      <c r="DQ44" s="139">
        <v>-2.82</v>
      </c>
      <c r="DR44" s="139">
        <v>12.462</v>
      </c>
      <c r="DS44" s="139">
        <v>-16.3584</v>
      </c>
      <c r="DT44" s="139">
        <v>-2.31</v>
      </c>
      <c r="DU44" s="139">
        <v>-2.35</v>
      </c>
      <c r="DV44" s="139">
        <v>18.72</v>
      </c>
      <c r="DW44" s="139">
        <v>9.52</v>
      </c>
      <c r="DX44" s="139">
        <v>-16.0364</v>
      </c>
      <c r="DY44" s="139">
        <v>-8.1</v>
      </c>
      <c r="DZ44" s="139">
        <v>-42.999000000000002</v>
      </c>
      <c r="EA44" s="139">
        <v>-42.145499999999998</v>
      </c>
      <c r="EB44" s="139">
        <v>32.262099999999997</v>
      </c>
      <c r="EC44" s="139">
        <v>3.0158</v>
      </c>
      <c r="ED44" s="139">
        <v>-8.1758000000000006</v>
      </c>
      <c r="EE44" s="139">
        <v>-8.0215999999999994</v>
      </c>
      <c r="EF44" s="139">
        <v>-24.197299999999998</v>
      </c>
      <c r="EG44" s="139">
        <v>-34.050699999999999</v>
      </c>
      <c r="EH44" s="139">
        <v>-13.141999999999999</v>
      </c>
      <c r="EI44" s="139">
        <v>-60.082500000000003</v>
      </c>
      <c r="EJ44" s="139">
        <v>-26.863600000000002</v>
      </c>
      <c r="EK44" s="140"/>
      <c r="EL44" s="139">
        <v>-4.2462999999999997</v>
      </c>
      <c r="EM44" s="139">
        <v>-3.7246000000000001</v>
      </c>
      <c r="EN44" s="140"/>
      <c r="EO44" s="139">
        <v>1.6455</v>
      </c>
      <c r="EP44" s="139">
        <v>1.5689</v>
      </c>
      <c r="EQ44" s="139">
        <v>1.04</v>
      </c>
      <c r="ER44" s="139">
        <v>-24.1736</v>
      </c>
      <c r="ES44" s="139">
        <v>-24.168600000000001</v>
      </c>
      <c r="ET44" s="139">
        <v>15.3161</v>
      </c>
      <c r="EU44" s="139">
        <v>-10.57</v>
      </c>
      <c r="EV44" s="139">
        <v>0</v>
      </c>
      <c r="EW44" s="139">
        <v>0.1</v>
      </c>
      <c r="EX44" s="139">
        <v>3.6711999999999998</v>
      </c>
      <c r="EY44" s="139">
        <v>12.007400000000001</v>
      </c>
      <c r="EZ44" s="139">
        <v>-8.6493000000000002</v>
      </c>
      <c r="FA44" s="139">
        <v>-8.7217000000000002</v>
      </c>
      <c r="FB44" s="139">
        <v>5.1521999999999997</v>
      </c>
      <c r="FC44" s="139">
        <v>19.684100000000001</v>
      </c>
      <c r="FD44" s="139">
        <v>-24.0549</v>
      </c>
      <c r="FE44" s="139">
        <v>7.4432</v>
      </c>
      <c r="FF44" s="139">
        <v>0.18940000000000001</v>
      </c>
      <c r="FG44" s="140"/>
      <c r="FH44" s="139">
        <v>0</v>
      </c>
      <c r="FI44" s="139">
        <v>2.8927999999999998</v>
      </c>
      <c r="FJ44" s="139">
        <v>0</v>
      </c>
      <c r="FK44" s="139">
        <v>10.382300000000001</v>
      </c>
      <c r="FL44" s="139">
        <v>10.5497</v>
      </c>
      <c r="FM44" s="139">
        <v>-24.7835</v>
      </c>
      <c r="FN44" s="139">
        <v>27.7758</v>
      </c>
      <c r="FO44" s="139">
        <v>27.012499999999999</v>
      </c>
      <c r="FP44" s="139">
        <v>-14.2546</v>
      </c>
      <c r="FQ44" s="139">
        <v>0</v>
      </c>
      <c r="FR44" s="139">
        <v>19.513200000000001</v>
      </c>
      <c r="FS44" s="139">
        <v>-18.95</v>
      </c>
      <c r="FT44" s="139">
        <v>-1.4168000000000001</v>
      </c>
      <c r="FU44" s="139">
        <v>0.23549999999999999</v>
      </c>
      <c r="FV44" s="139">
        <v>1.73</v>
      </c>
      <c r="FW44" s="139">
        <v>2.5</v>
      </c>
      <c r="FX44" s="139">
        <v>-18.996500000000001</v>
      </c>
      <c r="FY44" s="140"/>
      <c r="FZ44" s="139">
        <v>2.5059999999999998</v>
      </c>
      <c r="GA44" s="139">
        <v>0.64400000000000002</v>
      </c>
      <c r="GB44" s="140"/>
      <c r="GC44" s="139">
        <v>16.62</v>
      </c>
      <c r="GD44" s="139">
        <v>-2.9171</v>
      </c>
      <c r="GE44" s="139">
        <v>3.8542999999999998</v>
      </c>
      <c r="GF44" s="139">
        <v>-1.94</v>
      </c>
      <c r="GG44" s="139">
        <v>28.706</v>
      </c>
      <c r="GH44" s="140"/>
      <c r="GI44" s="139">
        <v>27.058599999999998</v>
      </c>
      <c r="GJ44" s="139">
        <v>-7.6513</v>
      </c>
      <c r="GK44" s="139">
        <v>-8.2241999999999997</v>
      </c>
      <c r="GL44" s="139">
        <v>3.5825999999999998</v>
      </c>
      <c r="GM44" s="140"/>
      <c r="GN44" s="140"/>
      <c r="GO44" s="139">
        <v>-13.235200000000001</v>
      </c>
      <c r="GP44" s="139">
        <v>75.722999999999999</v>
      </c>
      <c r="GQ44" s="139">
        <v>1.6936</v>
      </c>
      <c r="GR44" s="139">
        <v>-20.651800000000001</v>
      </c>
      <c r="GS44" s="139">
        <v>1.6165</v>
      </c>
      <c r="GT44" s="139">
        <v>0.46539999999999998</v>
      </c>
      <c r="GU44" s="139">
        <v>133.4067</v>
      </c>
      <c r="GV44" s="139">
        <v>-5.9669999999999996</v>
      </c>
      <c r="GW44" s="139">
        <v>-9.1814</v>
      </c>
      <c r="GX44" s="139">
        <v>-12.8164</v>
      </c>
      <c r="GY44" s="139">
        <v>3.0051999999999999</v>
      </c>
      <c r="GZ44" s="139">
        <v>10.1096</v>
      </c>
      <c r="HA44" s="139">
        <v>10.3567</v>
      </c>
      <c r="HB44" s="139">
        <v>2.5286</v>
      </c>
      <c r="HC44" s="139">
        <v>-10.051399999999999</v>
      </c>
      <c r="HD44" s="139">
        <v>-9.3026</v>
      </c>
      <c r="HE44" s="139">
        <v>7.54</v>
      </c>
      <c r="HF44" s="139">
        <v>-14.9024</v>
      </c>
      <c r="HG44" s="139">
        <v>-13.6959</v>
      </c>
      <c r="HH44" s="139">
        <v>50.862400000000001</v>
      </c>
      <c r="HI44" s="139">
        <v>91.225099999999998</v>
      </c>
      <c r="HJ44" s="139">
        <v>7.11</v>
      </c>
      <c r="HK44" s="139">
        <v>8.3119999999999994</v>
      </c>
      <c r="HL44" s="139">
        <v>0</v>
      </c>
      <c r="HM44" s="139">
        <v>-8.5147999999999993</v>
      </c>
      <c r="HN44" s="139">
        <v>0</v>
      </c>
      <c r="HO44" s="139">
        <v>0</v>
      </c>
      <c r="HP44" s="140"/>
      <c r="HQ44" s="140"/>
      <c r="HR44" s="139">
        <v>-4.4261999999999997</v>
      </c>
      <c r="HS44" s="139">
        <v>-3.4868000000000001</v>
      </c>
      <c r="HT44" s="139">
        <v>-17.1312</v>
      </c>
      <c r="HU44" s="139">
        <v>-16.907299999999999</v>
      </c>
      <c r="HV44" s="139">
        <v>16.940000000000001</v>
      </c>
      <c r="HW44" s="139">
        <v>17.260000000000002</v>
      </c>
      <c r="HX44" s="139">
        <v>-28</v>
      </c>
      <c r="HY44" s="139">
        <v>-28</v>
      </c>
      <c r="HZ44" s="139">
        <v>3.5700000000000003E-2</v>
      </c>
      <c r="IA44" s="139">
        <v>-5.52</v>
      </c>
      <c r="IB44" s="139">
        <v>62.289099999999998</v>
      </c>
      <c r="IC44" s="139">
        <v>25.9816</v>
      </c>
      <c r="ID44" s="139">
        <v>26.164999999999999</v>
      </c>
      <c r="IE44" s="139">
        <v>-17</v>
      </c>
      <c r="IF44" s="139">
        <v>-38</v>
      </c>
      <c r="IG44" s="139">
        <v>-10.6</v>
      </c>
      <c r="IH44" s="139">
        <v>-11.4</v>
      </c>
      <c r="II44" s="140"/>
      <c r="IJ44" s="139">
        <v>-17.3996</v>
      </c>
      <c r="IK44" s="139">
        <v>-133.06379999999999</v>
      </c>
      <c r="IL44" s="139">
        <v>40.926099999999998</v>
      </c>
      <c r="IM44" s="139">
        <v>-259.21550000000002</v>
      </c>
      <c r="IN44" s="139">
        <v>-12.591699999999999</v>
      </c>
      <c r="IO44" s="139">
        <v>-20.956399999999999</v>
      </c>
      <c r="IP44" s="139">
        <v>139.20849999999999</v>
      </c>
      <c r="IQ44" s="139">
        <v>26.176300000000001</v>
      </c>
      <c r="IR44" s="139">
        <v>111.9803</v>
      </c>
      <c r="IS44" s="139">
        <v>106.47239999999999</v>
      </c>
      <c r="IT44" s="139">
        <v>83.379800000000003</v>
      </c>
      <c r="IU44" s="139">
        <v>26.267800000000001</v>
      </c>
      <c r="IV44" s="139">
        <v>26.956600000000002</v>
      </c>
      <c r="IW44" s="139">
        <v>-2.1234000000000002</v>
      </c>
      <c r="IX44" s="139">
        <v>254.5899</v>
      </c>
      <c r="IY44" s="139">
        <v>-199.13730000000001</v>
      </c>
      <c r="IZ44" s="139">
        <v>65.427999999999997</v>
      </c>
      <c r="JA44" s="139">
        <v>-43.662399999999998</v>
      </c>
      <c r="JB44" s="139">
        <v>0.3528</v>
      </c>
      <c r="JC44" s="139">
        <v>4.6890000000000001</v>
      </c>
      <c r="JD44" s="139">
        <v>-6.56</v>
      </c>
      <c r="JE44" s="139">
        <v>-2.169</v>
      </c>
      <c r="JF44" s="139">
        <v>-2.1709999999999998</v>
      </c>
      <c r="JG44" s="139">
        <v>2.16</v>
      </c>
      <c r="JH44" s="139">
        <v>-0.8</v>
      </c>
      <c r="JI44" s="139">
        <v>-1.3545</v>
      </c>
      <c r="JJ44" s="139">
        <v>-4.3045999999999998</v>
      </c>
      <c r="JK44" s="139">
        <v>6.0655000000000001</v>
      </c>
      <c r="JL44" s="139">
        <v>-4.7744999999999997</v>
      </c>
      <c r="JM44" s="139">
        <v>0.3</v>
      </c>
      <c r="JN44" s="139">
        <v>3.8769999999999998</v>
      </c>
      <c r="JO44" s="139">
        <v>2.7029999999999998</v>
      </c>
      <c r="JP44" s="139">
        <v>0</v>
      </c>
      <c r="JQ44" s="139">
        <v>0</v>
      </c>
      <c r="JR44" s="139">
        <v>3.9220999999999999</v>
      </c>
      <c r="JS44" s="139">
        <v>4.4305000000000003</v>
      </c>
      <c r="JT44" s="139">
        <v>3.4382000000000001</v>
      </c>
      <c r="JU44" s="140"/>
      <c r="JV44" s="139">
        <v>23.8</v>
      </c>
      <c r="JW44" s="139">
        <v>1.4202999999999999</v>
      </c>
      <c r="JX44" s="139">
        <v>0.69</v>
      </c>
      <c r="JY44" s="140"/>
      <c r="JZ44" s="139">
        <v>0</v>
      </c>
      <c r="KA44" s="139">
        <v>-17.3721</v>
      </c>
      <c r="KB44" s="139">
        <v>-22.2149</v>
      </c>
      <c r="KC44" s="139">
        <v>3.5062000000000002</v>
      </c>
      <c r="KD44" s="139">
        <v>12.0702</v>
      </c>
      <c r="KE44" s="139">
        <v>-15.858000000000001</v>
      </c>
      <c r="KF44" s="139">
        <v>3.3773</v>
      </c>
      <c r="KG44" s="139">
        <v>-22.1</v>
      </c>
      <c r="KH44" s="139">
        <v>5.5</v>
      </c>
      <c r="KI44" s="139">
        <v>12.587400000000001</v>
      </c>
      <c r="KJ44" s="139">
        <v>-80.837000000000003</v>
      </c>
    </row>
    <row r="45" spans="1:296" ht="18" customHeight="1" x14ac:dyDescent="0.3">
      <c r="A45" s="136" t="s">
        <v>65</v>
      </c>
      <c r="B45" s="136" t="s">
        <v>842</v>
      </c>
      <c r="C45" s="139">
        <v>0</v>
      </c>
      <c r="D45" s="140"/>
      <c r="E45" s="139">
        <v>5.0026000000000002</v>
      </c>
      <c r="F45" s="139">
        <v>-10.072800000000001</v>
      </c>
      <c r="G45" s="139">
        <v>6.5336999999999996</v>
      </c>
      <c r="H45" s="139">
        <v>11.258800000000001</v>
      </c>
      <c r="I45" s="140"/>
      <c r="J45" s="139">
        <v>18.419899999999998</v>
      </c>
      <c r="K45" s="140"/>
      <c r="L45" s="139">
        <v>17.245899999999999</v>
      </c>
      <c r="M45" s="139">
        <v>7.2148000000000003</v>
      </c>
      <c r="N45" s="139">
        <v>8.6647999999999996</v>
      </c>
      <c r="O45" s="139">
        <v>-8.8800000000000008</v>
      </c>
      <c r="P45" s="139">
        <v>-30.8</v>
      </c>
      <c r="Q45" s="139">
        <v>6.6</v>
      </c>
      <c r="R45" s="139">
        <v>1.6559999999999999</v>
      </c>
      <c r="S45" s="139">
        <v>-19.8</v>
      </c>
      <c r="T45" s="139">
        <v>1.9076</v>
      </c>
      <c r="U45" s="139">
        <v>1.5276000000000001</v>
      </c>
      <c r="V45" s="139">
        <v>5.4291999999999998</v>
      </c>
      <c r="W45" s="139">
        <v>5.3367000000000004</v>
      </c>
      <c r="X45" s="139">
        <v>9.6503999999999994</v>
      </c>
      <c r="Y45" s="140"/>
      <c r="Z45" s="140"/>
      <c r="AA45" s="140"/>
      <c r="AB45" s="140"/>
      <c r="AC45" s="139">
        <v>-1.1992</v>
      </c>
      <c r="AD45" s="139">
        <v>-0.96099999999999997</v>
      </c>
      <c r="AE45" s="139">
        <v>-0.94899999999999995</v>
      </c>
      <c r="AF45" s="139">
        <v>8.3729999999999993</v>
      </c>
      <c r="AG45" s="139">
        <v>-13.32</v>
      </c>
      <c r="AH45" s="139">
        <v>2.2000000000000002</v>
      </c>
      <c r="AI45" s="139">
        <v>1.2729999999999999</v>
      </c>
      <c r="AJ45" s="139">
        <v>0.34599999999999997</v>
      </c>
      <c r="AK45" s="139">
        <v>-9.34</v>
      </c>
      <c r="AL45" s="139">
        <v>-9.23</v>
      </c>
      <c r="AM45" s="139">
        <v>-10</v>
      </c>
      <c r="AN45" s="139">
        <v>-10.32</v>
      </c>
      <c r="AO45" s="139">
        <v>-10.37</v>
      </c>
      <c r="AP45" s="139">
        <v>1.2442</v>
      </c>
      <c r="AQ45" s="139">
        <v>3.4041999999999999</v>
      </c>
      <c r="AR45" s="139">
        <v>23.365100000000002</v>
      </c>
      <c r="AS45" s="139">
        <v>25.404699999999998</v>
      </c>
      <c r="AT45" s="139">
        <v>-18.377199999999998</v>
      </c>
      <c r="AU45" s="139">
        <v>-7.8331999999999997</v>
      </c>
      <c r="AV45" s="139">
        <v>-7.4593999999999996</v>
      </c>
      <c r="AW45" s="139">
        <v>4.4284999999999997</v>
      </c>
      <c r="AX45" s="139">
        <v>4.3369</v>
      </c>
      <c r="AY45" s="139">
        <v>-14.476900000000001</v>
      </c>
      <c r="AZ45" s="139">
        <v>-11.6068</v>
      </c>
      <c r="BA45" s="139">
        <v>13.425000000000001</v>
      </c>
      <c r="BB45" s="139">
        <v>14.104200000000001</v>
      </c>
      <c r="BC45" s="139">
        <v>119.9123</v>
      </c>
      <c r="BD45" s="139">
        <v>9.2492999999999999</v>
      </c>
      <c r="BE45" s="139">
        <v>-5.4</v>
      </c>
      <c r="BF45" s="139">
        <v>-5.4</v>
      </c>
      <c r="BG45" s="139">
        <v>-22.7624</v>
      </c>
      <c r="BH45" s="139">
        <v>-22.958400000000001</v>
      </c>
      <c r="BI45" s="139">
        <v>-2.9611999999999998</v>
      </c>
      <c r="BJ45" s="140"/>
      <c r="BK45" s="139">
        <v>22.537199999999999</v>
      </c>
      <c r="BL45" s="139">
        <v>5.5218999999999996</v>
      </c>
      <c r="BM45" s="139">
        <v>2.0495999999999999</v>
      </c>
      <c r="BN45" s="139">
        <v>1.3393999999999999</v>
      </c>
      <c r="BO45" s="139">
        <v>-55.513199999999998</v>
      </c>
      <c r="BP45" s="139">
        <v>42.2376</v>
      </c>
      <c r="BQ45" s="139">
        <v>42.268099999999997</v>
      </c>
      <c r="BR45" s="139">
        <v>-18.148299999999999</v>
      </c>
      <c r="BS45" s="139">
        <v>-105.113</v>
      </c>
      <c r="BT45" s="140"/>
      <c r="BU45" s="140"/>
      <c r="BV45" s="140"/>
      <c r="BW45" s="139">
        <v>24.040700000000001</v>
      </c>
      <c r="BX45" s="139">
        <v>10.49</v>
      </c>
      <c r="BY45" s="139">
        <v>8.76</v>
      </c>
      <c r="BZ45" s="139">
        <v>-4.16</v>
      </c>
      <c r="CA45" s="139">
        <v>11.43</v>
      </c>
      <c r="CB45" s="139">
        <v>-24.242000000000001</v>
      </c>
      <c r="CC45" s="139">
        <v>-24.376000000000001</v>
      </c>
      <c r="CD45" s="139">
        <v>29.797000000000001</v>
      </c>
      <c r="CE45" s="139">
        <v>29.441600000000001</v>
      </c>
      <c r="CF45" s="139">
        <v>-9.1944999999999997</v>
      </c>
      <c r="CG45" s="139">
        <v>5.3819999999999997</v>
      </c>
      <c r="CH45" s="139">
        <v>5.0057</v>
      </c>
      <c r="CI45" s="139">
        <v>21.876100000000001</v>
      </c>
      <c r="CJ45" s="140"/>
      <c r="CK45" s="139">
        <v>4.4116</v>
      </c>
      <c r="CL45" s="139">
        <v>8.8149999999999995</v>
      </c>
      <c r="CM45" s="139">
        <v>4.5</v>
      </c>
      <c r="CN45" s="139">
        <v>2</v>
      </c>
      <c r="CO45" s="139">
        <v>-3.38</v>
      </c>
      <c r="CP45" s="139">
        <v>41.188299999999998</v>
      </c>
      <c r="CQ45" s="139">
        <v>41.278599999999997</v>
      </c>
      <c r="CR45" s="139">
        <v>39.472299999999997</v>
      </c>
      <c r="CS45" s="139">
        <v>32.0565</v>
      </c>
      <c r="CT45" s="139">
        <v>32.077399999999997</v>
      </c>
      <c r="CU45" s="139">
        <v>-31.162299999999998</v>
      </c>
      <c r="CV45" s="139">
        <v>-12.955500000000001</v>
      </c>
      <c r="CW45" s="139">
        <v>-28.5977</v>
      </c>
      <c r="CX45" s="139">
        <v>4.1925999999999997</v>
      </c>
      <c r="CY45" s="139">
        <v>33.53</v>
      </c>
      <c r="CZ45" s="139">
        <v>12.98</v>
      </c>
      <c r="DA45" s="139">
        <v>11.723599999999999</v>
      </c>
      <c r="DB45" s="139">
        <v>10.8429</v>
      </c>
      <c r="DC45" s="139">
        <v>-11.561299999999999</v>
      </c>
      <c r="DD45" s="140"/>
      <c r="DE45" s="140"/>
      <c r="DF45" s="140"/>
      <c r="DG45" s="139">
        <v>15.8062</v>
      </c>
      <c r="DH45" s="140"/>
      <c r="DI45" s="140"/>
      <c r="DJ45" s="139">
        <v>-30.1</v>
      </c>
      <c r="DK45" s="139">
        <v>-29.4</v>
      </c>
      <c r="DL45" s="139">
        <v>-0.32469999999999999</v>
      </c>
      <c r="DM45" s="139">
        <v>11.6</v>
      </c>
      <c r="DN45" s="139">
        <v>13.12</v>
      </c>
      <c r="DO45" s="139">
        <v>16.059999999999999</v>
      </c>
      <c r="DP45" s="139">
        <v>7.04</v>
      </c>
      <c r="DQ45" s="139">
        <v>-2.41</v>
      </c>
      <c r="DR45" s="139">
        <v>11.0205</v>
      </c>
      <c r="DS45" s="139">
        <v>-15.8409</v>
      </c>
      <c r="DT45" s="139">
        <v>-2.36</v>
      </c>
      <c r="DU45" s="139">
        <v>-2.36</v>
      </c>
      <c r="DV45" s="139">
        <v>19.78</v>
      </c>
      <c r="DW45" s="139">
        <v>9.23</v>
      </c>
      <c r="DX45" s="139">
        <v>-15.7455</v>
      </c>
      <c r="DY45" s="139">
        <v>-8.1364000000000001</v>
      </c>
      <c r="DZ45" s="139">
        <v>-41.786000000000001</v>
      </c>
      <c r="EA45" s="139">
        <v>-42.009099999999997</v>
      </c>
      <c r="EB45" s="139">
        <v>35.4056</v>
      </c>
      <c r="EC45" s="139">
        <v>6.4839000000000002</v>
      </c>
      <c r="ED45" s="139">
        <v>-5.7161</v>
      </c>
      <c r="EE45" s="139">
        <v>-5.4499000000000004</v>
      </c>
      <c r="EF45" s="139">
        <v>-24.7394</v>
      </c>
      <c r="EG45" s="139">
        <v>-35.892800000000001</v>
      </c>
      <c r="EH45" s="139">
        <v>-13.09</v>
      </c>
      <c r="EI45" s="139">
        <v>-42.115299999999998</v>
      </c>
      <c r="EJ45" s="139">
        <v>-30.218800000000002</v>
      </c>
      <c r="EK45" s="140"/>
      <c r="EL45" s="139">
        <v>-4.4482999999999997</v>
      </c>
      <c r="EM45" s="139">
        <v>-3.9020999999999999</v>
      </c>
      <c r="EN45" s="140"/>
      <c r="EO45" s="139">
        <v>0.74790000000000001</v>
      </c>
      <c r="EP45" s="139">
        <v>0.72850000000000004</v>
      </c>
      <c r="EQ45" s="139">
        <v>-12.292</v>
      </c>
      <c r="ER45" s="139">
        <v>-21.7529</v>
      </c>
      <c r="ES45" s="139">
        <v>-21.616299999999999</v>
      </c>
      <c r="ET45" s="139">
        <v>19.9055</v>
      </c>
      <c r="EU45" s="139">
        <v>0</v>
      </c>
      <c r="EV45" s="139">
        <v>0</v>
      </c>
      <c r="EW45" s="139">
        <v>0</v>
      </c>
      <c r="EX45" s="139">
        <v>3.6876000000000002</v>
      </c>
      <c r="EY45" s="139">
        <v>8.9624000000000006</v>
      </c>
      <c r="EZ45" s="139">
        <v>-8.0718999999999994</v>
      </c>
      <c r="FA45" s="139">
        <v>-8.2927999999999997</v>
      </c>
      <c r="FB45" s="139">
        <v>4.2801999999999998</v>
      </c>
      <c r="FC45" s="139">
        <v>21.580400000000001</v>
      </c>
      <c r="FD45" s="139">
        <v>-26.985499999999998</v>
      </c>
      <c r="FE45" s="139">
        <v>7.4375999999999998</v>
      </c>
      <c r="FF45" s="139">
        <v>0.30680000000000002</v>
      </c>
      <c r="FG45" s="140"/>
      <c r="FH45" s="139">
        <v>0</v>
      </c>
      <c r="FI45" s="139">
        <v>0</v>
      </c>
      <c r="FJ45" s="139">
        <v>0</v>
      </c>
      <c r="FK45" s="139">
        <v>11.052099999999999</v>
      </c>
      <c r="FL45" s="139">
        <v>11.2196</v>
      </c>
      <c r="FM45" s="139">
        <v>-27.797799999999999</v>
      </c>
      <c r="FN45" s="139">
        <v>26.901399999999999</v>
      </c>
      <c r="FO45" s="139">
        <v>26.9147</v>
      </c>
      <c r="FP45" s="139">
        <v>-15.3477</v>
      </c>
      <c r="FQ45" s="140"/>
      <c r="FR45" s="139">
        <v>20.909700000000001</v>
      </c>
      <c r="FS45" s="139">
        <v>-19.14</v>
      </c>
      <c r="FT45" s="139">
        <v>-1.2043999999999999</v>
      </c>
      <c r="FU45" s="139">
        <v>0.21809999999999999</v>
      </c>
      <c r="FV45" s="139">
        <v>1.72</v>
      </c>
      <c r="FW45" s="139">
        <v>1.93</v>
      </c>
      <c r="FX45" s="139">
        <v>-21.178799999999999</v>
      </c>
      <c r="FY45" s="140"/>
      <c r="FZ45" s="139">
        <v>2.4359999999999999</v>
      </c>
      <c r="GA45" s="139">
        <v>0.72299999999999998</v>
      </c>
      <c r="GB45" s="139">
        <v>2.6040999999999999</v>
      </c>
      <c r="GC45" s="139">
        <v>16.22</v>
      </c>
      <c r="GD45" s="139">
        <v>-0.53990000000000005</v>
      </c>
      <c r="GE45" s="139">
        <v>6.7952000000000004</v>
      </c>
      <c r="GF45" s="139">
        <v>-2.76</v>
      </c>
      <c r="GG45" s="139">
        <v>28.6965</v>
      </c>
      <c r="GH45" s="140"/>
      <c r="GI45" s="139">
        <v>27.886600000000001</v>
      </c>
      <c r="GJ45" s="139">
        <v>-8.0091000000000001</v>
      </c>
      <c r="GK45" s="139">
        <v>-8.6978000000000009</v>
      </c>
      <c r="GL45" s="139">
        <v>3.9819</v>
      </c>
      <c r="GM45" s="140"/>
      <c r="GN45" s="140"/>
      <c r="GO45" s="139">
        <v>-12.864800000000001</v>
      </c>
      <c r="GP45" s="139">
        <v>74.360500000000002</v>
      </c>
      <c r="GQ45" s="139">
        <v>1.3122</v>
      </c>
      <c r="GR45" s="139">
        <v>-18.6462</v>
      </c>
      <c r="GS45" s="139">
        <v>0.14560000000000001</v>
      </c>
      <c r="GT45" s="139">
        <v>0.23669999999999999</v>
      </c>
      <c r="GU45" s="139">
        <v>140.2381</v>
      </c>
      <c r="GV45" s="139">
        <v>-4.4482999999999997</v>
      </c>
      <c r="GW45" s="139">
        <v>-9.3874999999999993</v>
      </c>
      <c r="GX45" s="139">
        <v>-13.4406</v>
      </c>
      <c r="GY45" s="139">
        <v>3.3090000000000002</v>
      </c>
      <c r="GZ45" s="139">
        <v>10.453799999999999</v>
      </c>
      <c r="HA45" s="139">
        <v>10.7759</v>
      </c>
      <c r="HB45" s="139">
        <v>2.7835000000000001</v>
      </c>
      <c r="HC45" s="139">
        <v>-8.92</v>
      </c>
      <c r="HD45" s="139">
        <v>-7.4682000000000004</v>
      </c>
      <c r="HE45" s="139">
        <v>10.48</v>
      </c>
      <c r="HF45" s="139">
        <v>-12.675599999999999</v>
      </c>
      <c r="HG45" s="139">
        <v>-4.2630999999999997</v>
      </c>
      <c r="HH45" s="139">
        <v>63.875300000000003</v>
      </c>
      <c r="HI45" s="139">
        <v>84.668899999999994</v>
      </c>
      <c r="HJ45" s="139">
        <v>9.5160999999999998</v>
      </c>
      <c r="HK45" s="139">
        <v>10.8858</v>
      </c>
      <c r="HL45" s="139">
        <v>0</v>
      </c>
      <c r="HM45" s="139">
        <v>-8.2285000000000004</v>
      </c>
      <c r="HN45" s="139">
        <v>0</v>
      </c>
      <c r="HO45" s="139">
        <v>0</v>
      </c>
      <c r="HP45" s="139">
        <v>14.9597</v>
      </c>
      <c r="HQ45" s="140"/>
      <c r="HR45" s="139">
        <v>-4.4976000000000003</v>
      </c>
      <c r="HS45" s="139">
        <v>-3.8824000000000001</v>
      </c>
      <c r="HT45" s="139">
        <v>-17.149100000000001</v>
      </c>
      <c r="HU45" s="139">
        <v>-16.841200000000001</v>
      </c>
      <c r="HV45" s="139">
        <v>16.850000000000001</v>
      </c>
      <c r="HW45" s="139">
        <v>17.18</v>
      </c>
      <c r="HX45" s="139">
        <v>-29.4</v>
      </c>
      <c r="HY45" s="139">
        <v>-29.1</v>
      </c>
      <c r="HZ45" s="139">
        <v>-0.12180000000000001</v>
      </c>
      <c r="IA45" s="139">
        <v>-5.52</v>
      </c>
      <c r="IB45" s="139">
        <v>66.028800000000004</v>
      </c>
      <c r="IC45" s="139">
        <v>25.756699999999999</v>
      </c>
      <c r="ID45" s="139">
        <v>25.548500000000001</v>
      </c>
      <c r="IE45" s="139">
        <v>-17</v>
      </c>
      <c r="IF45" s="139">
        <v>-38.4</v>
      </c>
      <c r="IG45" s="139">
        <v>-10.5</v>
      </c>
      <c r="IH45" s="139">
        <v>-11.1</v>
      </c>
      <c r="II45" s="140"/>
      <c r="IJ45" s="140"/>
      <c r="IK45" s="139">
        <v>-108.0865</v>
      </c>
      <c r="IL45" s="139">
        <v>43.778199999999998</v>
      </c>
      <c r="IM45" s="139">
        <v>-263.88470000000001</v>
      </c>
      <c r="IN45" s="139">
        <v>-19.429500000000001</v>
      </c>
      <c r="IO45" s="139">
        <v>-18.264299999999999</v>
      </c>
      <c r="IP45" s="139">
        <v>140.39570000000001</v>
      </c>
      <c r="IQ45" s="139">
        <v>19.5791</v>
      </c>
      <c r="IR45" s="139">
        <v>113.5796</v>
      </c>
      <c r="IS45" s="139">
        <v>107.31319999999999</v>
      </c>
      <c r="IT45" s="139">
        <v>82.584199999999996</v>
      </c>
      <c r="IU45" s="139">
        <v>27.886399999999998</v>
      </c>
      <c r="IV45" s="139">
        <v>29.101099999999999</v>
      </c>
      <c r="IW45" s="139">
        <v>-4.7310999999999996</v>
      </c>
      <c r="IX45" s="139">
        <v>255.82820000000001</v>
      </c>
      <c r="IY45" s="139">
        <v>-202.37889999999999</v>
      </c>
      <c r="IZ45" s="139">
        <v>66.746499999999997</v>
      </c>
      <c r="JA45" s="139">
        <v>-45.7761</v>
      </c>
      <c r="JB45" s="139">
        <v>0.2112</v>
      </c>
      <c r="JC45" s="139">
        <v>4.7910000000000004</v>
      </c>
      <c r="JD45" s="139">
        <v>-6.64</v>
      </c>
      <c r="JE45" s="139">
        <v>-2.0990000000000002</v>
      </c>
      <c r="JF45" s="139">
        <v>-2.1269999999999998</v>
      </c>
      <c r="JG45" s="139">
        <v>2.64</v>
      </c>
      <c r="JH45" s="139">
        <v>-1.2</v>
      </c>
      <c r="JI45" s="139">
        <v>-1.6377999999999999</v>
      </c>
      <c r="JJ45" s="139">
        <v>-4.1001000000000003</v>
      </c>
      <c r="JK45" s="139">
        <v>6.5354000000000001</v>
      </c>
      <c r="JL45" s="139">
        <v>-4.7439999999999998</v>
      </c>
      <c r="JM45" s="139">
        <v>0</v>
      </c>
      <c r="JN45" s="139">
        <v>1.79</v>
      </c>
      <c r="JO45" s="139">
        <v>1.581</v>
      </c>
      <c r="JP45" s="140"/>
      <c r="JQ45" s="140"/>
      <c r="JR45" s="139">
        <v>3.5038</v>
      </c>
      <c r="JS45" s="139">
        <v>4.0533000000000001</v>
      </c>
      <c r="JT45" s="139">
        <v>3.6294</v>
      </c>
      <c r="JU45" s="140"/>
      <c r="JV45" s="139">
        <v>24</v>
      </c>
      <c r="JW45" s="139">
        <v>1.6982999999999999</v>
      </c>
      <c r="JX45" s="139">
        <v>0.73</v>
      </c>
      <c r="JY45" s="140"/>
      <c r="JZ45" s="139">
        <v>0</v>
      </c>
      <c r="KA45" s="139">
        <v>-17.560700000000001</v>
      </c>
      <c r="KB45" s="139">
        <v>-22.3779</v>
      </c>
      <c r="KC45" s="139">
        <v>3.1196999999999999</v>
      </c>
      <c r="KD45" s="139">
        <v>12.1129</v>
      </c>
      <c r="KE45" s="139">
        <v>-16.5717</v>
      </c>
      <c r="KF45" s="139">
        <v>3.4542000000000002</v>
      </c>
      <c r="KG45" s="139">
        <v>-22.8</v>
      </c>
      <c r="KH45" s="139">
        <v>5.8</v>
      </c>
      <c r="KI45" s="139">
        <v>15.8698</v>
      </c>
      <c r="KJ45" s="139">
        <v>-82.523700000000005</v>
      </c>
    </row>
    <row r="46" spans="1:296" ht="18" customHeight="1" x14ac:dyDescent="0.3">
      <c r="A46" s="136" t="s">
        <v>65</v>
      </c>
      <c r="B46" s="136" t="s">
        <v>843</v>
      </c>
      <c r="C46" s="139">
        <v>0</v>
      </c>
      <c r="D46" s="140"/>
      <c r="E46" s="139">
        <v>4.8181000000000003</v>
      </c>
      <c r="F46" s="139">
        <v>-9.7396999999999991</v>
      </c>
      <c r="G46" s="139">
        <v>6.4983000000000004</v>
      </c>
      <c r="H46" s="139">
        <v>12.4763</v>
      </c>
      <c r="I46" s="140"/>
      <c r="J46" s="139">
        <v>19.524699999999999</v>
      </c>
      <c r="K46" s="140"/>
      <c r="L46" s="139">
        <v>17.4086</v>
      </c>
      <c r="M46" s="139">
        <v>7.0788000000000002</v>
      </c>
      <c r="N46" s="139">
        <v>8.6146999999999991</v>
      </c>
      <c r="O46" s="139">
        <v>-8.8800000000000008</v>
      </c>
      <c r="P46" s="139">
        <v>-30.8</v>
      </c>
      <c r="Q46" s="139">
        <v>6.6</v>
      </c>
      <c r="R46" s="139">
        <v>2.484</v>
      </c>
      <c r="S46" s="139">
        <v>-19.8</v>
      </c>
      <c r="T46" s="139">
        <v>1.9855</v>
      </c>
      <c r="U46" s="139">
        <v>1.7585999999999999</v>
      </c>
      <c r="V46" s="139">
        <v>5.7172000000000001</v>
      </c>
      <c r="W46" s="139">
        <v>5.6167999999999996</v>
      </c>
      <c r="X46" s="139">
        <v>9.9396000000000004</v>
      </c>
      <c r="Y46" s="140"/>
      <c r="Z46" s="140"/>
      <c r="AA46" s="140"/>
      <c r="AB46" s="140"/>
      <c r="AC46" s="139">
        <v>-1.2124999999999999</v>
      </c>
      <c r="AD46" s="139">
        <v>-1.0229999999999999</v>
      </c>
      <c r="AE46" s="139">
        <v>-0.996</v>
      </c>
      <c r="AF46" s="139">
        <v>8.5670000000000002</v>
      </c>
      <c r="AG46" s="139">
        <v>-11.1</v>
      </c>
      <c r="AH46" s="139">
        <v>0</v>
      </c>
      <c r="AI46" s="139">
        <v>1.411</v>
      </c>
      <c r="AJ46" s="139">
        <v>0.35499999999999998</v>
      </c>
      <c r="AK46" s="139">
        <v>-9.5</v>
      </c>
      <c r="AL46" s="139">
        <v>-9.4700000000000006</v>
      </c>
      <c r="AM46" s="140"/>
      <c r="AN46" s="139">
        <v>-10.48</v>
      </c>
      <c r="AO46" s="139">
        <v>-10.57</v>
      </c>
      <c r="AP46" s="139">
        <v>1.3764000000000001</v>
      </c>
      <c r="AQ46" s="139">
        <v>3.3828999999999998</v>
      </c>
      <c r="AR46" s="139">
        <v>21.315300000000001</v>
      </c>
      <c r="AS46" s="139">
        <v>23.447600000000001</v>
      </c>
      <c r="AT46" s="139">
        <v>-17.246700000000001</v>
      </c>
      <c r="AU46" s="139">
        <v>-7.7752999999999997</v>
      </c>
      <c r="AV46" s="139">
        <v>-7.4268999999999998</v>
      </c>
      <c r="AW46" s="139">
        <v>4.6973000000000003</v>
      </c>
      <c r="AX46" s="139">
        <v>4.8048999999999999</v>
      </c>
      <c r="AY46" s="139">
        <v>-14.633699999999999</v>
      </c>
      <c r="AZ46" s="139">
        <v>-11.5562</v>
      </c>
      <c r="BA46" s="139">
        <v>13.6311</v>
      </c>
      <c r="BB46" s="139">
        <v>14.111000000000001</v>
      </c>
      <c r="BC46" s="139">
        <v>119.96210000000001</v>
      </c>
      <c r="BD46" s="139">
        <v>10.0306</v>
      </c>
      <c r="BE46" s="139">
        <v>-5.8</v>
      </c>
      <c r="BF46" s="139">
        <v>-5.8</v>
      </c>
      <c r="BG46" s="139">
        <v>-23.140799999999999</v>
      </c>
      <c r="BH46" s="139">
        <v>-22.835699999999999</v>
      </c>
      <c r="BI46" s="139">
        <v>-2.8307000000000002</v>
      </c>
      <c r="BJ46" s="140"/>
      <c r="BK46" s="139">
        <v>21.665900000000001</v>
      </c>
      <c r="BL46" s="139">
        <v>5.0003000000000002</v>
      </c>
      <c r="BM46" s="139">
        <v>2.1055000000000001</v>
      </c>
      <c r="BN46" s="139">
        <v>1.4509000000000001</v>
      </c>
      <c r="BO46" s="139">
        <v>-55.513199999999998</v>
      </c>
      <c r="BP46" s="139">
        <v>40.650599999999997</v>
      </c>
      <c r="BQ46" s="139">
        <v>40.8643</v>
      </c>
      <c r="BR46" s="139">
        <v>-15.6525</v>
      </c>
      <c r="BS46" s="139">
        <v>-107.32170000000001</v>
      </c>
      <c r="BT46" s="140"/>
      <c r="BU46" s="140"/>
      <c r="BV46" s="140"/>
      <c r="BW46" s="139">
        <v>22.952999999999999</v>
      </c>
      <c r="BX46" s="139">
        <v>10.09</v>
      </c>
      <c r="BY46" s="139">
        <v>8.6</v>
      </c>
      <c r="BZ46" s="139">
        <v>-5.31</v>
      </c>
      <c r="CA46" s="139">
        <v>9.81</v>
      </c>
      <c r="CB46" s="139">
        <v>-25.0458</v>
      </c>
      <c r="CC46" s="139">
        <v>-25.0458</v>
      </c>
      <c r="CD46" s="139">
        <v>30.315300000000001</v>
      </c>
      <c r="CE46" s="139">
        <v>29.6188</v>
      </c>
      <c r="CF46" s="139">
        <v>-8.2744</v>
      </c>
      <c r="CG46" s="139">
        <v>6.3943000000000003</v>
      </c>
      <c r="CH46" s="139">
        <v>6.0400999999999998</v>
      </c>
      <c r="CI46" s="139">
        <v>21.298400000000001</v>
      </c>
      <c r="CJ46" s="140"/>
      <c r="CK46" s="139">
        <v>4.6079999999999997</v>
      </c>
      <c r="CL46" s="139">
        <v>5.3570000000000002</v>
      </c>
      <c r="CM46" s="139">
        <v>2.1</v>
      </c>
      <c r="CN46" s="139">
        <v>0.6</v>
      </c>
      <c r="CO46" s="139">
        <v>-3.15</v>
      </c>
      <c r="CP46" s="139">
        <v>40.246400000000001</v>
      </c>
      <c r="CQ46" s="139">
        <v>40.153399999999998</v>
      </c>
      <c r="CR46" s="139">
        <v>38.373100000000001</v>
      </c>
      <c r="CS46" s="139">
        <v>32.586599999999997</v>
      </c>
      <c r="CT46" s="139">
        <v>33.058300000000003</v>
      </c>
      <c r="CU46" s="139">
        <v>-31.360199999999999</v>
      </c>
      <c r="CV46" s="139">
        <v>-12.5525</v>
      </c>
      <c r="CW46" s="139">
        <v>-28.713100000000001</v>
      </c>
      <c r="CX46" s="139">
        <v>3.9659</v>
      </c>
      <c r="CY46" s="139">
        <v>32.49</v>
      </c>
      <c r="CZ46" s="139">
        <v>12.21</v>
      </c>
      <c r="DA46" s="139">
        <v>11.411099999999999</v>
      </c>
      <c r="DB46" s="139">
        <v>10.3546</v>
      </c>
      <c r="DC46" s="139">
        <v>-11.376099999999999</v>
      </c>
      <c r="DD46" s="140"/>
      <c r="DE46" s="140"/>
      <c r="DF46" s="140"/>
      <c r="DG46" s="139">
        <v>12.829700000000001</v>
      </c>
      <c r="DH46" s="140"/>
      <c r="DI46" s="140"/>
      <c r="DJ46" s="139">
        <v>-27.8</v>
      </c>
      <c r="DK46" s="139">
        <v>-29.5</v>
      </c>
      <c r="DL46" s="139">
        <v>-0.53710000000000002</v>
      </c>
      <c r="DM46" s="139">
        <v>11</v>
      </c>
      <c r="DN46" s="139">
        <v>12.28</v>
      </c>
      <c r="DO46" s="139">
        <v>15.4</v>
      </c>
      <c r="DP46" s="139">
        <v>6.45</v>
      </c>
      <c r="DQ46" s="139">
        <v>-2.41</v>
      </c>
      <c r="DR46" s="139">
        <v>9.8424999999999994</v>
      </c>
      <c r="DS46" s="139">
        <v>-13.620799999999999</v>
      </c>
      <c r="DT46" s="139">
        <v>-2.25</v>
      </c>
      <c r="DU46" s="139">
        <v>-2.2599999999999998</v>
      </c>
      <c r="DV46" s="139">
        <v>22.8</v>
      </c>
      <c r="DW46" s="139">
        <v>8.2899999999999991</v>
      </c>
      <c r="DX46" s="139">
        <v>-13.9818</v>
      </c>
      <c r="DY46" s="139">
        <v>-7.2727000000000004</v>
      </c>
      <c r="DZ46" s="139">
        <v>-42.756500000000003</v>
      </c>
      <c r="EA46" s="139">
        <v>-42</v>
      </c>
      <c r="EB46" s="139">
        <v>33.499600000000001</v>
      </c>
      <c r="EC46" s="139">
        <v>5.0389999999999997</v>
      </c>
      <c r="ED46" s="139">
        <v>-6.5186000000000002</v>
      </c>
      <c r="EE46" s="139">
        <v>-6.4656000000000002</v>
      </c>
      <c r="EF46" s="139">
        <v>-25.620799999999999</v>
      </c>
      <c r="EG46" s="139">
        <v>-36.235700000000001</v>
      </c>
      <c r="EH46" s="139">
        <v>-12.89</v>
      </c>
      <c r="EI46" s="139">
        <v>-47.627499999999998</v>
      </c>
      <c r="EJ46" s="139">
        <v>-25.991399999999999</v>
      </c>
      <c r="EK46" s="140"/>
      <c r="EL46" s="139">
        <v>-3.9582000000000002</v>
      </c>
      <c r="EM46" s="139">
        <v>-3.4965999999999999</v>
      </c>
      <c r="EN46" s="140"/>
      <c r="EO46" s="139">
        <v>0.48070000000000002</v>
      </c>
      <c r="EP46" s="139">
        <v>-3.27E-2</v>
      </c>
      <c r="EQ46" s="139">
        <v>-10.756</v>
      </c>
      <c r="ER46" s="139">
        <v>-21.0001</v>
      </c>
      <c r="ES46" s="139">
        <v>-20.792300000000001</v>
      </c>
      <c r="ET46" s="139">
        <v>20.098600000000001</v>
      </c>
      <c r="EU46" s="139">
        <v>0</v>
      </c>
      <c r="EV46" s="139">
        <v>0</v>
      </c>
      <c r="EW46" s="139">
        <v>0.1</v>
      </c>
      <c r="EX46" s="139">
        <v>2.9319000000000002</v>
      </c>
      <c r="EY46" s="139">
        <v>10.261900000000001</v>
      </c>
      <c r="EZ46" s="139">
        <v>-7.0221999999999998</v>
      </c>
      <c r="FA46" s="139">
        <v>-7.2742000000000004</v>
      </c>
      <c r="FB46" s="139">
        <v>3.4556</v>
      </c>
      <c r="FC46" s="139">
        <v>22.346699999999998</v>
      </c>
      <c r="FD46" s="139">
        <v>-28.267399999999999</v>
      </c>
      <c r="FE46" s="139">
        <v>7.4108000000000001</v>
      </c>
      <c r="FF46" s="139">
        <v>-1.2245999999999999</v>
      </c>
      <c r="FG46" s="140"/>
      <c r="FH46" s="139">
        <v>0</v>
      </c>
      <c r="FI46" s="139">
        <v>0</v>
      </c>
      <c r="FJ46" s="139">
        <v>0</v>
      </c>
      <c r="FK46" s="139">
        <v>11.7219</v>
      </c>
      <c r="FL46" s="139">
        <v>11.7219</v>
      </c>
      <c r="FM46" s="139">
        <v>-27.1279</v>
      </c>
      <c r="FN46" s="139">
        <v>26.7683</v>
      </c>
      <c r="FO46" s="139">
        <v>27.004000000000001</v>
      </c>
      <c r="FP46" s="139">
        <v>-14.674200000000001</v>
      </c>
      <c r="FQ46" s="140"/>
      <c r="FR46" s="139">
        <v>21.886299999999999</v>
      </c>
      <c r="FS46" s="139">
        <v>-19.14</v>
      </c>
      <c r="FT46" s="139">
        <v>-1.4168000000000001</v>
      </c>
      <c r="FU46" s="139">
        <v>0.2346</v>
      </c>
      <c r="FV46" s="139">
        <v>1.99</v>
      </c>
      <c r="FW46" s="139">
        <v>1.48</v>
      </c>
      <c r="FX46" s="139">
        <v>-22.133299999999998</v>
      </c>
      <c r="FY46" s="140"/>
      <c r="FZ46" s="139">
        <v>2.42</v>
      </c>
      <c r="GA46" s="139">
        <v>0.65100000000000002</v>
      </c>
      <c r="GB46" s="140"/>
      <c r="GC46" s="139">
        <v>15.53</v>
      </c>
      <c r="GD46" s="139">
        <v>-1.4533</v>
      </c>
      <c r="GE46" s="139">
        <v>6.1445999999999996</v>
      </c>
      <c r="GF46" s="139">
        <v>-3.06</v>
      </c>
      <c r="GG46" s="139">
        <v>28.0122</v>
      </c>
      <c r="GH46" s="140"/>
      <c r="GI46" s="139">
        <v>27.544499999999999</v>
      </c>
      <c r="GJ46" s="139">
        <v>-7.9394</v>
      </c>
      <c r="GK46" s="139">
        <v>-8.6045999999999996</v>
      </c>
      <c r="GL46" s="140"/>
      <c r="GM46" s="140"/>
      <c r="GN46" s="140"/>
      <c r="GO46" s="139">
        <v>-11.7601</v>
      </c>
      <c r="GP46" s="139">
        <v>72.306399999999996</v>
      </c>
      <c r="GQ46" s="139">
        <v>1.0391999999999999</v>
      </c>
      <c r="GR46" s="139">
        <v>-18.194099999999999</v>
      </c>
      <c r="GS46" s="139">
        <v>1.5076000000000001</v>
      </c>
      <c r="GT46" s="139">
        <v>1.0543</v>
      </c>
      <c r="GU46" s="139">
        <v>142.4246</v>
      </c>
      <c r="GV46" s="139">
        <v>-4.4381000000000004</v>
      </c>
      <c r="GW46" s="139">
        <v>-9.2266999999999992</v>
      </c>
      <c r="GX46" s="139">
        <v>-13.4945</v>
      </c>
      <c r="GY46" s="139">
        <v>2.8016999999999999</v>
      </c>
      <c r="GZ46" s="139">
        <v>10.453799999999999</v>
      </c>
      <c r="HA46" s="139">
        <v>10.7522</v>
      </c>
      <c r="HB46" s="139">
        <v>1.8973</v>
      </c>
      <c r="HC46" s="139">
        <v>-7.6894999999999998</v>
      </c>
      <c r="HD46" s="139">
        <v>-4.7693000000000003</v>
      </c>
      <c r="HE46" s="139">
        <v>9.64</v>
      </c>
      <c r="HF46" s="139">
        <v>-11.318</v>
      </c>
      <c r="HG46" s="139">
        <v>-3.4310999999999998</v>
      </c>
      <c r="HH46" s="139">
        <v>62.505899999999997</v>
      </c>
      <c r="HI46" s="139">
        <v>88.094499999999996</v>
      </c>
      <c r="HJ46" s="139">
        <v>9.9865999999999993</v>
      </c>
      <c r="HK46" s="139">
        <v>11.289400000000001</v>
      </c>
      <c r="HL46" s="139">
        <v>0</v>
      </c>
      <c r="HM46" s="139">
        <v>-10.247299999999999</v>
      </c>
      <c r="HN46" s="139">
        <v>0</v>
      </c>
      <c r="HO46" s="139">
        <v>0</v>
      </c>
      <c r="HP46" s="140"/>
      <c r="HQ46" s="140"/>
      <c r="HR46" s="139">
        <v>-4.1349999999999998</v>
      </c>
      <c r="HS46" s="139">
        <v>-3.8824000000000001</v>
      </c>
      <c r="HT46" s="139">
        <v>-16.047599999999999</v>
      </c>
      <c r="HU46" s="139">
        <v>-15.9047</v>
      </c>
      <c r="HV46" s="139">
        <v>15.56</v>
      </c>
      <c r="HW46" s="139">
        <v>16.059999999999999</v>
      </c>
      <c r="HX46" s="139">
        <v>-30.2</v>
      </c>
      <c r="HY46" s="139">
        <v>-29.9</v>
      </c>
      <c r="HZ46" s="139">
        <v>-0.1053</v>
      </c>
      <c r="IA46" s="139">
        <v>-6.24</v>
      </c>
      <c r="IB46" s="139">
        <v>72.527299999999997</v>
      </c>
      <c r="IC46" s="139">
        <v>23.645900000000001</v>
      </c>
      <c r="ID46" s="139">
        <v>23.5534</v>
      </c>
      <c r="IE46" s="139">
        <v>-17.399999999999999</v>
      </c>
      <c r="IF46" s="139">
        <v>-38.799999999999997</v>
      </c>
      <c r="IG46" s="139">
        <v>-11</v>
      </c>
      <c r="IH46" s="139">
        <v>-11.9</v>
      </c>
      <c r="II46" s="140"/>
      <c r="IJ46" s="140"/>
      <c r="IK46" s="139">
        <v>-108.1069</v>
      </c>
      <c r="IL46" s="139">
        <v>43.1325</v>
      </c>
      <c r="IM46" s="139">
        <v>-263.02429999999998</v>
      </c>
      <c r="IN46" s="139">
        <v>-12.416</v>
      </c>
      <c r="IO46" s="139">
        <v>-17.773599999999998</v>
      </c>
      <c r="IP46" s="139">
        <v>137.2234</v>
      </c>
      <c r="IQ46" s="139">
        <v>27.263400000000001</v>
      </c>
      <c r="IR46" s="139">
        <v>125.28749999999999</v>
      </c>
      <c r="IS46" s="139">
        <v>102.7681</v>
      </c>
      <c r="IT46" s="139">
        <v>76.895899999999997</v>
      </c>
      <c r="IU46" s="139">
        <v>32.956400000000002</v>
      </c>
      <c r="IV46" s="139">
        <v>27.878599999999999</v>
      </c>
      <c r="IW46" s="139">
        <v>-17.049600000000002</v>
      </c>
      <c r="IX46" s="139">
        <v>254.76730000000001</v>
      </c>
      <c r="IY46" s="139">
        <v>-195.22749999999999</v>
      </c>
      <c r="IZ46" s="139">
        <v>73.230999999999995</v>
      </c>
      <c r="JA46" s="139">
        <v>-51.124099999999999</v>
      </c>
      <c r="JB46" s="139">
        <v>7.1999999999999995E-2</v>
      </c>
      <c r="JC46" s="139">
        <v>4.8449999999999998</v>
      </c>
      <c r="JD46" s="139">
        <v>-7.28</v>
      </c>
      <c r="JE46" s="139">
        <v>-2.1789999999999998</v>
      </c>
      <c r="JF46" s="139">
        <v>-2.1840000000000002</v>
      </c>
      <c r="JG46" s="139">
        <v>3.04</v>
      </c>
      <c r="JH46" s="139">
        <v>-2.3199999999999998</v>
      </c>
      <c r="JI46" s="139">
        <v>-1.5134000000000001</v>
      </c>
      <c r="JJ46" s="139">
        <v>-3.6911999999999998</v>
      </c>
      <c r="JK46" s="139">
        <v>6.2119</v>
      </c>
      <c r="JL46" s="139">
        <v>-4.5090000000000003</v>
      </c>
      <c r="JM46" s="139">
        <v>0.2</v>
      </c>
      <c r="JN46" s="139">
        <v>2.8279999999999998</v>
      </c>
      <c r="JO46" s="140"/>
      <c r="JP46" s="140"/>
      <c r="JQ46" s="140"/>
      <c r="JR46" s="139">
        <v>4.6573000000000002</v>
      </c>
      <c r="JS46" s="139">
        <v>3.8788999999999998</v>
      </c>
      <c r="JT46" s="139">
        <v>3.3281999999999998</v>
      </c>
      <c r="JU46" s="140"/>
      <c r="JV46" s="139">
        <v>24.4</v>
      </c>
      <c r="JW46" s="139">
        <v>2.1295000000000002</v>
      </c>
      <c r="JX46" s="139">
        <v>0.55000000000000004</v>
      </c>
      <c r="JY46" s="140"/>
      <c r="JZ46" s="139">
        <v>0</v>
      </c>
      <c r="KA46" s="139">
        <v>-16.868600000000001</v>
      </c>
      <c r="KB46" s="139">
        <v>-21.555599999999998</v>
      </c>
      <c r="KC46" s="139">
        <v>2.7246000000000001</v>
      </c>
      <c r="KD46" s="139">
        <v>11.404299999999999</v>
      </c>
      <c r="KE46" s="139">
        <v>-15.1364</v>
      </c>
      <c r="KF46" s="139">
        <v>2.9312</v>
      </c>
      <c r="KG46" s="139">
        <v>-23.6</v>
      </c>
      <c r="KH46" s="139">
        <v>6</v>
      </c>
      <c r="KI46" s="139">
        <v>20.4101</v>
      </c>
      <c r="KJ46" s="139">
        <v>-84</v>
      </c>
    </row>
    <row r="47" spans="1:296" ht="18" customHeight="1" x14ac:dyDescent="0.3">
      <c r="A47" s="136" t="s">
        <v>65</v>
      </c>
      <c r="B47" s="136" t="s">
        <v>844</v>
      </c>
      <c r="C47" s="139">
        <v>0</v>
      </c>
      <c r="D47" s="140"/>
      <c r="E47" s="139">
        <v>4.8072999999999997</v>
      </c>
      <c r="F47" s="139">
        <v>-10.0131</v>
      </c>
      <c r="G47" s="139">
        <v>6.1759000000000004</v>
      </c>
      <c r="H47" s="139">
        <v>11.717000000000001</v>
      </c>
      <c r="I47" s="140"/>
      <c r="J47" s="139">
        <v>19.2423</v>
      </c>
      <c r="K47" s="140"/>
      <c r="L47" s="139">
        <v>17.8279</v>
      </c>
      <c r="M47" s="139">
        <v>7.5377999999999998</v>
      </c>
      <c r="N47" s="139">
        <v>8.9108999999999998</v>
      </c>
      <c r="O47" s="139">
        <v>-8.8800000000000008</v>
      </c>
      <c r="P47" s="140"/>
      <c r="Q47" s="139">
        <v>6.6</v>
      </c>
      <c r="R47" s="139">
        <v>2.484</v>
      </c>
      <c r="S47" s="139">
        <v>-17.600000000000001</v>
      </c>
      <c r="T47" s="139">
        <v>1.9527000000000001</v>
      </c>
      <c r="U47" s="139">
        <v>3.8380999999999998</v>
      </c>
      <c r="V47" s="139">
        <v>5.6242000000000001</v>
      </c>
      <c r="W47" s="139">
        <v>5.4989999999999997</v>
      </c>
      <c r="X47" s="139">
        <v>9.8032000000000004</v>
      </c>
      <c r="Y47" s="140"/>
      <c r="Z47" s="140"/>
      <c r="AA47" s="140"/>
      <c r="AB47" s="140"/>
      <c r="AC47" s="139">
        <v>-1.2718</v>
      </c>
      <c r="AD47" s="139">
        <v>-1.1339999999999999</v>
      </c>
      <c r="AE47" s="139">
        <v>-1.1080000000000001</v>
      </c>
      <c r="AF47" s="139">
        <v>8.0730000000000004</v>
      </c>
      <c r="AG47" s="139">
        <v>-11.1</v>
      </c>
      <c r="AH47" s="139">
        <v>2.2000000000000002</v>
      </c>
      <c r="AI47" s="139">
        <v>1.4450000000000001</v>
      </c>
      <c r="AJ47" s="139">
        <v>0.34300000000000003</v>
      </c>
      <c r="AK47" s="139">
        <v>-10.4</v>
      </c>
      <c r="AL47" s="139">
        <v>-10.4</v>
      </c>
      <c r="AM47" s="140"/>
      <c r="AN47" s="139">
        <v>-10.17</v>
      </c>
      <c r="AO47" s="139">
        <v>-10.09</v>
      </c>
      <c r="AP47" s="139">
        <v>1.8496999999999999</v>
      </c>
      <c r="AQ47" s="139">
        <v>3.2303999999999999</v>
      </c>
      <c r="AR47" s="139">
        <v>21.028400000000001</v>
      </c>
      <c r="AS47" s="139">
        <v>23.3506</v>
      </c>
      <c r="AT47" s="139">
        <v>-14.6896</v>
      </c>
      <c r="AU47" s="139">
        <v>-9.5976999999999997</v>
      </c>
      <c r="AV47" s="139">
        <v>-9.1571999999999996</v>
      </c>
      <c r="AW47" s="139">
        <v>4.3037000000000001</v>
      </c>
      <c r="AX47" s="139">
        <v>4.4537000000000004</v>
      </c>
      <c r="AY47" s="139">
        <v>-13.8469</v>
      </c>
      <c r="AZ47" s="139">
        <v>-11.020899999999999</v>
      </c>
      <c r="BA47" s="139">
        <v>15.252700000000001</v>
      </c>
      <c r="BB47" s="139">
        <v>15.863300000000001</v>
      </c>
      <c r="BC47" s="139">
        <v>117.12220000000001</v>
      </c>
      <c r="BD47" s="139">
        <v>8.6011000000000006</v>
      </c>
      <c r="BE47" s="139">
        <v>-4.2</v>
      </c>
      <c r="BF47" s="139">
        <v>-4.0999999999999996</v>
      </c>
      <c r="BG47" s="139">
        <v>-22.9438</v>
      </c>
      <c r="BH47" s="139">
        <v>-22.311</v>
      </c>
      <c r="BI47" s="139">
        <v>-2.6057999999999999</v>
      </c>
      <c r="BJ47" s="140"/>
      <c r="BK47" s="139">
        <v>19.993300000000001</v>
      </c>
      <c r="BL47" s="139">
        <v>5.5308000000000002</v>
      </c>
      <c r="BM47" s="139">
        <v>1.5041</v>
      </c>
      <c r="BN47" s="139">
        <v>1.0793999999999999</v>
      </c>
      <c r="BO47" s="139">
        <v>-69.704300000000003</v>
      </c>
      <c r="BP47" s="139">
        <v>39.765599999999999</v>
      </c>
      <c r="BQ47" s="139">
        <v>39.735100000000003</v>
      </c>
      <c r="BR47" s="139">
        <v>-5.6135000000000002</v>
      </c>
      <c r="BS47" s="139">
        <v>-121.1652</v>
      </c>
      <c r="BT47" s="140"/>
      <c r="BU47" s="140"/>
      <c r="BV47" s="140"/>
      <c r="BW47" s="139">
        <v>21.905100000000001</v>
      </c>
      <c r="BX47" s="139">
        <v>9.75</v>
      </c>
      <c r="BY47" s="139">
        <v>9.1199999999999992</v>
      </c>
      <c r="BZ47" s="139">
        <v>-5.61</v>
      </c>
      <c r="CA47" s="139">
        <v>7.8</v>
      </c>
      <c r="CB47" s="139">
        <v>-23.438300000000002</v>
      </c>
      <c r="CC47" s="139">
        <v>-23.706199999999999</v>
      </c>
      <c r="CD47" s="139">
        <v>28.854299999999999</v>
      </c>
      <c r="CE47" s="139">
        <v>28.151499999999999</v>
      </c>
      <c r="CF47" s="139">
        <v>-8.5571999999999999</v>
      </c>
      <c r="CG47" s="139">
        <v>5.5906000000000002</v>
      </c>
      <c r="CH47" s="139">
        <v>5.7336</v>
      </c>
      <c r="CI47" s="139">
        <v>19.681699999999999</v>
      </c>
      <c r="CJ47" s="139">
        <v>0</v>
      </c>
      <c r="CK47" s="139">
        <v>1.728</v>
      </c>
      <c r="CL47" s="139">
        <v>4.702</v>
      </c>
      <c r="CM47" s="139">
        <v>2.2000000000000002</v>
      </c>
      <c r="CN47" s="139">
        <v>1.1000000000000001</v>
      </c>
      <c r="CO47" s="139">
        <v>-3.2</v>
      </c>
      <c r="CP47" s="139">
        <v>39.136499999999998</v>
      </c>
      <c r="CQ47" s="139">
        <v>39.2164</v>
      </c>
      <c r="CR47" s="139">
        <v>37.289099999999998</v>
      </c>
      <c r="CS47" s="139">
        <v>34.558</v>
      </c>
      <c r="CT47" s="139">
        <v>35.070599999999999</v>
      </c>
      <c r="CU47" s="139">
        <v>-34.041899999999998</v>
      </c>
      <c r="CV47" s="139">
        <v>-11.144500000000001</v>
      </c>
      <c r="CW47" s="139">
        <v>-32.121299999999998</v>
      </c>
      <c r="CX47" s="139">
        <v>4.9123999999999999</v>
      </c>
      <c r="CY47" s="139">
        <v>31.4</v>
      </c>
      <c r="CZ47" s="139">
        <v>11.86</v>
      </c>
      <c r="DA47" s="139">
        <v>10.942399999999999</v>
      </c>
      <c r="DB47" s="139">
        <v>9.9640000000000004</v>
      </c>
      <c r="DC47" s="139">
        <v>-11.179</v>
      </c>
      <c r="DD47" s="140"/>
      <c r="DE47" s="140"/>
      <c r="DF47" s="140"/>
      <c r="DG47" s="139">
        <v>17.051600000000001</v>
      </c>
      <c r="DH47" s="140"/>
      <c r="DI47" s="140"/>
      <c r="DJ47" s="139">
        <v>-28.5</v>
      </c>
      <c r="DK47" s="140"/>
      <c r="DL47" s="139">
        <v>-0.58720000000000006</v>
      </c>
      <c r="DM47" s="139">
        <v>10.6</v>
      </c>
      <c r="DN47" s="139">
        <v>13</v>
      </c>
      <c r="DO47" s="139">
        <v>15.04</v>
      </c>
      <c r="DP47" s="139">
        <v>6.22</v>
      </c>
      <c r="DQ47" s="139">
        <v>-2.38</v>
      </c>
      <c r="DR47" s="139">
        <v>9.9819999999999993</v>
      </c>
      <c r="DS47" s="139">
        <v>-17.896000000000001</v>
      </c>
      <c r="DT47" s="139">
        <v>-2.4500000000000002</v>
      </c>
      <c r="DU47" s="139">
        <v>-2.44</v>
      </c>
      <c r="DV47" s="139">
        <v>19.829999999999998</v>
      </c>
      <c r="DW47" s="139">
        <v>8.18</v>
      </c>
      <c r="DX47" s="139">
        <v>-17.163599999999999</v>
      </c>
      <c r="DY47" s="139">
        <v>-8.8727</v>
      </c>
      <c r="DZ47" s="139">
        <v>-42.6006</v>
      </c>
      <c r="EA47" s="139">
        <v>-42.327300000000001</v>
      </c>
      <c r="EB47" s="139">
        <v>31.883500000000002</v>
      </c>
      <c r="EC47" s="139">
        <v>2.9367999999999999</v>
      </c>
      <c r="ED47" s="139">
        <v>-8.6660000000000004</v>
      </c>
      <c r="EE47" s="139">
        <v>-8.5318000000000005</v>
      </c>
      <c r="EF47" s="139">
        <v>-27.257300000000001</v>
      </c>
      <c r="EG47" s="139">
        <v>-37.999499999999998</v>
      </c>
      <c r="EH47" s="139">
        <v>-13.228999999999999</v>
      </c>
      <c r="EI47" s="139">
        <v>-55.923200000000001</v>
      </c>
      <c r="EJ47" s="139">
        <v>-22.578700000000001</v>
      </c>
      <c r="EK47" s="140"/>
      <c r="EL47" s="139">
        <v>-3.8418000000000001</v>
      </c>
      <c r="EM47" s="139">
        <v>-3.4045999999999998</v>
      </c>
      <c r="EN47" s="140"/>
      <c r="EO47" s="139">
        <v>-0.31419999999999998</v>
      </c>
      <c r="EP47" s="139">
        <v>-0.87590000000000001</v>
      </c>
      <c r="EQ47" s="139">
        <v>-15.364000000000001</v>
      </c>
      <c r="ER47" s="139">
        <v>-20.0959</v>
      </c>
      <c r="ES47" s="139">
        <v>-19.826499999999999</v>
      </c>
      <c r="ET47" s="139">
        <v>21.197399999999998</v>
      </c>
      <c r="EU47" s="140"/>
      <c r="EV47" s="139">
        <v>0</v>
      </c>
      <c r="EW47" s="139">
        <v>0</v>
      </c>
      <c r="EX47" s="139">
        <v>2.8248000000000002</v>
      </c>
      <c r="EY47" s="139">
        <v>8.8643999999999998</v>
      </c>
      <c r="EZ47" s="139">
        <v>-8.1747999999999994</v>
      </c>
      <c r="FA47" s="139">
        <v>-8.3663000000000007</v>
      </c>
      <c r="FB47" s="139">
        <v>4.7130999999999998</v>
      </c>
      <c r="FC47" s="139">
        <v>24.273599999999998</v>
      </c>
      <c r="FD47" s="139">
        <v>-29.732099999999999</v>
      </c>
      <c r="FE47" s="139">
        <v>7.1657000000000002</v>
      </c>
      <c r="FF47" s="139">
        <v>-0.1578</v>
      </c>
      <c r="FG47" s="140"/>
      <c r="FH47" s="140"/>
      <c r="FI47" s="139">
        <v>0</v>
      </c>
      <c r="FJ47" s="140"/>
      <c r="FK47" s="139">
        <v>10.382300000000001</v>
      </c>
      <c r="FL47" s="139">
        <v>10.5497</v>
      </c>
      <c r="FM47" s="139">
        <v>-27.462800000000001</v>
      </c>
      <c r="FN47" s="139">
        <v>26.925000000000001</v>
      </c>
      <c r="FO47" s="139">
        <v>27.115100000000002</v>
      </c>
      <c r="FP47" s="139">
        <v>-14.842499999999999</v>
      </c>
      <c r="FQ47" s="140"/>
      <c r="FR47" s="139">
        <v>21.603100000000001</v>
      </c>
      <c r="FS47" s="139">
        <v>-19.059999999999999</v>
      </c>
      <c r="FT47" s="139">
        <v>-1.1165</v>
      </c>
      <c r="FU47" s="139">
        <v>0.23549999999999999</v>
      </c>
      <c r="FV47" s="139">
        <v>1.91</v>
      </c>
      <c r="FW47" s="139">
        <v>1.86</v>
      </c>
      <c r="FX47" s="139">
        <v>-21.648199999999999</v>
      </c>
      <c r="FY47" s="140"/>
      <c r="FZ47" s="139">
        <v>2.387</v>
      </c>
      <c r="GA47" s="139">
        <v>0.56499999999999995</v>
      </c>
      <c r="GB47" s="140"/>
      <c r="GC47" s="139">
        <v>15.65</v>
      </c>
      <c r="GD47" s="139">
        <v>-1.532</v>
      </c>
      <c r="GE47" s="139">
        <v>6.1909000000000001</v>
      </c>
      <c r="GF47" s="139">
        <v>-2.99</v>
      </c>
      <c r="GG47" s="139">
        <v>27.821300000000001</v>
      </c>
      <c r="GH47" s="140"/>
      <c r="GI47" s="139">
        <v>27.270099999999999</v>
      </c>
      <c r="GJ47" s="139">
        <v>-7.2904999999999998</v>
      </c>
      <c r="GK47" s="139">
        <v>-7.9443000000000001</v>
      </c>
      <c r="GL47" s="139">
        <v>3.8500999999999999</v>
      </c>
      <c r="GM47" s="140"/>
      <c r="GN47" s="140"/>
      <c r="GO47" s="140"/>
      <c r="GP47" s="139">
        <v>73.7958</v>
      </c>
      <c r="GQ47" s="139">
        <v>1.4164000000000001</v>
      </c>
      <c r="GR47" s="139">
        <v>-20.532900000000001</v>
      </c>
      <c r="GS47" s="139">
        <v>-0.23350000000000001</v>
      </c>
      <c r="GT47" s="139">
        <v>-0.25679999999999997</v>
      </c>
      <c r="GU47" s="139">
        <v>138.5317</v>
      </c>
      <c r="GV47" s="139">
        <v>-5.0712999999999999</v>
      </c>
      <c r="GW47" s="139">
        <v>-9.8428000000000004</v>
      </c>
      <c r="GX47" s="139">
        <v>-12.48</v>
      </c>
      <c r="GY47" s="139">
        <v>2.3662999999999998</v>
      </c>
      <c r="GZ47" s="140"/>
      <c r="HA47" s="140"/>
      <c r="HB47" s="139">
        <v>2.0095000000000001</v>
      </c>
      <c r="HC47" s="139">
        <v>-5.4755000000000003</v>
      </c>
      <c r="HD47" s="139">
        <v>-4.1588000000000003</v>
      </c>
      <c r="HE47" s="139">
        <v>9.64</v>
      </c>
      <c r="HF47" s="139">
        <v>-10.910399999999999</v>
      </c>
      <c r="HG47" s="139">
        <v>0</v>
      </c>
      <c r="HH47" s="139">
        <v>60.9788</v>
      </c>
      <c r="HI47" s="139">
        <v>87.789400000000001</v>
      </c>
      <c r="HJ47" s="139">
        <v>10.6867</v>
      </c>
      <c r="HK47" s="139">
        <v>10.752599999999999</v>
      </c>
      <c r="HL47" s="139">
        <v>0</v>
      </c>
      <c r="HM47" s="139">
        <v>-10.2475</v>
      </c>
      <c r="HN47" s="139">
        <v>0</v>
      </c>
      <c r="HO47" s="139">
        <v>0</v>
      </c>
      <c r="HP47" s="140"/>
      <c r="HQ47" s="139">
        <v>19.728999999999999</v>
      </c>
      <c r="HR47" s="139">
        <v>-5.4095000000000004</v>
      </c>
      <c r="HS47" s="139">
        <v>-5.1513</v>
      </c>
      <c r="HT47" s="139">
        <v>-15.8858</v>
      </c>
      <c r="HU47" s="139">
        <v>-15.8386</v>
      </c>
      <c r="HV47" s="139">
        <v>15.16</v>
      </c>
      <c r="HW47" s="139">
        <v>15.48</v>
      </c>
      <c r="HX47" s="139">
        <v>-30.2</v>
      </c>
      <c r="HY47" s="139">
        <v>-30.1</v>
      </c>
      <c r="HZ47" s="139">
        <v>1.9199999999999998E-2</v>
      </c>
      <c r="IA47" s="139">
        <v>-6.32</v>
      </c>
      <c r="IB47" s="139">
        <v>78.255499999999998</v>
      </c>
      <c r="IC47" s="139">
        <v>20.015899999999998</v>
      </c>
      <c r="ID47" s="139">
        <v>20.346</v>
      </c>
      <c r="IE47" s="139">
        <v>-17.8</v>
      </c>
      <c r="IF47" s="139">
        <v>-38.299999999999997</v>
      </c>
      <c r="IG47" s="139">
        <v>-9.3000000000000007</v>
      </c>
      <c r="IH47" s="139">
        <v>-9.8000000000000007</v>
      </c>
      <c r="II47" s="140"/>
      <c r="IJ47" s="140"/>
      <c r="IK47" s="139">
        <v>-106.5581</v>
      </c>
      <c r="IL47" s="139">
        <v>43.605899999999998</v>
      </c>
      <c r="IM47" s="139">
        <v>-263.38670000000002</v>
      </c>
      <c r="IN47" s="139">
        <v>-15.668100000000001</v>
      </c>
      <c r="IO47" s="139">
        <v>-18.560199999999998</v>
      </c>
      <c r="IP47" s="139">
        <v>138.4479</v>
      </c>
      <c r="IQ47" s="139">
        <v>26.270099999999999</v>
      </c>
      <c r="IR47" s="139">
        <v>129.49979999999999</v>
      </c>
      <c r="IS47" s="139">
        <v>105.21980000000001</v>
      </c>
      <c r="IT47" s="139">
        <v>77.839799999999997</v>
      </c>
      <c r="IU47" s="139">
        <v>32.159799999999997</v>
      </c>
      <c r="IV47" s="139">
        <v>26.689299999999999</v>
      </c>
      <c r="IW47" s="139">
        <v>-20.963799999999999</v>
      </c>
      <c r="IX47" s="139">
        <v>254.58529999999999</v>
      </c>
      <c r="IY47" s="139">
        <v>-199.18889999999999</v>
      </c>
      <c r="IZ47" s="139">
        <v>65.308099999999996</v>
      </c>
      <c r="JA47" s="139">
        <v>-49.260599999999997</v>
      </c>
      <c r="JB47" s="139">
        <v>0.96309999999999996</v>
      </c>
      <c r="JC47" s="139">
        <v>4.8890000000000002</v>
      </c>
      <c r="JD47" s="139">
        <v>-6.48</v>
      </c>
      <c r="JE47" s="139">
        <v>-2.1560000000000001</v>
      </c>
      <c r="JF47" s="139">
        <v>-2.1619999999999999</v>
      </c>
      <c r="JG47" s="139">
        <v>2.4</v>
      </c>
      <c r="JH47" s="139">
        <v>-2.3199999999999998</v>
      </c>
      <c r="JI47" s="139">
        <v>-1.5995999999999999</v>
      </c>
      <c r="JJ47" s="139">
        <v>-3.6911999999999998</v>
      </c>
      <c r="JK47" s="139">
        <v>5.9189999999999996</v>
      </c>
      <c r="JL47" s="139">
        <v>-4.6555</v>
      </c>
      <c r="JM47" s="139">
        <v>-0.2</v>
      </c>
      <c r="JN47" s="139">
        <v>3.0939999999999999</v>
      </c>
      <c r="JO47" s="139">
        <v>2.2559999999999998</v>
      </c>
      <c r="JP47" s="140"/>
      <c r="JQ47" s="140"/>
      <c r="JR47" s="139">
        <v>4.8543000000000003</v>
      </c>
      <c r="JS47" s="139">
        <v>3.8031999999999999</v>
      </c>
      <c r="JT47" s="139">
        <v>4.9080000000000004</v>
      </c>
      <c r="JU47" s="140"/>
      <c r="JV47" s="139">
        <v>24.2</v>
      </c>
      <c r="JW47" s="139">
        <v>2.7328999999999999</v>
      </c>
      <c r="JX47" s="139">
        <v>0.64</v>
      </c>
      <c r="JY47" s="140"/>
      <c r="JZ47" s="140"/>
      <c r="KA47" s="139">
        <v>-15.856299999999999</v>
      </c>
      <c r="KB47" s="139">
        <v>-20.125</v>
      </c>
      <c r="KC47" s="139">
        <v>1.3833</v>
      </c>
      <c r="KD47" s="139">
        <v>11.337400000000001</v>
      </c>
      <c r="KE47" s="139">
        <v>-14.9116</v>
      </c>
      <c r="KF47" s="139">
        <v>2.6044999999999998</v>
      </c>
      <c r="KG47" s="139">
        <v>-23</v>
      </c>
      <c r="KH47" s="139">
        <v>5.4</v>
      </c>
      <c r="KI47" s="139">
        <v>23.1356</v>
      </c>
      <c r="KJ47" s="139">
        <v>-90.027199999999993</v>
      </c>
    </row>
    <row r="48" spans="1:296" ht="18" customHeight="1" x14ac:dyDescent="0.3">
      <c r="A48" s="136" t="s">
        <v>65</v>
      </c>
      <c r="B48" s="136" t="s">
        <v>845</v>
      </c>
      <c r="C48" s="142">
        <v>0</v>
      </c>
      <c r="D48" s="143"/>
      <c r="E48" s="142">
        <v>4.4402999999999997</v>
      </c>
      <c r="F48" s="142">
        <v>-9.6585000000000001</v>
      </c>
      <c r="G48" s="142">
        <v>5.5587</v>
      </c>
      <c r="H48" s="142">
        <v>11.1279</v>
      </c>
      <c r="I48" s="143"/>
      <c r="J48" s="142">
        <v>18.3187</v>
      </c>
      <c r="K48" s="143"/>
      <c r="L48" s="142">
        <v>16.973700000000001</v>
      </c>
      <c r="M48" s="142">
        <v>7.4847999999999999</v>
      </c>
      <c r="N48" s="142">
        <v>8.8915000000000006</v>
      </c>
      <c r="O48" s="142">
        <v>-6.66</v>
      </c>
      <c r="P48" s="142">
        <v>-30.8</v>
      </c>
      <c r="Q48" s="142">
        <v>6.6</v>
      </c>
      <c r="R48" s="142">
        <v>2.484</v>
      </c>
      <c r="S48" s="142">
        <v>-19.8</v>
      </c>
      <c r="T48" s="142">
        <v>2.2808999999999999</v>
      </c>
      <c r="U48" s="142">
        <v>3.2904</v>
      </c>
      <c r="V48" s="142">
        <v>5.2233999999999998</v>
      </c>
      <c r="W48" s="142">
        <v>5.1580000000000004</v>
      </c>
      <c r="X48" s="142">
        <v>9.3920999999999992</v>
      </c>
      <c r="Y48" s="143"/>
      <c r="Z48" s="143"/>
      <c r="AA48" s="143"/>
      <c r="AB48" s="143"/>
      <c r="AC48" s="142">
        <v>-1.1001000000000001</v>
      </c>
      <c r="AD48" s="142">
        <v>-1.143</v>
      </c>
      <c r="AE48" s="142">
        <v>-1.101</v>
      </c>
      <c r="AF48" s="142">
        <v>8.4969999999999999</v>
      </c>
      <c r="AG48" s="142">
        <v>-11.1</v>
      </c>
      <c r="AH48" s="142">
        <v>2.2000000000000002</v>
      </c>
      <c r="AI48" s="142">
        <v>1.397</v>
      </c>
      <c r="AJ48" s="142">
        <v>0.35699999999999998</v>
      </c>
      <c r="AK48" s="142">
        <v>-11.44</v>
      </c>
      <c r="AL48" s="142">
        <v>-11.43</v>
      </c>
      <c r="AM48" s="143"/>
      <c r="AN48" s="142">
        <v>-10.050000000000001</v>
      </c>
      <c r="AO48" s="142">
        <v>-10.29</v>
      </c>
      <c r="AP48" s="142">
        <v>3.2884000000000002</v>
      </c>
      <c r="AQ48" s="142">
        <v>3.5968</v>
      </c>
      <c r="AR48" s="142">
        <v>20.506</v>
      </c>
      <c r="AS48" s="142">
        <v>22.386399999999998</v>
      </c>
      <c r="AT48" s="142">
        <v>-17.964500000000001</v>
      </c>
      <c r="AU48" s="142">
        <v>-9.6372</v>
      </c>
      <c r="AV48" s="142">
        <v>-9.2105999999999995</v>
      </c>
      <c r="AW48" s="142">
        <v>23.1313</v>
      </c>
      <c r="AX48" s="142">
        <v>24.907699999999998</v>
      </c>
      <c r="AY48" s="142">
        <v>-18.3447</v>
      </c>
      <c r="AZ48" s="142">
        <v>-14.7776</v>
      </c>
      <c r="BA48" s="142">
        <v>28.2377</v>
      </c>
      <c r="BB48" s="142">
        <v>18.270399999999999</v>
      </c>
      <c r="BC48" s="142">
        <v>117.6093</v>
      </c>
      <c r="BD48" s="142">
        <v>7.3212000000000002</v>
      </c>
      <c r="BE48" s="142">
        <v>-3.8</v>
      </c>
      <c r="BF48" s="142">
        <v>-3.7</v>
      </c>
      <c r="BG48" s="142">
        <v>-22.7683</v>
      </c>
      <c r="BH48" s="142">
        <v>-21.6447</v>
      </c>
      <c r="BI48" s="142">
        <v>-2.7134999999999998</v>
      </c>
      <c r="BJ48" s="143"/>
      <c r="BK48" s="142">
        <v>23.437999999999999</v>
      </c>
      <c r="BL48" s="142">
        <v>4.8651</v>
      </c>
      <c r="BM48" s="142">
        <v>1.4898</v>
      </c>
      <c r="BN48" s="142">
        <v>1.0661</v>
      </c>
      <c r="BO48" s="142">
        <v>-49.9893</v>
      </c>
      <c r="BP48" s="142">
        <v>39.735100000000003</v>
      </c>
      <c r="BQ48" s="142">
        <v>39.2468</v>
      </c>
      <c r="BR48" s="142">
        <v>-15.063000000000001</v>
      </c>
      <c r="BS48" s="142">
        <v>-109.3732</v>
      </c>
      <c r="BT48" s="143"/>
      <c r="BU48" s="143"/>
      <c r="BV48" s="143"/>
      <c r="BW48" s="143"/>
      <c r="BX48" s="142">
        <v>9.68</v>
      </c>
      <c r="BY48" s="142">
        <v>8.68</v>
      </c>
      <c r="BZ48" s="142">
        <v>-5.8</v>
      </c>
      <c r="CA48" s="142">
        <v>7.89</v>
      </c>
      <c r="CB48" s="142">
        <v>-24.777899999999999</v>
      </c>
      <c r="CC48" s="142">
        <v>-24.911799999999999</v>
      </c>
      <c r="CD48" s="142">
        <v>29.394500000000001</v>
      </c>
      <c r="CE48" s="142">
        <v>29.158000000000001</v>
      </c>
      <c r="CF48" s="142">
        <v>-8.5785</v>
      </c>
      <c r="CG48" s="142">
        <v>7.5566000000000004</v>
      </c>
      <c r="CH48" s="142">
        <v>7.0368000000000004</v>
      </c>
      <c r="CI48" s="142">
        <v>23.017600000000002</v>
      </c>
      <c r="CJ48" s="143"/>
      <c r="CK48" s="142">
        <v>1.9244000000000001</v>
      </c>
      <c r="CL48" s="142">
        <v>4.6559999999999997</v>
      </c>
      <c r="CM48" s="142">
        <v>1.8</v>
      </c>
      <c r="CN48" s="142">
        <v>0.2</v>
      </c>
      <c r="CO48" s="142">
        <v>-3.13</v>
      </c>
      <c r="CP48" s="142">
        <v>39.576599999999999</v>
      </c>
      <c r="CQ48" s="142">
        <v>39.268900000000002</v>
      </c>
      <c r="CR48" s="142">
        <v>37.192599999999999</v>
      </c>
      <c r="CS48" s="142">
        <v>32.940100000000001</v>
      </c>
      <c r="CT48" s="142">
        <v>32.658799999999999</v>
      </c>
      <c r="CU48" s="142">
        <v>-30.131399999999999</v>
      </c>
      <c r="CV48" s="142">
        <v>-11.311500000000001</v>
      </c>
      <c r="CW48" s="142">
        <v>-29.499199999999998</v>
      </c>
      <c r="CX48" s="142">
        <v>4.1936</v>
      </c>
      <c r="CY48" s="142">
        <v>31.89</v>
      </c>
      <c r="CZ48" s="142">
        <v>12.16</v>
      </c>
      <c r="DA48" s="142">
        <v>10.942399999999999</v>
      </c>
      <c r="DB48" s="142">
        <v>9.8663000000000007</v>
      </c>
      <c r="DC48" s="142">
        <v>-11.2127</v>
      </c>
      <c r="DD48" s="143"/>
      <c r="DE48" s="143"/>
      <c r="DF48" s="143"/>
      <c r="DG48" s="142">
        <v>14.731199999999999</v>
      </c>
      <c r="DH48" s="143"/>
      <c r="DI48" s="143"/>
      <c r="DJ48" s="142">
        <v>-27.8</v>
      </c>
      <c r="DK48" s="142">
        <v>-27.6</v>
      </c>
      <c r="DL48" s="142">
        <v>-0.49680000000000002</v>
      </c>
      <c r="DM48" s="142">
        <v>10.1</v>
      </c>
      <c r="DN48" s="142">
        <v>12.28</v>
      </c>
      <c r="DO48" s="142">
        <v>14.48</v>
      </c>
      <c r="DP48" s="142">
        <v>5.72</v>
      </c>
      <c r="DQ48" s="142">
        <v>-2.2200000000000002</v>
      </c>
      <c r="DR48" s="142">
        <v>9.3309999999999995</v>
      </c>
      <c r="DS48" s="142">
        <v>-14.638299999999999</v>
      </c>
      <c r="DT48" s="142">
        <v>-2.27</v>
      </c>
      <c r="DU48" s="142">
        <v>-2.29</v>
      </c>
      <c r="DV48" s="142">
        <v>19.59</v>
      </c>
      <c r="DW48" s="142">
        <v>7.98</v>
      </c>
      <c r="DX48" s="142">
        <v>-15.9636</v>
      </c>
      <c r="DY48" s="142">
        <v>-7.9272999999999998</v>
      </c>
      <c r="DZ48" s="142">
        <v>-42.382100000000001</v>
      </c>
      <c r="EA48" s="142">
        <v>-41.427300000000002</v>
      </c>
      <c r="EB48" s="142">
        <v>32.248600000000003</v>
      </c>
      <c r="EC48" s="142">
        <v>3.5470999999999999</v>
      </c>
      <c r="ED48" s="142">
        <v>-8.0472000000000001</v>
      </c>
      <c r="EE48" s="142">
        <v>-8.0239999999999991</v>
      </c>
      <c r="EF48" s="142">
        <v>-27.5717</v>
      </c>
      <c r="EG48" s="142">
        <v>-37.018500000000003</v>
      </c>
      <c r="EH48" s="142">
        <v>-12.757</v>
      </c>
      <c r="EI48" s="142">
        <v>-45.651400000000002</v>
      </c>
      <c r="EJ48" s="142">
        <v>-26.104600000000001</v>
      </c>
      <c r="EK48" s="143"/>
      <c r="EL48" s="142">
        <v>-3.835</v>
      </c>
      <c r="EM48" s="142">
        <v>-3.4117000000000002</v>
      </c>
      <c r="EN48" s="143"/>
      <c r="EO48" s="142">
        <v>1.0859000000000001</v>
      </c>
      <c r="EP48" s="142">
        <v>0.42670000000000002</v>
      </c>
      <c r="EQ48" s="142">
        <v>-13.316000000000001</v>
      </c>
      <c r="ER48" s="142">
        <v>-20.9312</v>
      </c>
      <c r="ES48" s="142">
        <v>-20.779800000000002</v>
      </c>
      <c r="ET48" s="142">
        <v>19.780899999999999</v>
      </c>
      <c r="EU48" s="143"/>
      <c r="EV48" s="142">
        <v>-2.38</v>
      </c>
      <c r="EW48" s="142">
        <v>0</v>
      </c>
      <c r="EX48" s="142">
        <v>2.7269999999999999</v>
      </c>
      <c r="EY48" s="142">
        <v>11.708399999999999</v>
      </c>
      <c r="EZ48" s="142">
        <v>-8.7977000000000007</v>
      </c>
      <c r="FA48" s="142">
        <v>-9.0665999999999993</v>
      </c>
      <c r="FB48" s="142">
        <v>5.1269</v>
      </c>
      <c r="FC48" s="142">
        <v>22.906199999999998</v>
      </c>
      <c r="FD48" s="142">
        <v>-28.802900000000001</v>
      </c>
      <c r="FE48" s="142">
        <v>7.2138</v>
      </c>
      <c r="FF48" s="142">
        <v>0.1229</v>
      </c>
      <c r="FG48" s="143"/>
      <c r="FH48" s="143"/>
      <c r="FI48" s="142">
        <v>0</v>
      </c>
      <c r="FJ48" s="143"/>
      <c r="FK48" s="142">
        <v>11.7219</v>
      </c>
      <c r="FL48" s="142">
        <v>11.7219</v>
      </c>
      <c r="FM48" s="142">
        <v>-28.635000000000002</v>
      </c>
      <c r="FN48" s="142">
        <v>27.953299999999999</v>
      </c>
      <c r="FO48" s="142">
        <v>27.953399999999998</v>
      </c>
      <c r="FP48" s="142">
        <v>-16.793700000000001</v>
      </c>
      <c r="FQ48" s="142">
        <v>0</v>
      </c>
      <c r="FR48" s="142">
        <v>22.067</v>
      </c>
      <c r="FS48" s="142">
        <v>-20.07</v>
      </c>
      <c r="FT48" s="142">
        <v>-0.90410000000000001</v>
      </c>
      <c r="FU48" s="142">
        <v>0.28039999999999998</v>
      </c>
      <c r="FV48" s="142">
        <v>1.77</v>
      </c>
      <c r="FW48" s="142">
        <v>2</v>
      </c>
      <c r="FX48" s="142">
        <v>-22.378699999999998</v>
      </c>
      <c r="FY48" s="143"/>
      <c r="FZ48" s="142">
        <v>2.379</v>
      </c>
      <c r="GA48" s="142">
        <v>0.57199999999999995</v>
      </c>
      <c r="GB48" s="143"/>
      <c r="GC48" s="142">
        <v>17.04</v>
      </c>
      <c r="GD48" s="142">
        <v>10.3195</v>
      </c>
      <c r="GE48" s="142">
        <v>17.291</v>
      </c>
      <c r="GF48" s="142">
        <v>-3.4</v>
      </c>
      <c r="GG48" s="142">
        <v>30.404599999999999</v>
      </c>
      <c r="GH48" s="143"/>
      <c r="GI48" s="142">
        <v>26.847899999999999</v>
      </c>
      <c r="GJ48" s="142">
        <v>-7.0357000000000003</v>
      </c>
      <c r="GK48" s="142">
        <v>-7.7240000000000002</v>
      </c>
      <c r="GL48" s="142">
        <v>3.8574999999999999</v>
      </c>
      <c r="GM48" s="143"/>
      <c r="GN48" s="143"/>
      <c r="GO48" s="142">
        <v>-12.047000000000001</v>
      </c>
      <c r="GP48" s="142">
        <v>73.7119</v>
      </c>
      <c r="GQ48" s="142">
        <v>2.0276000000000001</v>
      </c>
      <c r="GR48" s="142">
        <v>-21.014099999999999</v>
      </c>
      <c r="GS48" s="142">
        <v>-0.22900000000000001</v>
      </c>
      <c r="GT48" s="142">
        <v>-0.27150000000000002</v>
      </c>
      <c r="GU48" s="142">
        <v>123.7938</v>
      </c>
      <c r="GV48" s="142">
        <v>-5.5026999999999999</v>
      </c>
      <c r="GW48" s="142">
        <v>-10.284000000000001</v>
      </c>
      <c r="GX48" s="142">
        <v>-12.0747</v>
      </c>
      <c r="GY48" s="142">
        <v>2.6358000000000001</v>
      </c>
      <c r="GZ48" s="142">
        <v>10.285299999999999</v>
      </c>
      <c r="HA48" s="142">
        <v>10.617699999999999</v>
      </c>
      <c r="HB48" s="142">
        <v>2.2511000000000001</v>
      </c>
      <c r="HC48" s="142">
        <v>-7.5632000000000001</v>
      </c>
      <c r="HD48" s="142">
        <v>-5.8834</v>
      </c>
      <c r="HE48" s="142">
        <v>9.2200000000000006</v>
      </c>
      <c r="HF48" s="142">
        <v>-10.406700000000001</v>
      </c>
      <c r="HG48" s="142">
        <v>-4.4042000000000003</v>
      </c>
      <c r="HH48" s="142">
        <v>58.7241</v>
      </c>
      <c r="HI48" s="142">
        <v>88.460099999999997</v>
      </c>
      <c r="HJ48" s="142">
        <v>9.6974999999999998</v>
      </c>
      <c r="HK48" s="142">
        <v>10.081200000000001</v>
      </c>
      <c r="HL48" s="142">
        <v>0</v>
      </c>
      <c r="HM48" s="142">
        <v>-9.5696999999999992</v>
      </c>
      <c r="HN48" s="142">
        <v>0</v>
      </c>
      <c r="HO48" s="142">
        <v>0</v>
      </c>
      <c r="HP48" s="142">
        <v>17.9617</v>
      </c>
      <c r="HQ48" s="143"/>
      <c r="HR48" s="142">
        <v>-7.0575000000000001</v>
      </c>
      <c r="HS48" s="142">
        <v>-6.8651999999999997</v>
      </c>
      <c r="HT48" s="142">
        <v>-15.264900000000001</v>
      </c>
      <c r="HU48" s="142">
        <v>-15.4503</v>
      </c>
      <c r="HV48" s="142">
        <v>15.18</v>
      </c>
      <c r="HW48" s="142">
        <v>15.5</v>
      </c>
      <c r="HX48" s="142">
        <v>-28.7</v>
      </c>
      <c r="HY48" s="142">
        <v>-28.8</v>
      </c>
      <c r="HZ48" s="142">
        <v>5.3999999999999999E-2</v>
      </c>
      <c r="IA48" s="142">
        <v>-6.24</v>
      </c>
      <c r="IB48" s="142">
        <v>84.102099999999993</v>
      </c>
      <c r="IC48" s="142">
        <v>17.9558</v>
      </c>
      <c r="ID48" s="142">
        <v>17.872299999999999</v>
      </c>
      <c r="IE48" s="142">
        <v>-17.8</v>
      </c>
      <c r="IF48" s="142">
        <v>-38</v>
      </c>
      <c r="IG48" s="142">
        <v>-8</v>
      </c>
      <c r="IH48" s="142">
        <v>-8.5</v>
      </c>
      <c r="II48" s="143"/>
      <c r="IJ48" s="143"/>
      <c r="IK48" s="142">
        <v>-109.5917</v>
      </c>
      <c r="IL48" s="142">
        <v>45.300699999999999</v>
      </c>
      <c r="IM48" s="142">
        <v>-268.73399999999998</v>
      </c>
      <c r="IN48" s="142">
        <v>-17.2103</v>
      </c>
      <c r="IO48" s="142">
        <v>-19.377199999999998</v>
      </c>
      <c r="IP48" s="142">
        <v>137.5316</v>
      </c>
      <c r="IQ48" s="142">
        <v>24.535399999999999</v>
      </c>
      <c r="IR48" s="142">
        <v>133.33420000000001</v>
      </c>
      <c r="IS48" s="142">
        <v>106.2085</v>
      </c>
      <c r="IT48" s="142">
        <v>79.642399999999995</v>
      </c>
      <c r="IU48" s="142">
        <v>28.4057</v>
      </c>
      <c r="IV48" s="142">
        <v>28.514600000000002</v>
      </c>
      <c r="IW48" s="142">
        <v>-26.316299999999998</v>
      </c>
      <c r="IX48" s="142">
        <v>257.38380000000001</v>
      </c>
      <c r="IY48" s="142">
        <v>-200.9299</v>
      </c>
      <c r="IZ48" s="142">
        <v>64.726600000000005</v>
      </c>
      <c r="JA48" s="142">
        <v>-47.934399999999997</v>
      </c>
      <c r="JB48" s="142">
        <v>0.3992</v>
      </c>
      <c r="JC48" s="142">
        <v>4.8380000000000001</v>
      </c>
      <c r="JD48" s="142">
        <v>-6.32</v>
      </c>
      <c r="JE48" s="142">
        <v>-2.1779999999999999</v>
      </c>
      <c r="JF48" s="142">
        <v>-2.1619999999999999</v>
      </c>
      <c r="JG48" s="142">
        <v>2.08</v>
      </c>
      <c r="JH48" s="142">
        <v>-2.16</v>
      </c>
      <c r="JI48" s="142">
        <v>-0.96340000000000003</v>
      </c>
      <c r="JJ48" s="142">
        <v>-3.8376000000000001</v>
      </c>
      <c r="JK48" s="142">
        <v>5.8304999999999998</v>
      </c>
      <c r="JL48" s="142">
        <v>-4.6859999999999999</v>
      </c>
      <c r="JM48" s="142">
        <v>0</v>
      </c>
      <c r="JN48" s="142">
        <v>2.0550000000000002</v>
      </c>
      <c r="JO48" s="142">
        <v>3.968</v>
      </c>
      <c r="JP48" s="143"/>
      <c r="JQ48" s="143"/>
      <c r="JR48" s="142">
        <v>3.6362000000000001</v>
      </c>
      <c r="JS48" s="142">
        <v>4.2591000000000001</v>
      </c>
      <c r="JT48" s="142">
        <v>3.9998999999999998</v>
      </c>
      <c r="JU48" s="143"/>
      <c r="JV48" s="142">
        <v>23.4</v>
      </c>
      <c r="JW48" s="142">
        <v>2.8123</v>
      </c>
      <c r="JX48" s="142">
        <v>0.6</v>
      </c>
      <c r="JY48" s="143"/>
      <c r="JZ48" s="142">
        <v>0</v>
      </c>
      <c r="KA48" s="142">
        <v>-17.008700000000001</v>
      </c>
      <c r="KB48" s="142">
        <v>-21.458100000000002</v>
      </c>
      <c r="KC48" s="142">
        <v>2.1640000000000001</v>
      </c>
      <c r="KD48" s="142">
        <v>11.4786</v>
      </c>
      <c r="KE48" s="142">
        <v>-14.6471</v>
      </c>
      <c r="KF48" s="142">
        <v>2.9683999999999999</v>
      </c>
      <c r="KG48" s="142">
        <v>-22.4</v>
      </c>
      <c r="KH48" s="142">
        <v>4.9000000000000004</v>
      </c>
      <c r="KI48" s="142">
        <v>20.313400000000001</v>
      </c>
      <c r="KJ48" s="142">
        <v>-86.516300000000001</v>
      </c>
    </row>
    <row r="49" spans="1:296" ht="18" customHeight="1" x14ac:dyDescent="0.3">
      <c r="A49" s="136" t="s">
        <v>65</v>
      </c>
      <c r="B49" s="136" t="s">
        <v>846</v>
      </c>
      <c r="C49" s="137">
        <v>0</v>
      </c>
      <c r="D49" s="138"/>
      <c r="E49" s="137">
        <v>4.2965</v>
      </c>
      <c r="F49" s="137">
        <v>-9.2901000000000007</v>
      </c>
      <c r="G49" s="137">
        <v>6.9162999999999997</v>
      </c>
      <c r="H49" s="137">
        <v>10.891400000000001</v>
      </c>
      <c r="I49" s="138"/>
      <c r="J49" s="137">
        <v>17.980799999999999</v>
      </c>
      <c r="K49" s="138"/>
      <c r="L49" s="137">
        <v>17.636299999999999</v>
      </c>
      <c r="M49" s="137">
        <v>7.5507999999999997</v>
      </c>
      <c r="N49" s="137">
        <v>8.9077000000000002</v>
      </c>
      <c r="O49" s="137">
        <v>-8.8800000000000008</v>
      </c>
      <c r="P49" s="137">
        <v>-28.6</v>
      </c>
      <c r="Q49" s="138"/>
      <c r="R49" s="138"/>
      <c r="S49" s="137">
        <v>-19.8</v>
      </c>
      <c r="T49" s="137">
        <v>2.3748999999999998</v>
      </c>
      <c r="U49" s="137">
        <v>3.4664000000000001</v>
      </c>
      <c r="V49" s="137">
        <v>5.3414999999999999</v>
      </c>
      <c r="W49" s="137">
        <v>5.3238000000000003</v>
      </c>
      <c r="X49" s="137">
        <v>9.6015999999999995</v>
      </c>
      <c r="Y49" s="138"/>
      <c r="Z49" s="138"/>
      <c r="AA49" s="138"/>
      <c r="AB49" s="138"/>
      <c r="AC49" s="137">
        <v>-1.2176</v>
      </c>
      <c r="AD49" s="137">
        <v>-1.1659999999999999</v>
      </c>
      <c r="AE49" s="137">
        <v>-1.1519999999999999</v>
      </c>
      <c r="AF49" s="137">
        <v>7.9320000000000004</v>
      </c>
      <c r="AG49" s="137">
        <v>-13.32</v>
      </c>
      <c r="AH49" s="137">
        <v>0</v>
      </c>
      <c r="AI49" s="137">
        <v>0.63400000000000001</v>
      </c>
      <c r="AJ49" s="137">
        <v>0.34300000000000003</v>
      </c>
      <c r="AK49" s="137">
        <v>-11.6</v>
      </c>
      <c r="AL49" s="137">
        <v>-11.86</v>
      </c>
      <c r="AM49" s="138"/>
      <c r="AN49" s="137">
        <v>-10.33</v>
      </c>
      <c r="AO49" s="137">
        <v>-10.36</v>
      </c>
      <c r="AP49" s="137">
        <v>2.7951000000000001</v>
      </c>
      <c r="AQ49" s="137">
        <v>3.7303000000000002</v>
      </c>
      <c r="AR49" s="137">
        <v>20.203900000000001</v>
      </c>
      <c r="AS49" s="137">
        <v>22.139900000000001</v>
      </c>
      <c r="AT49" s="137">
        <v>-16.302800000000001</v>
      </c>
      <c r="AU49" s="137">
        <v>-11.8788</v>
      </c>
      <c r="AV49" s="137">
        <v>-11.8665</v>
      </c>
      <c r="AW49" s="137">
        <v>18.9297</v>
      </c>
      <c r="AX49" s="137">
        <v>17.007100000000001</v>
      </c>
      <c r="AY49" s="137">
        <v>-15.626200000000001</v>
      </c>
      <c r="AZ49" s="137">
        <v>-13.1251</v>
      </c>
      <c r="BA49" s="137">
        <v>23.7041</v>
      </c>
      <c r="BB49" s="137">
        <v>24.174900000000001</v>
      </c>
      <c r="BC49" s="137">
        <v>115.9786</v>
      </c>
      <c r="BD49" s="137">
        <v>7.4741</v>
      </c>
      <c r="BE49" s="137">
        <v>-3.2</v>
      </c>
      <c r="BF49" s="137">
        <v>-3.2</v>
      </c>
      <c r="BG49" s="137">
        <v>-20.704499999999999</v>
      </c>
      <c r="BH49" s="137">
        <v>-21.408000000000001</v>
      </c>
      <c r="BI49" s="137">
        <v>-2.5933000000000002</v>
      </c>
      <c r="BJ49" s="138"/>
      <c r="BK49" s="137">
        <v>21.3752</v>
      </c>
      <c r="BL49" s="137">
        <v>5.2461000000000002</v>
      </c>
      <c r="BM49" s="137">
        <v>1.5381</v>
      </c>
      <c r="BN49" s="137">
        <v>1.0187999999999999</v>
      </c>
      <c r="BO49" s="137">
        <v>-50.996400000000001</v>
      </c>
      <c r="BP49" s="137">
        <v>40.101300000000002</v>
      </c>
      <c r="BQ49" s="137">
        <v>40.131799999999998</v>
      </c>
      <c r="BR49" s="137">
        <v>-7.6978999999999997</v>
      </c>
      <c r="BS49" s="137">
        <v>-107.39960000000001</v>
      </c>
      <c r="BT49" s="138"/>
      <c r="BU49" s="138"/>
      <c r="BV49" s="138"/>
      <c r="BW49" s="138"/>
      <c r="BX49" s="137">
        <v>9.39</v>
      </c>
      <c r="BY49" s="137">
        <v>8.5299999999999994</v>
      </c>
      <c r="BZ49" s="137">
        <v>-5.87</v>
      </c>
      <c r="CA49" s="137">
        <v>7.49</v>
      </c>
      <c r="CB49" s="137">
        <v>-22.7685</v>
      </c>
      <c r="CC49" s="137">
        <v>-22.500599999999999</v>
      </c>
      <c r="CD49" s="137">
        <v>28.633900000000001</v>
      </c>
      <c r="CE49" s="137">
        <v>26.8842</v>
      </c>
      <c r="CF49" s="137">
        <v>-7.7165999999999997</v>
      </c>
      <c r="CG49" s="137">
        <v>4.4987000000000004</v>
      </c>
      <c r="CH49" s="137">
        <v>4.6844000000000001</v>
      </c>
      <c r="CI49" s="137">
        <v>18.965399999999999</v>
      </c>
      <c r="CJ49" s="138"/>
      <c r="CK49" s="137">
        <v>1.728</v>
      </c>
      <c r="CL49" s="137">
        <v>4.58</v>
      </c>
      <c r="CM49" s="137">
        <v>1.1000000000000001</v>
      </c>
      <c r="CN49" s="137">
        <v>-0.4</v>
      </c>
      <c r="CO49" s="137">
        <v>-3</v>
      </c>
      <c r="CP49" s="137">
        <v>37.756700000000002</v>
      </c>
      <c r="CQ49" s="137">
        <v>38.060899999999997</v>
      </c>
      <c r="CR49" s="137">
        <v>35.764000000000003</v>
      </c>
      <c r="CS49" s="137">
        <v>32.805</v>
      </c>
      <c r="CT49" s="137">
        <v>32.996899999999997</v>
      </c>
      <c r="CU49" s="137">
        <v>-33.270000000000003</v>
      </c>
      <c r="CV49" s="137">
        <v>-10.713699999999999</v>
      </c>
      <c r="CW49" s="137">
        <v>-31.4072</v>
      </c>
      <c r="CX49" s="137">
        <v>3.9028</v>
      </c>
      <c r="CY49" s="137">
        <v>30.85</v>
      </c>
      <c r="CZ49" s="137">
        <v>11.95</v>
      </c>
      <c r="DA49" s="137">
        <v>10.317399999999999</v>
      </c>
      <c r="DB49" s="137">
        <v>9.2804000000000002</v>
      </c>
      <c r="DC49" s="137">
        <v>-10.6183</v>
      </c>
      <c r="DD49" s="138"/>
      <c r="DE49" s="138"/>
      <c r="DF49" s="138"/>
      <c r="DG49" s="137">
        <v>18.884799999999998</v>
      </c>
      <c r="DH49" s="138"/>
      <c r="DI49" s="138"/>
      <c r="DJ49" s="137">
        <v>-26</v>
      </c>
      <c r="DK49" s="138"/>
      <c r="DL49" s="137">
        <v>-0.3503</v>
      </c>
      <c r="DM49" s="137">
        <v>9</v>
      </c>
      <c r="DN49" s="137">
        <v>11.16</v>
      </c>
      <c r="DO49" s="137">
        <v>13.32</v>
      </c>
      <c r="DP49" s="137">
        <v>4.9400000000000004</v>
      </c>
      <c r="DQ49" s="137">
        <v>-1.84</v>
      </c>
      <c r="DR49" s="137">
        <v>9.7494999999999994</v>
      </c>
      <c r="DS49" s="137">
        <v>-19.418600000000001</v>
      </c>
      <c r="DT49" s="137">
        <v>-2.3199999999999998</v>
      </c>
      <c r="DU49" s="137">
        <v>-2.39</v>
      </c>
      <c r="DV49" s="137">
        <v>19.510000000000002</v>
      </c>
      <c r="DW49" s="137">
        <v>8.2100000000000009</v>
      </c>
      <c r="DX49" s="137">
        <v>-19.054500000000001</v>
      </c>
      <c r="DY49" s="137">
        <v>-9.6181999999999999</v>
      </c>
      <c r="DZ49" s="137">
        <v>-41.479599999999998</v>
      </c>
      <c r="EA49" s="137">
        <v>-40.7273</v>
      </c>
      <c r="EB49" s="137">
        <v>30.377199999999998</v>
      </c>
      <c r="EC49" s="137">
        <v>2.4626000000000001</v>
      </c>
      <c r="ED49" s="137">
        <v>-9.9084000000000003</v>
      </c>
      <c r="EE49" s="137">
        <v>-9.6658000000000008</v>
      </c>
      <c r="EF49" s="137">
        <v>-28.2532</v>
      </c>
      <c r="EG49" s="137">
        <v>-37.921199999999999</v>
      </c>
      <c r="EH49" s="137">
        <v>-13.042</v>
      </c>
      <c r="EI49" s="137">
        <v>-51.206600000000002</v>
      </c>
      <c r="EJ49" s="137">
        <v>-35.274299999999997</v>
      </c>
      <c r="EK49" s="138"/>
      <c r="EL49" s="137">
        <v>-4.2122000000000002</v>
      </c>
      <c r="EM49" s="137">
        <v>-3.6490999999999998</v>
      </c>
      <c r="EN49" s="138"/>
      <c r="EO49" s="137">
        <v>2.8491</v>
      </c>
      <c r="EP49" s="137">
        <v>2.5257000000000001</v>
      </c>
      <c r="EQ49" s="137">
        <v>-13.827999999999999</v>
      </c>
      <c r="ER49" s="137">
        <v>-21.786899999999999</v>
      </c>
      <c r="ES49" s="137">
        <v>-21.466000000000001</v>
      </c>
      <c r="ET49" s="137">
        <v>19.263300000000001</v>
      </c>
      <c r="EU49" s="138"/>
      <c r="EV49" s="137">
        <v>-2.63</v>
      </c>
      <c r="EW49" s="137">
        <v>0</v>
      </c>
      <c r="EX49" s="137">
        <v>2.6594000000000002</v>
      </c>
      <c r="EY49" s="137">
        <v>15.6317</v>
      </c>
      <c r="EZ49" s="137">
        <v>-9.3082999999999991</v>
      </c>
      <c r="FA49" s="137">
        <v>-9.5382999999999996</v>
      </c>
      <c r="FB49" s="137">
        <v>5.7889999999999997</v>
      </c>
      <c r="FC49" s="137">
        <v>22.553599999999999</v>
      </c>
      <c r="FD49" s="137">
        <v>-28.8063</v>
      </c>
      <c r="FE49" s="137">
        <v>7.2294999999999998</v>
      </c>
      <c r="FF49" s="137">
        <v>0.17749999999999999</v>
      </c>
      <c r="FG49" s="138"/>
      <c r="FH49" s="137">
        <v>0</v>
      </c>
      <c r="FI49" s="137">
        <v>2.5691999999999999</v>
      </c>
      <c r="FJ49" s="137">
        <v>0</v>
      </c>
      <c r="FK49" s="137">
        <v>10.5497</v>
      </c>
      <c r="FL49" s="137">
        <v>10.7172</v>
      </c>
      <c r="FM49" s="137">
        <v>-27.965199999999999</v>
      </c>
      <c r="FN49" s="137">
        <v>27.590399999999999</v>
      </c>
      <c r="FO49" s="137">
        <v>27.447900000000001</v>
      </c>
      <c r="FP49" s="137">
        <v>-16.081199999999999</v>
      </c>
      <c r="FQ49" s="137">
        <v>0</v>
      </c>
      <c r="FR49" s="137">
        <v>20.1431</v>
      </c>
      <c r="FS49" s="137">
        <v>-20.34</v>
      </c>
      <c r="FT49" s="137">
        <v>-0.80520000000000003</v>
      </c>
      <c r="FU49" s="137">
        <v>0.19159999999999999</v>
      </c>
      <c r="FV49" s="137">
        <v>1.56</v>
      </c>
      <c r="FW49" s="137">
        <v>2.81</v>
      </c>
      <c r="FX49" s="137">
        <v>-20.646799999999999</v>
      </c>
      <c r="FY49" s="138"/>
      <c r="FZ49" s="137">
        <v>2.347</v>
      </c>
      <c r="GA49" s="137">
        <v>0.59799999999999998</v>
      </c>
      <c r="GB49" s="137">
        <v>2.5914999999999999</v>
      </c>
      <c r="GC49" s="137">
        <v>18.739999999999998</v>
      </c>
      <c r="GD49" s="137">
        <v>7.4924999999999997</v>
      </c>
      <c r="GE49" s="137">
        <v>15.0282</v>
      </c>
      <c r="GF49" s="137">
        <v>-2.72</v>
      </c>
      <c r="GG49" s="137">
        <v>32.048099999999998</v>
      </c>
      <c r="GH49" s="138"/>
      <c r="GI49" s="137">
        <v>25.773800000000001</v>
      </c>
      <c r="GJ49" s="137">
        <v>-7.7904</v>
      </c>
      <c r="GK49" s="137">
        <v>-8.3820999999999994</v>
      </c>
      <c r="GL49" s="137">
        <v>3.6825999999999999</v>
      </c>
      <c r="GM49" s="138"/>
      <c r="GN49" s="138"/>
      <c r="GO49" s="137">
        <v>-12.743</v>
      </c>
      <c r="GP49" s="137">
        <v>73.126900000000006</v>
      </c>
      <c r="GQ49" s="137">
        <v>2.3645</v>
      </c>
      <c r="GR49" s="137">
        <v>-21.203099999999999</v>
      </c>
      <c r="GS49" s="137">
        <v>0.85199999999999998</v>
      </c>
      <c r="GT49" s="137">
        <v>0.8145</v>
      </c>
      <c r="GU49" s="137">
        <v>126.50069999999999</v>
      </c>
      <c r="GV49" s="137">
        <v>-5.5362</v>
      </c>
      <c r="GW49" s="137">
        <v>-7.6242000000000001</v>
      </c>
      <c r="GX49" s="137">
        <v>-13.220499999999999</v>
      </c>
      <c r="GY49" s="137">
        <v>2.3956</v>
      </c>
      <c r="GZ49" s="137">
        <v>10.058299999999999</v>
      </c>
      <c r="HA49" s="137">
        <v>10.364599999999999</v>
      </c>
      <c r="HB49" s="137">
        <v>2.0044</v>
      </c>
      <c r="HC49" s="137">
        <v>-11.114699999999999</v>
      </c>
      <c r="HD49" s="137">
        <v>-10.383100000000001</v>
      </c>
      <c r="HE49" s="137">
        <v>7.12</v>
      </c>
      <c r="HF49" s="137">
        <v>-12.1364</v>
      </c>
      <c r="HG49" s="137">
        <v>-11.2212</v>
      </c>
      <c r="HH49" s="137">
        <v>52.341999999999999</v>
      </c>
      <c r="HI49" s="137">
        <v>90.044300000000007</v>
      </c>
      <c r="HJ49" s="137">
        <v>5.1139000000000001</v>
      </c>
      <c r="HK49" s="137">
        <v>6.7797000000000001</v>
      </c>
      <c r="HL49" s="137">
        <v>0</v>
      </c>
      <c r="HM49" s="137">
        <v>-8.3635999999999999</v>
      </c>
      <c r="HN49" s="137">
        <v>0</v>
      </c>
      <c r="HO49" s="137">
        <v>0</v>
      </c>
      <c r="HP49" s="138"/>
      <c r="HQ49" s="138"/>
      <c r="HR49" s="137">
        <v>-5.3491</v>
      </c>
      <c r="HS49" s="137">
        <v>-4.8162000000000003</v>
      </c>
      <c r="HT49" s="137">
        <v>-14.2377</v>
      </c>
      <c r="HU49" s="137">
        <v>-14.6518</v>
      </c>
      <c r="HV49" s="137">
        <v>16.27</v>
      </c>
      <c r="HW49" s="137">
        <v>16.55</v>
      </c>
      <c r="HX49" s="137">
        <v>-27.9</v>
      </c>
      <c r="HY49" s="137">
        <v>-28</v>
      </c>
      <c r="HZ49" s="137">
        <v>3.5700000000000003E-2</v>
      </c>
      <c r="IA49" s="137">
        <v>-9.52</v>
      </c>
      <c r="IB49" s="137">
        <v>71.872</v>
      </c>
      <c r="IC49" s="137">
        <v>21.027999999999999</v>
      </c>
      <c r="ID49" s="137">
        <v>20.926600000000001</v>
      </c>
      <c r="IE49" s="137">
        <v>-18.2</v>
      </c>
      <c r="IF49" s="137">
        <v>-36.700000000000003</v>
      </c>
      <c r="IG49" s="137">
        <v>-10.1</v>
      </c>
      <c r="IH49" s="137">
        <v>-10.6</v>
      </c>
      <c r="II49" s="138"/>
      <c r="IJ49" s="138"/>
      <c r="IK49" s="137">
        <v>-129.4701</v>
      </c>
      <c r="IL49" s="137">
        <v>36.090000000000003</v>
      </c>
      <c r="IM49" s="137">
        <v>-262.2801</v>
      </c>
      <c r="IN49" s="137">
        <v>-11.617599999999999</v>
      </c>
      <c r="IO49" s="137">
        <v>-22.893699999999999</v>
      </c>
      <c r="IP49" s="137">
        <v>129.88630000000001</v>
      </c>
      <c r="IQ49" s="137">
        <v>33.212299999999999</v>
      </c>
      <c r="IR49" s="137">
        <v>135.51499999999999</v>
      </c>
      <c r="IS49" s="137">
        <v>98.754499999999993</v>
      </c>
      <c r="IT49" s="137">
        <v>66.479799999999997</v>
      </c>
      <c r="IU49" s="137">
        <v>25.2254</v>
      </c>
      <c r="IV49" s="137">
        <v>29.476800000000001</v>
      </c>
      <c r="IW49" s="137">
        <v>-20.572700000000001</v>
      </c>
      <c r="IX49" s="137">
        <v>245.387</v>
      </c>
      <c r="IY49" s="137">
        <v>-192.66419999999999</v>
      </c>
      <c r="IZ49" s="137">
        <v>60.114899999999999</v>
      </c>
      <c r="JA49" s="137">
        <v>-41.078499999999998</v>
      </c>
      <c r="JB49" s="137">
        <v>-0.23319999999999999</v>
      </c>
      <c r="JC49" s="137">
        <v>5.0380000000000003</v>
      </c>
      <c r="JD49" s="137">
        <v>-5.6</v>
      </c>
      <c r="JE49" s="137">
        <v>-2.1379999999999999</v>
      </c>
      <c r="JF49" s="137">
        <v>-2.1360000000000001</v>
      </c>
      <c r="JG49" s="137">
        <v>1.1200000000000001</v>
      </c>
      <c r="JH49" s="137">
        <v>-1.84</v>
      </c>
      <c r="JI49" s="137">
        <v>-0.92049999999999998</v>
      </c>
      <c r="JJ49" s="137">
        <v>-4.5701000000000001</v>
      </c>
      <c r="JK49" s="137">
        <v>3.9567000000000001</v>
      </c>
      <c r="JL49" s="137">
        <v>-2.1073</v>
      </c>
      <c r="JM49" s="137">
        <v>0</v>
      </c>
      <c r="JN49" s="137">
        <v>3.2730000000000001</v>
      </c>
      <c r="JO49" s="137">
        <v>1.6419999999999999</v>
      </c>
      <c r="JP49" s="138"/>
      <c r="JQ49" s="138"/>
      <c r="JR49" s="137">
        <v>3.8115000000000001</v>
      </c>
      <c r="JS49" s="137">
        <v>4.3060999999999998</v>
      </c>
      <c r="JT49" s="137">
        <v>3.3651</v>
      </c>
      <c r="JU49" s="138"/>
      <c r="JV49" s="137">
        <v>21.6</v>
      </c>
      <c r="JW49" s="137">
        <v>2.5144000000000002</v>
      </c>
      <c r="JX49" s="137">
        <v>0.4</v>
      </c>
      <c r="JY49" s="138"/>
      <c r="JZ49" s="137">
        <v>0</v>
      </c>
      <c r="KA49" s="137">
        <v>-17.346</v>
      </c>
      <c r="KB49" s="137">
        <v>-22.212499999999999</v>
      </c>
      <c r="KC49" s="137">
        <v>4.5651999999999999</v>
      </c>
      <c r="KD49" s="137">
        <v>12.232200000000001</v>
      </c>
      <c r="KE49" s="137">
        <v>-16.242100000000001</v>
      </c>
      <c r="KF49" s="137">
        <v>3.0402999999999998</v>
      </c>
      <c r="KG49" s="137">
        <v>-20.100000000000001</v>
      </c>
      <c r="KH49" s="137">
        <v>2.7</v>
      </c>
      <c r="KI49" s="137">
        <v>12.1676</v>
      </c>
      <c r="KJ49" s="137">
        <v>-77.502899999999997</v>
      </c>
    </row>
    <row r="50" spans="1:296" ht="18" customHeight="1" x14ac:dyDescent="0.3">
      <c r="A50" s="136" t="s">
        <v>65</v>
      </c>
      <c r="B50" s="136" t="s">
        <v>847</v>
      </c>
      <c r="C50" s="139">
        <v>0</v>
      </c>
      <c r="D50" s="140"/>
      <c r="E50" s="139">
        <v>3.9931000000000001</v>
      </c>
      <c r="F50" s="139">
        <v>-8.9313000000000002</v>
      </c>
      <c r="G50" s="139">
        <v>6.9081000000000001</v>
      </c>
      <c r="H50" s="139">
        <v>10.389900000000001</v>
      </c>
      <c r="I50" s="140"/>
      <c r="J50" s="139">
        <v>16.5688</v>
      </c>
      <c r="K50" s="140"/>
      <c r="L50" s="139">
        <v>17.762</v>
      </c>
      <c r="M50" s="139">
        <v>7.4778000000000002</v>
      </c>
      <c r="N50" s="139">
        <v>8.4740000000000002</v>
      </c>
      <c r="O50" s="139">
        <v>-8.8800000000000008</v>
      </c>
      <c r="P50" s="139">
        <v>-24.2</v>
      </c>
      <c r="Q50" s="139">
        <v>2.2000000000000002</v>
      </c>
      <c r="R50" s="139">
        <v>1.6559999999999999</v>
      </c>
      <c r="S50" s="139">
        <v>-15.4</v>
      </c>
      <c r="T50" s="139">
        <v>3.3292999999999999</v>
      </c>
      <c r="U50" s="139">
        <v>3.5152999999999999</v>
      </c>
      <c r="V50" s="139">
        <v>5.7004000000000001</v>
      </c>
      <c r="W50" s="139">
        <v>5.5857999999999999</v>
      </c>
      <c r="X50" s="139">
        <v>9.5759000000000007</v>
      </c>
      <c r="Y50" s="140"/>
      <c r="Z50" s="140"/>
      <c r="AA50" s="140"/>
      <c r="AB50" s="140"/>
      <c r="AC50" s="139">
        <v>-1.3482000000000001</v>
      </c>
      <c r="AD50" s="139">
        <v>-1.2310000000000001</v>
      </c>
      <c r="AE50" s="139">
        <v>-1.2030000000000001</v>
      </c>
      <c r="AF50" s="139">
        <v>7.5579999999999998</v>
      </c>
      <c r="AG50" s="139">
        <v>-11.1</v>
      </c>
      <c r="AH50" s="139">
        <v>-6.6</v>
      </c>
      <c r="AI50" s="139">
        <v>0.45300000000000001</v>
      </c>
      <c r="AJ50" s="139">
        <v>0.33600000000000002</v>
      </c>
      <c r="AK50" s="139">
        <v>-11.66</v>
      </c>
      <c r="AL50" s="139">
        <v>-11.62</v>
      </c>
      <c r="AM50" s="140"/>
      <c r="AN50" s="139">
        <v>-10.25</v>
      </c>
      <c r="AO50" s="139">
        <v>-10.33</v>
      </c>
      <c r="AP50" s="139">
        <v>2.6924000000000001</v>
      </c>
      <c r="AQ50" s="139">
        <v>3.7281</v>
      </c>
      <c r="AR50" s="139">
        <v>20.751899999999999</v>
      </c>
      <c r="AS50" s="139">
        <v>22.362500000000001</v>
      </c>
      <c r="AT50" s="139">
        <v>-16.273900000000001</v>
      </c>
      <c r="AU50" s="139">
        <v>-10.089</v>
      </c>
      <c r="AV50" s="139">
        <v>-10.469200000000001</v>
      </c>
      <c r="AW50" s="139">
        <v>23.0748</v>
      </c>
      <c r="AX50" s="139">
        <v>24.103400000000001</v>
      </c>
      <c r="AY50" s="139">
        <v>-19.195900000000002</v>
      </c>
      <c r="AZ50" s="139">
        <v>-16.277000000000001</v>
      </c>
      <c r="BA50" s="139">
        <v>43.126300000000001</v>
      </c>
      <c r="BB50" s="139">
        <v>38.567</v>
      </c>
      <c r="BC50" s="139">
        <v>116.0367</v>
      </c>
      <c r="BD50" s="139">
        <v>7.2165999999999997</v>
      </c>
      <c r="BE50" s="139">
        <v>-3.2</v>
      </c>
      <c r="BF50" s="139">
        <v>-3.1</v>
      </c>
      <c r="BG50" s="139">
        <v>-21.240500000000001</v>
      </c>
      <c r="BH50" s="139">
        <v>-22.892399999999999</v>
      </c>
      <c r="BI50" s="139">
        <v>-2.5184000000000002</v>
      </c>
      <c r="BJ50" s="140"/>
      <c r="BK50" s="139">
        <v>21.6785</v>
      </c>
      <c r="BL50" s="139">
        <v>5.1684000000000001</v>
      </c>
      <c r="BM50" s="139">
        <v>1.1434</v>
      </c>
      <c r="BN50" s="139">
        <v>0.91649999999999998</v>
      </c>
      <c r="BO50" s="139">
        <v>-52.217199999999998</v>
      </c>
      <c r="BP50" s="139">
        <v>40.406500000000001</v>
      </c>
      <c r="BQ50" s="139">
        <v>39.948700000000002</v>
      </c>
      <c r="BR50" s="139">
        <v>-3.7831000000000001</v>
      </c>
      <c r="BS50" s="139">
        <v>-114.16549999999999</v>
      </c>
      <c r="BT50" s="140"/>
      <c r="BU50" s="140"/>
      <c r="BV50" s="140"/>
      <c r="BW50" s="139">
        <v>20.847300000000001</v>
      </c>
      <c r="BX50" s="139">
        <v>9.59</v>
      </c>
      <c r="BY50" s="139">
        <v>7.88</v>
      </c>
      <c r="BZ50" s="139">
        <v>-6.64</v>
      </c>
      <c r="CA50" s="139">
        <v>8.85</v>
      </c>
      <c r="CB50" s="139">
        <v>-24.242000000000001</v>
      </c>
      <c r="CC50" s="139">
        <v>-23.9741</v>
      </c>
      <c r="CD50" s="139">
        <v>27.9834</v>
      </c>
      <c r="CE50" s="139">
        <v>28.079499999999999</v>
      </c>
      <c r="CF50" s="139">
        <v>-7.4028</v>
      </c>
      <c r="CG50" s="139">
        <v>5.6356999999999999</v>
      </c>
      <c r="CH50" s="139">
        <v>5.7765000000000004</v>
      </c>
      <c r="CI50" s="139">
        <v>22.0336</v>
      </c>
      <c r="CJ50" s="140"/>
      <c r="CK50" s="139">
        <v>1.9244000000000001</v>
      </c>
      <c r="CL50" s="139">
        <v>9.0399999999999991</v>
      </c>
      <c r="CM50" s="139">
        <v>-1.6</v>
      </c>
      <c r="CN50" s="139">
        <v>-2</v>
      </c>
      <c r="CO50" s="139">
        <v>-3.21</v>
      </c>
      <c r="CP50" s="139">
        <v>37.809800000000003</v>
      </c>
      <c r="CQ50" s="139">
        <v>37.463799999999999</v>
      </c>
      <c r="CR50" s="139">
        <v>36.4039</v>
      </c>
      <c r="CS50" s="139">
        <v>34.009500000000003</v>
      </c>
      <c r="CT50" s="139">
        <v>35.4191</v>
      </c>
      <c r="CU50" s="139">
        <v>-30.9299</v>
      </c>
      <c r="CV50" s="139">
        <v>-13.286199999999999</v>
      </c>
      <c r="CW50" s="139">
        <v>-30.3217</v>
      </c>
      <c r="CX50" s="139">
        <v>4.0426000000000002</v>
      </c>
      <c r="CY50" s="139">
        <v>29.66</v>
      </c>
      <c r="CZ50" s="139">
        <v>11.07</v>
      </c>
      <c r="DA50" s="139">
        <v>9.3798999999999992</v>
      </c>
      <c r="DB50" s="139">
        <v>8.4015000000000004</v>
      </c>
      <c r="DC50" s="139">
        <v>-10.148</v>
      </c>
      <c r="DD50" s="140"/>
      <c r="DE50" s="140"/>
      <c r="DF50" s="140"/>
      <c r="DG50" s="139">
        <v>16.291399999999999</v>
      </c>
      <c r="DH50" s="140"/>
      <c r="DI50" s="140"/>
      <c r="DJ50" s="139">
        <v>-25.7</v>
      </c>
      <c r="DK50" s="140"/>
      <c r="DL50" s="139">
        <v>-0.61399999999999999</v>
      </c>
      <c r="DM50" s="139">
        <v>8.1</v>
      </c>
      <c r="DN50" s="139">
        <v>10.42</v>
      </c>
      <c r="DO50" s="139">
        <v>12.52</v>
      </c>
      <c r="DP50" s="139">
        <v>4.41</v>
      </c>
      <c r="DQ50" s="139">
        <v>-1.75</v>
      </c>
      <c r="DR50" s="139">
        <v>9.3309999999999995</v>
      </c>
      <c r="DS50" s="139">
        <v>-16.8935</v>
      </c>
      <c r="DT50" s="139">
        <v>-2.5</v>
      </c>
      <c r="DU50" s="139">
        <v>-2.56</v>
      </c>
      <c r="DV50" s="139">
        <v>18.809999999999999</v>
      </c>
      <c r="DW50" s="139">
        <v>7.58</v>
      </c>
      <c r="DX50" s="139">
        <v>-16.836400000000001</v>
      </c>
      <c r="DY50" s="139">
        <v>-8.5545000000000009</v>
      </c>
      <c r="DZ50" s="139">
        <v>-41.881399999999999</v>
      </c>
      <c r="EA50" s="139">
        <v>-40.609099999999998</v>
      </c>
      <c r="EB50" s="139">
        <v>28.800699999999999</v>
      </c>
      <c r="EC50" s="139">
        <v>0.45619999999999999</v>
      </c>
      <c r="ED50" s="139">
        <v>-11.243600000000001</v>
      </c>
      <c r="EE50" s="139">
        <v>-10.9954</v>
      </c>
      <c r="EF50" s="139">
        <v>-29.017399999999999</v>
      </c>
      <c r="EG50" s="139">
        <v>-38.3765</v>
      </c>
      <c r="EH50" s="139">
        <v>-13.048</v>
      </c>
      <c r="EI50" s="139">
        <v>-59.903500000000001</v>
      </c>
      <c r="EJ50" s="139">
        <v>-28.284400000000002</v>
      </c>
      <c r="EK50" s="140"/>
      <c r="EL50" s="139">
        <v>-3.8595999999999999</v>
      </c>
      <c r="EM50" s="139">
        <v>-3.3460000000000001</v>
      </c>
      <c r="EN50" s="140"/>
      <c r="EO50" s="139">
        <v>6.59E-2</v>
      </c>
      <c r="EP50" s="139">
        <v>-0.4768</v>
      </c>
      <c r="EQ50" s="139">
        <v>-12.804</v>
      </c>
      <c r="ER50" s="139">
        <v>-21.594999999999999</v>
      </c>
      <c r="ES50" s="139">
        <v>-21.4434</v>
      </c>
      <c r="ET50" s="139">
        <v>21.515599999999999</v>
      </c>
      <c r="EU50" s="140"/>
      <c r="EV50" s="139">
        <v>-2.19</v>
      </c>
      <c r="EW50" s="139">
        <v>0.1</v>
      </c>
      <c r="EX50" s="139">
        <v>2.4499</v>
      </c>
      <c r="EY50" s="139">
        <v>10.9917</v>
      </c>
      <c r="EZ50" s="139">
        <v>-9.4480000000000004</v>
      </c>
      <c r="FA50" s="139">
        <v>-9.6770999999999994</v>
      </c>
      <c r="FB50" s="139">
        <v>6.2754000000000003</v>
      </c>
      <c r="FC50" s="139">
        <v>25.121200000000002</v>
      </c>
      <c r="FD50" s="139">
        <v>-31.4696</v>
      </c>
      <c r="FE50" s="139">
        <v>7.2488000000000001</v>
      </c>
      <c r="FF50" s="139">
        <v>0.1115</v>
      </c>
      <c r="FG50" s="140"/>
      <c r="FH50" s="139">
        <v>0</v>
      </c>
      <c r="FI50" s="139">
        <v>0</v>
      </c>
      <c r="FJ50" s="139">
        <v>0</v>
      </c>
      <c r="FK50" s="139">
        <v>11.2196</v>
      </c>
      <c r="FL50" s="139">
        <v>11.387</v>
      </c>
      <c r="FM50" s="139">
        <v>-25.9557</v>
      </c>
      <c r="FN50" s="139">
        <v>27.963799999999999</v>
      </c>
      <c r="FO50" s="139">
        <v>27.688400000000001</v>
      </c>
      <c r="FP50" s="139">
        <v>-16.412600000000001</v>
      </c>
      <c r="FQ50" s="139">
        <v>0</v>
      </c>
      <c r="FR50" s="139">
        <v>19.000499999999999</v>
      </c>
      <c r="FS50" s="139">
        <v>-19.850000000000001</v>
      </c>
      <c r="FT50" s="139">
        <v>-1.0047999999999999</v>
      </c>
      <c r="FU50" s="139">
        <v>0.19159999999999999</v>
      </c>
      <c r="FV50" s="139">
        <v>1.71</v>
      </c>
      <c r="FW50" s="139">
        <v>3.48</v>
      </c>
      <c r="FX50" s="139">
        <v>-19.118600000000001</v>
      </c>
      <c r="FY50" s="140"/>
      <c r="FZ50" s="139">
        <v>2.2879999999999998</v>
      </c>
      <c r="GA50" s="139">
        <v>0.69899999999999995</v>
      </c>
      <c r="GB50" s="139">
        <v>2.3452000000000002</v>
      </c>
      <c r="GC50" s="139">
        <v>18.649999999999999</v>
      </c>
      <c r="GD50" s="139">
        <v>6.3221999999999996</v>
      </c>
      <c r="GE50" s="139">
        <v>13.4451</v>
      </c>
      <c r="GF50" s="139">
        <v>-2.2000000000000002</v>
      </c>
      <c r="GG50" s="139">
        <v>31.316099999999999</v>
      </c>
      <c r="GH50" s="140"/>
      <c r="GI50" s="139">
        <v>26.066199999999998</v>
      </c>
      <c r="GJ50" s="139">
        <v>-7.2468000000000004</v>
      </c>
      <c r="GK50" s="139">
        <v>-8.1965000000000003</v>
      </c>
      <c r="GL50" s="139">
        <v>3.5358999999999998</v>
      </c>
      <c r="GM50" s="140"/>
      <c r="GN50" s="140"/>
      <c r="GO50" s="139">
        <v>-13.133699999999999</v>
      </c>
      <c r="GP50" s="139">
        <v>73.767700000000005</v>
      </c>
      <c r="GQ50" s="139">
        <v>2.6316999999999999</v>
      </c>
      <c r="GR50" s="139">
        <v>-21.8</v>
      </c>
      <c r="GS50" s="139">
        <v>-0.74350000000000005</v>
      </c>
      <c r="GT50" s="139">
        <v>1.9706999999999999</v>
      </c>
      <c r="GU50" s="139">
        <v>120.8412</v>
      </c>
      <c r="GV50" s="139">
        <v>-6.2861000000000002</v>
      </c>
      <c r="GW50" s="139">
        <v>-8.1043000000000003</v>
      </c>
      <c r="GX50" s="139">
        <v>-12.468</v>
      </c>
      <c r="GY50" s="139">
        <v>1.9233</v>
      </c>
      <c r="GZ50" s="139">
        <v>9.8093000000000004</v>
      </c>
      <c r="HA50" s="139">
        <v>10.032400000000001</v>
      </c>
      <c r="HB50" s="139">
        <v>1.3894</v>
      </c>
      <c r="HC50" s="139">
        <v>-10.3354</v>
      </c>
      <c r="HD50" s="139">
        <v>-8.3653999999999993</v>
      </c>
      <c r="HE50" s="139">
        <v>4.1900000000000004</v>
      </c>
      <c r="HF50" s="139">
        <v>-11.984500000000001</v>
      </c>
      <c r="HG50" s="139">
        <v>-16.329799999999999</v>
      </c>
      <c r="HH50" s="139">
        <v>50.399299999999997</v>
      </c>
      <c r="HI50" s="139">
        <v>89.916799999999995</v>
      </c>
      <c r="HJ50" s="139">
        <v>6.2760999999999996</v>
      </c>
      <c r="HK50" s="139">
        <v>6.7107000000000001</v>
      </c>
      <c r="HL50" s="140"/>
      <c r="HM50" s="139">
        <v>-9.4146999999999998</v>
      </c>
      <c r="HN50" s="139">
        <v>-10.8355</v>
      </c>
      <c r="HO50" s="139">
        <v>-11.825799999999999</v>
      </c>
      <c r="HP50" s="140"/>
      <c r="HQ50" s="140"/>
      <c r="HR50" s="139">
        <v>-5.1677999999999997</v>
      </c>
      <c r="HS50" s="139">
        <v>-3.8877999999999999</v>
      </c>
      <c r="HT50" s="139">
        <v>-10.142200000000001</v>
      </c>
      <c r="HU50" s="139">
        <v>-9.9840999999999998</v>
      </c>
      <c r="HV50" s="139">
        <v>16.920000000000002</v>
      </c>
      <c r="HW50" s="139">
        <v>17.170000000000002</v>
      </c>
      <c r="HX50" s="139">
        <v>-28.1</v>
      </c>
      <c r="HY50" s="139">
        <v>-28.7</v>
      </c>
      <c r="HZ50" s="139">
        <v>3.5700000000000003E-2</v>
      </c>
      <c r="IA50" s="139">
        <v>-10.16</v>
      </c>
      <c r="IB50" s="139">
        <v>69.693299999999994</v>
      </c>
      <c r="IC50" s="139">
        <v>23.920999999999999</v>
      </c>
      <c r="ID50" s="139">
        <v>23.825600000000001</v>
      </c>
      <c r="IE50" s="139">
        <v>-18.2</v>
      </c>
      <c r="IF50" s="139">
        <v>-37.6</v>
      </c>
      <c r="IG50" s="139">
        <v>-11</v>
      </c>
      <c r="IH50" s="139">
        <v>-11.4</v>
      </c>
      <c r="II50" s="140"/>
      <c r="IJ50" s="140"/>
      <c r="IK50" s="139">
        <v>-132.88470000000001</v>
      </c>
      <c r="IL50" s="139">
        <v>45.3705</v>
      </c>
      <c r="IM50" s="139">
        <v>-260.69040000000001</v>
      </c>
      <c r="IN50" s="139">
        <v>-9.2143999999999995</v>
      </c>
      <c r="IO50" s="139">
        <v>-20.362200000000001</v>
      </c>
      <c r="IP50" s="139">
        <v>128.28229999999999</v>
      </c>
      <c r="IQ50" s="139">
        <v>31.764900000000001</v>
      </c>
      <c r="IR50" s="139">
        <v>129.8954</v>
      </c>
      <c r="IS50" s="139">
        <v>97.693899999999999</v>
      </c>
      <c r="IT50" s="139">
        <v>74.371399999999994</v>
      </c>
      <c r="IU50" s="139">
        <v>27.913799999999998</v>
      </c>
      <c r="IV50" s="139">
        <v>27.148800000000001</v>
      </c>
      <c r="IW50" s="139">
        <v>-22.1462</v>
      </c>
      <c r="IX50" s="139">
        <v>249.27340000000001</v>
      </c>
      <c r="IY50" s="139">
        <v>-193.2319</v>
      </c>
      <c r="IZ50" s="139">
        <v>63.6556</v>
      </c>
      <c r="JA50" s="139">
        <v>-45.476799999999997</v>
      </c>
      <c r="JB50" s="139">
        <v>-0.88990000000000002</v>
      </c>
      <c r="JC50" s="139">
        <v>5.4450000000000003</v>
      </c>
      <c r="JD50" s="139">
        <v>-4.96</v>
      </c>
      <c r="JE50" s="139">
        <v>-2.0819999999999999</v>
      </c>
      <c r="JF50" s="139">
        <v>-2.0870000000000002</v>
      </c>
      <c r="JG50" s="139">
        <v>0.4</v>
      </c>
      <c r="JH50" s="139">
        <v>-0.8</v>
      </c>
      <c r="JI50" s="139">
        <v>-0.95730000000000004</v>
      </c>
      <c r="JJ50" s="139">
        <v>-5.2140000000000004</v>
      </c>
      <c r="JK50" s="139">
        <v>4.1032000000000002</v>
      </c>
      <c r="JL50" s="139">
        <v>-1.7258</v>
      </c>
      <c r="JM50" s="139">
        <v>0</v>
      </c>
      <c r="JN50" s="139">
        <v>2.4369999999999998</v>
      </c>
      <c r="JO50" s="139">
        <v>2.0819999999999999</v>
      </c>
      <c r="JP50" s="139">
        <v>0.82689999999999997</v>
      </c>
      <c r="JQ50" s="139">
        <v>0.7742</v>
      </c>
      <c r="JR50" s="139">
        <v>4.1287000000000003</v>
      </c>
      <c r="JS50" s="139">
        <v>3.4632999999999998</v>
      </c>
      <c r="JT50" s="139">
        <v>3.9885999999999999</v>
      </c>
      <c r="JU50" s="140"/>
      <c r="JV50" s="139">
        <v>22.6</v>
      </c>
      <c r="JW50" s="139">
        <v>2.2917000000000001</v>
      </c>
      <c r="JX50" s="139">
        <v>0.28000000000000003</v>
      </c>
      <c r="JY50" s="140"/>
      <c r="JZ50" s="139">
        <v>0</v>
      </c>
      <c r="KA50" s="139">
        <v>-17.915800000000001</v>
      </c>
      <c r="KB50" s="139">
        <v>-21.711099999999998</v>
      </c>
      <c r="KC50" s="139">
        <v>3.9918999999999998</v>
      </c>
      <c r="KD50" s="139">
        <v>12.3749</v>
      </c>
      <c r="KE50" s="139">
        <v>-16.471699999999998</v>
      </c>
      <c r="KF50" s="139">
        <v>2.5867</v>
      </c>
      <c r="KG50" s="139">
        <v>-21.5</v>
      </c>
      <c r="KH50" s="139">
        <v>3.9</v>
      </c>
      <c r="KI50" s="139">
        <v>9.5911000000000008</v>
      </c>
      <c r="KJ50" s="139">
        <v>-79.072199999999995</v>
      </c>
    </row>
    <row r="51" spans="1:296" ht="18" customHeight="1" x14ac:dyDescent="0.3">
      <c r="A51" s="136" t="s">
        <v>65</v>
      </c>
      <c r="B51" s="136" t="s">
        <v>848</v>
      </c>
      <c r="C51" s="139">
        <v>0</v>
      </c>
      <c r="D51" s="140"/>
      <c r="E51" s="139">
        <v>3.9653999999999998</v>
      </c>
      <c r="F51" s="139">
        <v>-8.7888999999999999</v>
      </c>
      <c r="G51" s="139">
        <v>8.6133000000000006</v>
      </c>
      <c r="H51" s="139">
        <v>9.4793000000000003</v>
      </c>
      <c r="I51" s="140"/>
      <c r="J51" s="139">
        <v>16.781700000000001</v>
      </c>
      <c r="K51" s="140"/>
      <c r="L51" s="139">
        <v>18.238700000000001</v>
      </c>
      <c r="M51" s="139">
        <v>7.6378000000000004</v>
      </c>
      <c r="N51" s="139">
        <v>9.0203000000000007</v>
      </c>
      <c r="O51" s="139">
        <v>-8.8800000000000008</v>
      </c>
      <c r="P51" s="139">
        <v>-24.2</v>
      </c>
      <c r="Q51" s="140"/>
      <c r="R51" s="139">
        <v>2.484</v>
      </c>
      <c r="S51" s="139">
        <v>-15.4</v>
      </c>
      <c r="T51" s="139">
        <v>3.4767999999999999</v>
      </c>
      <c r="U51" s="139">
        <v>2.9998999999999998</v>
      </c>
      <c r="V51" s="139">
        <v>5.1376999999999997</v>
      </c>
      <c r="W51" s="139">
        <v>5.0213999999999999</v>
      </c>
      <c r="X51" s="139">
        <v>8.8279999999999994</v>
      </c>
      <c r="Y51" s="140"/>
      <c r="Z51" s="140"/>
      <c r="AA51" s="140"/>
      <c r="AB51" s="140"/>
      <c r="AC51" s="139">
        <v>-1.33</v>
      </c>
      <c r="AD51" s="139">
        <v>-1.2849999999999999</v>
      </c>
      <c r="AE51" s="139">
        <v>-1.27</v>
      </c>
      <c r="AF51" s="139">
        <v>7.5529999999999999</v>
      </c>
      <c r="AG51" s="139">
        <v>-11.1</v>
      </c>
      <c r="AH51" s="139">
        <v>-6.6</v>
      </c>
      <c r="AI51" s="139">
        <v>0.17599999999999999</v>
      </c>
      <c r="AJ51" s="139">
        <v>0.33600000000000002</v>
      </c>
      <c r="AK51" s="139">
        <v>-11.81</v>
      </c>
      <c r="AL51" s="139">
        <v>-11.8</v>
      </c>
      <c r="AM51" s="140"/>
      <c r="AN51" s="139">
        <v>-10.91</v>
      </c>
      <c r="AO51" s="139">
        <v>-10.92</v>
      </c>
      <c r="AP51" s="139">
        <v>3.0154000000000001</v>
      </c>
      <c r="AQ51" s="139">
        <v>4.1524000000000001</v>
      </c>
      <c r="AR51" s="139">
        <v>20.4649</v>
      </c>
      <c r="AS51" s="139">
        <v>21.794899999999998</v>
      </c>
      <c r="AT51" s="139">
        <v>-15.3225</v>
      </c>
      <c r="AU51" s="139">
        <v>-11.233000000000001</v>
      </c>
      <c r="AV51" s="139">
        <v>-10.522600000000001</v>
      </c>
      <c r="AW51" s="139">
        <v>22.718699999999998</v>
      </c>
      <c r="AX51" s="139">
        <v>22.290299999999998</v>
      </c>
      <c r="AY51" s="139">
        <v>-16.37</v>
      </c>
      <c r="AZ51" s="139">
        <v>-14.1128</v>
      </c>
      <c r="BA51" s="139">
        <v>21.565000000000001</v>
      </c>
      <c r="BB51" s="139">
        <v>29.389900000000001</v>
      </c>
      <c r="BC51" s="139">
        <v>110.88500000000001</v>
      </c>
      <c r="BD51" s="139">
        <v>7.9374000000000002</v>
      </c>
      <c r="BE51" s="139">
        <v>-3.6</v>
      </c>
      <c r="BF51" s="139">
        <v>-3.6</v>
      </c>
      <c r="BG51" s="139">
        <v>-21.2441</v>
      </c>
      <c r="BH51" s="139">
        <v>-20.787800000000001</v>
      </c>
      <c r="BI51" s="139">
        <v>-2.5714999999999999</v>
      </c>
      <c r="BJ51" s="140"/>
      <c r="BK51" s="139">
        <v>21.768899999999999</v>
      </c>
      <c r="BL51" s="139">
        <v>4.3285</v>
      </c>
      <c r="BM51" s="139">
        <v>0.60009999999999997</v>
      </c>
      <c r="BN51" s="139">
        <v>0.309</v>
      </c>
      <c r="BO51" s="139">
        <v>-62.746000000000002</v>
      </c>
      <c r="BP51" s="139">
        <v>38.850099999999998</v>
      </c>
      <c r="BQ51" s="139">
        <v>38.666899999999998</v>
      </c>
      <c r="BR51" s="139">
        <v>3.319</v>
      </c>
      <c r="BS51" s="139">
        <v>-124.1861</v>
      </c>
      <c r="BT51" s="140"/>
      <c r="BU51" s="140"/>
      <c r="BV51" s="140"/>
      <c r="BW51" s="139">
        <v>20.737500000000001</v>
      </c>
      <c r="BX51" s="139">
        <v>9.2100000000000009</v>
      </c>
      <c r="BY51" s="139">
        <v>7.21</v>
      </c>
      <c r="BZ51" s="139">
        <v>-7.23</v>
      </c>
      <c r="CA51" s="139">
        <v>8.66</v>
      </c>
      <c r="CB51" s="139">
        <v>-23.706199999999999</v>
      </c>
      <c r="CC51" s="139">
        <v>-23.706199999999999</v>
      </c>
      <c r="CD51" s="139">
        <v>28.102599999999999</v>
      </c>
      <c r="CE51" s="139">
        <v>27.465199999999999</v>
      </c>
      <c r="CF51" s="139">
        <v>-5.5258000000000003</v>
      </c>
      <c r="CG51" s="139">
        <v>8.2416999999999998</v>
      </c>
      <c r="CH51" s="139">
        <v>7.7385000000000002</v>
      </c>
      <c r="CI51" s="139">
        <v>21.704599999999999</v>
      </c>
      <c r="CJ51" s="140"/>
      <c r="CK51" s="139">
        <v>2.6836000000000002</v>
      </c>
      <c r="CL51" s="139">
        <v>8.9339999999999993</v>
      </c>
      <c r="CM51" s="139">
        <v>-3.6</v>
      </c>
      <c r="CN51" s="139">
        <v>-3.9</v>
      </c>
      <c r="CO51" s="139">
        <v>-2.85</v>
      </c>
      <c r="CP51" s="139">
        <v>37.357700000000001</v>
      </c>
      <c r="CQ51" s="139">
        <v>37.131900000000002</v>
      </c>
      <c r="CR51" s="139">
        <v>35.444099999999999</v>
      </c>
      <c r="CS51" s="139">
        <v>36.671199999999999</v>
      </c>
      <c r="CT51" s="139">
        <v>36.939399999999999</v>
      </c>
      <c r="CU51" s="139">
        <v>-32.222200000000001</v>
      </c>
      <c r="CV51" s="139">
        <v>-14.0969</v>
      </c>
      <c r="CW51" s="139">
        <v>-30.2728</v>
      </c>
      <c r="CX51" s="139">
        <v>3.8119000000000001</v>
      </c>
      <c r="CY51" s="139">
        <v>28.77</v>
      </c>
      <c r="CZ51" s="139">
        <v>10.72</v>
      </c>
      <c r="DA51" s="139">
        <v>9.5360999999999994</v>
      </c>
      <c r="DB51" s="139">
        <v>8.4991000000000003</v>
      </c>
      <c r="DC51" s="139">
        <v>-10.3477</v>
      </c>
      <c r="DD51" s="140"/>
      <c r="DE51" s="140"/>
      <c r="DF51" s="140"/>
      <c r="DG51" s="139">
        <v>24.019500000000001</v>
      </c>
      <c r="DH51" s="140"/>
      <c r="DI51" s="140"/>
      <c r="DJ51" s="139">
        <v>-25.9</v>
      </c>
      <c r="DK51" s="139">
        <v>-25.2</v>
      </c>
      <c r="DL51" s="139">
        <v>-0.8276</v>
      </c>
      <c r="DM51" s="139">
        <v>7</v>
      </c>
      <c r="DN51" s="139">
        <v>9.1999999999999993</v>
      </c>
      <c r="DO51" s="139">
        <v>11.44</v>
      </c>
      <c r="DP51" s="139">
        <v>3.47</v>
      </c>
      <c r="DQ51" s="139">
        <v>-1.38</v>
      </c>
      <c r="DR51" s="139">
        <v>8.6334999999999997</v>
      </c>
      <c r="DS51" s="139">
        <v>-23.051300000000001</v>
      </c>
      <c r="DT51" s="139">
        <v>-2.5</v>
      </c>
      <c r="DU51" s="139">
        <v>-2.59</v>
      </c>
      <c r="DV51" s="139">
        <v>17.23</v>
      </c>
      <c r="DW51" s="139">
        <v>6.17</v>
      </c>
      <c r="DX51" s="139">
        <v>-21.709099999999999</v>
      </c>
      <c r="DY51" s="139">
        <v>-11.0364</v>
      </c>
      <c r="DZ51" s="139">
        <v>-41.458100000000002</v>
      </c>
      <c r="EA51" s="139">
        <v>-41.3</v>
      </c>
      <c r="EB51" s="139">
        <v>24.8886</v>
      </c>
      <c r="EC51" s="139">
        <v>-2.4723999999999999</v>
      </c>
      <c r="ED51" s="139">
        <v>-15.054500000000001</v>
      </c>
      <c r="EE51" s="139">
        <v>-14.7585</v>
      </c>
      <c r="EF51" s="139">
        <v>-28.916499999999999</v>
      </c>
      <c r="EG51" s="139">
        <v>-38.250999999999998</v>
      </c>
      <c r="EH51" s="139">
        <v>-13.196</v>
      </c>
      <c r="EI51" s="139">
        <v>-66.604900000000001</v>
      </c>
      <c r="EJ51" s="139">
        <v>-19.997</v>
      </c>
      <c r="EK51" s="140"/>
      <c r="EL51" s="139">
        <v>-3.7827000000000002</v>
      </c>
      <c r="EM51" s="139">
        <v>-3.4251999999999998</v>
      </c>
      <c r="EN51" s="140"/>
      <c r="EO51" s="139">
        <v>-2.7136999999999998</v>
      </c>
      <c r="EP51" s="139">
        <v>-2.7118000000000002</v>
      </c>
      <c r="EQ51" s="139">
        <v>-13.827999999999999</v>
      </c>
      <c r="ER51" s="139">
        <v>-21.8157</v>
      </c>
      <c r="ES51" s="139">
        <v>-21.5807</v>
      </c>
      <c r="ET51" s="139">
        <v>24.6555</v>
      </c>
      <c r="EU51" s="140"/>
      <c r="EV51" s="139">
        <v>0</v>
      </c>
      <c r="EW51" s="139">
        <v>0</v>
      </c>
      <c r="EX51" s="139">
        <v>2.2614000000000001</v>
      </c>
      <c r="EY51" s="139">
        <v>6.3164999999999996</v>
      </c>
      <c r="EZ51" s="139">
        <v>-9.3354999999999997</v>
      </c>
      <c r="FA51" s="139">
        <v>-9.5619999999999994</v>
      </c>
      <c r="FB51" s="139">
        <v>6.5636000000000001</v>
      </c>
      <c r="FC51" s="139">
        <v>27.265799999999999</v>
      </c>
      <c r="FD51" s="139">
        <v>-34.963299999999997</v>
      </c>
      <c r="FE51" s="139">
        <v>7.32</v>
      </c>
      <c r="FF51" s="139">
        <v>0.2445</v>
      </c>
      <c r="FG51" s="140"/>
      <c r="FH51" s="139">
        <v>2.6600999999999999</v>
      </c>
      <c r="FI51" s="139">
        <v>2.9988999999999999</v>
      </c>
      <c r="FJ51" s="139">
        <v>0</v>
      </c>
      <c r="FK51" s="139">
        <v>11.2196</v>
      </c>
      <c r="FL51" s="139">
        <v>11.2196</v>
      </c>
      <c r="FM51" s="139">
        <v>-24.448599999999999</v>
      </c>
      <c r="FN51" s="139">
        <v>28.369700000000002</v>
      </c>
      <c r="FO51" s="139">
        <v>28.379899999999999</v>
      </c>
      <c r="FP51" s="139">
        <v>-16.651599999999998</v>
      </c>
      <c r="FQ51" s="140"/>
      <c r="FR51" s="139">
        <v>16.021999999999998</v>
      </c>
      <c r="FS51" s="139">
        <v>-21.44</v>
      </c>
      <c r="FT51" s="139">
        <v>-2.7204999999999999</v>
      </c>
      <c r="FU51" s="139">
        <v>0.19159999999999999</v>
      </c>
      <c r="FV51" s="139">
        <v>3.1</v>
      </c>
      <c r="FW51" s="139">
        <v>3.19</v>
      </c>
      <c r="FX51" s="139">
        <v>-15.862500000000001</v>
      </c>
      <c r="FY51" s="140"/>
      <c r="FZ51" s="139">
        <v>2.335</v>
      </c>
      <c r="GA51" s="139">
        <v>0.72299999999999998</v>
      </c>
      <c r="GB51" s="140"/>
      <c r="GC51" s="139">
        <v>19.670000000000002</v>
      </c>
      <c r="GD51" s="139">
        <v>6.6456</v>
      </c>
      <c r="GE51" s="139">
        <v>12.1126</v>
      </c>
      <c r="GF51" s="139">
        <v>-2.59</v>
      </c>
      <c r="GG51" s="139">
        <v>31.817299999999999</v>
      </c>
      <c r="GH51" s="140"/>
      <c r="GI51" s="139">
        <v>26.630800000000001</v>
      </c>
      <c r="GJ51" s="139">
        <v>-7.1853999999999996</v>
      </c>
      <c r="GK51" s="139">
        <v>-7.8449999999999998</v>
      </c>
      <c r="GL51" s="139">
        <v>3.3820000000000001</v>
      </c>
      <c r="GM51" s="140"/>
      <c r="GN51" s="140"/>
      <c r="GO51" s="139">
        <v>-14.33</v>
      </c>
      <c r="GP51" s="139">
        <v>72.827500000000001</v>
      </c>
      <c r="GQ51" s="139">
        <v>3.0527000000000002</v>
      </c>
      <c r="GR51" s="139">
        <v>-22.722899999999999</v>
      </c>
      <c r="GS51" s="139">
        <v>1.1573</v>
      </c>
      <c r="GT51" s="139">
        <v>0.47070000000000001</v>
      </c>
      <c r="GU51" s="139">
        <v>117.3282</v>
      </c>
      <c r="GV51" s="139">
        <v>-7.1006999999999998</v>
      </c>
      <c r="GW51" s="139">
        <v>-8.9924999999999997</v>
      </c>
      <c r="GX51" s="139">
        <v>-12.116199999999999</v>
      </c>
      <c r="GY51" s="139">
        <v>1.8647</v>
      </c>
      <c r="GZ51" s="139">
        <v>9.2819000000000003</v>
      </c>
      <c r="HA51" s="139">
        <v>9.6606000000000005</v>
      </c>
      <c r="HB51" s="139">
        <v>1.4556</v>
      </c>
      <c r="HC51" s="139">
        <v>-7.9001000000000001</v>
      </c>
      <c r="HD51" s="139">
        <v>-7.1474000000000002</v>
      </c>
      <c r="HE51" s="139">
        <v>6.71</v>
      </c>
      <c r="HF51" s="139">
        <v>-13.4321</v>
      </c>
      <c r="HG51" s="139">
        <v>-19.813800000000001</v>
      </c>
      <c r="HH51" s="139">
        <v>51.383699999999997</v>
      </c>
      <c r="HI51" s="139">
        <v>91.893699999999995</v>
      </c>
      <c r="HJ51" s="139">
        <v>9.5717999999999996</v>
      </c>
      <c r="HK51" s="139">
        <v>9.0027000000000008</v>
      </c>
      <c r="HL51" s="140"/>
      <c r="HM51" s="139">
        <v>-9.8796999999999997</v>
      </c>
      <c r="HN51" s="139">
        <v>0</v>
      </c>
      <c r="HO51" s="139">
        <v>0</v>
      </c>
      <c r="HP51" s="140"/>
      <c r="HQ51" s="139">
        <v>15.180199999999999</v>
      </c>
      <c r="HR51" s="139">
        <v>-4.97</v>
      </c>
      <c r="HS51" s="139">
        <v>-4.7228000000000003</v>
      </c>
      <c r="HT51" s="139">
        <v>-9.5394000000000005</v>
      </c>
      <c r="HU51" s="139">
        <v>-9.5272000000000006</v>
      </c>
      <c r="HV51" s="139">
        <v>17.07</v>
      </c>
      <c r="HW51" s="139">
        <v>17.36</v>
      </c>
      <c r="HX51" s="139">
        <v>-27.9</v>
      </c>
      <c r="HY51" s="139">
        <v>-27.7</v>
      </c>
      <c r="HZ51" s="139">
        <v>8.9999999999999998E-4</v>
      </c>
      <c r="IA51" s="139">
        <v>-10.24</v>
      </c>
      <c r="IB51" s="139">
        <v>73.730500000000006</v>
      </c>
      <c r="IC51" s="139">
        <v>25.300999999999998</v>
      </c>
      <c r="ID51" s="139">
        <v>24.761800000000001</v>
      </c>
      <c r="IE51" s="139">
        <v>-18.7</v>
      </c>
      <c r="IF51" s="139">
        <v>-37.1</v>
      </c>
      <c r="IG51" s="139">
        <v>-10.5</v>
      </c>
      <c r="IH51" s="139">
        <v>-11.1</v>
      </c>
      <c r="II51" s="140"/>
      <c r="IJ51" s="140"/>
      <c r="IK51" s="139">
        <v>-123.5767</v>
      </c>
      <c r="IL51" s="139">
        <v>49.403700000000001</v>
      </c>
      <c r="IM51" s="139">
        <v>-262.95119999999997</v>
      </c>
      <c r="IN51" s="139">
        <v>-13.3102</v>
      </c>
      <c r="IO51" s="139">
        <v>-18.716699999999999</v>
      </c>
      <c r="IP51" s="139">
        <v>132.18049999999999</v>
      </c>
      <c r="IQ51" s="139">
        <v>29.779699999999998</v>
      </c>
      <c r="IR51" s="139">
        <v>129.44839999999999</v>
      </c>
      <c r="IS51" s="139">
        <v>100.9346</v>
      </c>
      <c r="IT51" s="139">
        <v>77.002600000000001</v>
      </c>
      <c r="IU51" s="139">
        <v>29.232700000000001</v>
      </c>
      <c r="IV51" s="139">
        <v>29.8323</v>
      </c>
      <c r="IW51" s="139">
        <v>-23.700199999999999</v>
      </c>
      <c r="IX51" s="139">
        <v>250.25710000000001</v>
      </c>
      <c r="IY51" s="139">
        <v>-194.06700000000001</v>
      </c>
      <c r="IZ51" s="139">
        <v>66.717100000000002</v>
      </c>
      <c r="JA51" s="139">
        <v>-47.467399999999998</v>
      </c>
      <c r="JB51" s="139">
        <v>-1.0779000000000001</v>
      </c>
      <c r="JC51" s="139">
        <v>5.1050000000000004</v>
      </c>
      <c r="JD51" s="139">
        <v>-4.4800000000000004</v>
      </c>
      <c r="JE51" s="139">
        <v>-2.1139999999999999</v>
      </c>
      <c r="JF51" s="139">
        <v>-2.117</v>
      </c>
      <c r="JG51" s="139">
        <v>-0.16</v>
      </c>
      <c r="JH51" s="139">
        <v>-1.28</v>
      </c>
      <c r="JI51" s="139">
        <v>0.39839999999999998</v>
      </c>
      <c r="JJ51" s="139">
        <v>-4.7439999999999998</v>
      </c>
      <c r="JK51" s="139">
        <v>3.8986999999999998</v>
      </c>
      <c r="JL51" s="139">
        <v>-1.6097999999999999</v>
      </c>
      <c r="JM51" s="139">
        <v>0.5</v>
      </c>
      <c r="JN51" s="139">
        <v>3.4209999999999998</v>
      </c>
      <c r="JO51" s="139">
        <v>3.3050000000000002</v>
      </c>
      <c r="JP51" s="139">
        <v>1.8751</v>
      </c>
      <c r="JQ51" s="139">
        <v>2.2492000000000001</v>
      </c>
      <c r="JR51" s="139">
        <v>4.1276999999999999</v>
      </c>
      <c r="JS51" s="139">
        <v>3.2902999999999998</v>
      </c>
      <c r="JT51" s="139">
        <v>3.6025999999999998</v>
      </c>
      <c r="JU51" s="140"/>
      <c r="JV51" s="139">
        <v>22.7</v>
      </c>
      <c r="JW51" s="139">
        <v>2.8311000000000002</v>
      </c>
      <c r="JX51" s="139">
        <v>0.16</v>
      </c>
      <c r="JY51" s="140"/>
      <c r="JZ51" s="139">
        <v>0</v>
      </c>
      <c r="KA51" s="139">
        <v>-16.616299999999999</v>
      </c>
      <c r="KB51" s="139">
        <v>-20.484200000000001</v>
      </c>
      <c r="KC51" s="139">
        <v>3.5556000000000001</v>
      </c>
      <c r="KD51" s="139">
        <v>11.4626</v>
      </c>
      <c r="KE51" s="139">
        <v>-14.8965</v>
      </c>
      <c r="KF51" s="139">
        <v>2.8384</v>
      </c>
      <c r="KG51" s="139">
        <v>-21.4</v>
      </c>
      <c r="KH51" s="139">
        <v>4.2</v>
      </c>
      <c r="KI51" s="139">
        <v>13.1211</v>
      </c>
      <c r="KJ51" s="139">
        <v>-86.5822</v>
      </c>
    </row>
    <row r="52" spans="1:296" ht="18" customHeight="1" x14ac:dyDescent="0.3">
      <c r="A52" s="136" t="s">
        <v>65</v>
      </c>
      <c r="B52" s="136" t="s">
        <v>849</v>
      </c>
      <c r="C52" s="139">
        <v>0</v>
      </c>
      <c r="D52" s="140"/>
      <c r="E52" s="139">
        <v>3.5512000000000001</v>
      </c>
      <c r="F52" s="139">
        <v>-8.3061000000000007</v>
      </c>
      <c r="G52" s="139">
        <v>5.6967999999999996</v>
      </c>
      <c r="H52" s="139">
        <v>9.1464999999999996</v>
      </c>
      <c r="I52" s="140"/>
      <c r="J52" s="139">
        <v>15.280799999999999</v>
      </c>
      <c r="K52" s="140"/>
      <c r="L52" s="139">
        <v>16.162299999999998</v>
      </c>
      <c r="M52" s="139">
        <v>6.7228000000000003</v>
      </c>
      <c r="N52" s="139">
        <v>8.3094999999999999</v>
      </c>
      <c r="O52" s="139">
        <v>-8.8800000000000008</v>
      </c>
      <c r="P52" s="140"/>
      <c r="Q52" s="139">
        <v>2.2000000000000002</v>
      </c>
      <c r="R52" s="139">
        <v>1.6559999999999999</v>
      </c>
      <c r="S52" s="140"/>
      <c r="T52" s="139">
        <v>3.5548999999999999</v>
      </c>
      <c r="U52" s="139">
        <v>5.1601999999999997</v>
      </c>
      <c r="V52" s="139">
        <v>4.4551999999999996</v>
      </c>
      <c r="W52" s="139">
        <v>4.3667999999999996</v>
      </c>
      <c r="X52" s="139">
        <v>7.8219000000000003</v>
      </c>
      <c r="Y52" s="140"/>
      <c r="Z52" s="140"/>
      <c r="AA52" s="140"/>
      <c r="AB52" s="140"/>
      <c r="AC52" s="139">
        <v>-1.3341000000000001</v>
      </c>
      <c r="AD52" s="139">
        <v>-1.377</v>
      </c>
      <c r="AE52" s="139">
        <v>-1.35</v>
      </c>
      <c r="AF52" s="139">
        <v>7.1950000000000003</v>
      </c>
      <c r="AG52" s="139">
        <v>-11.1</v>
      </c>
      <c r="AH52" s="139">
        <v>-8.8000000000000007</v>
      </c>
      <c r="AI52" s="139">
        <v>-0.34599999999999997</v>
      </c>
      <c r="AJ52" s="139">
        <v>0.317</v>
      </c>
      <c r="AK52" s="139">
        <v>-13.1</v>
      </c>
      <c r="AL52" s="139">
        <v>-13.12</v>
      </c>
      <c r="AM52" s="140"/>
      <c r="AN52" s="139">
        <v>-9.99</v>
      </c>
      <c r="AO52" s="139">
        <v>-10.07</v>
      </c>
      <c r="AP52" s="139">
        <v>2.7690999999999999</v>
      </c>
      <c r="AQ52" s="139">
        <v>3.8626</v>
      </c>
      <c r="AR52" s="139">
        <v>18.557600000000001</v>
      </c>
      <c r="AS52" s="139">
        <v>20.133400000000002</v>
      </c>
      <c r="AT52" s="139">
        <v>-13.7385</v>
      </c>
      <c r="AU52" s="139">
        <v>-12.157400000000001</v>
      </c>
      <c r="AV52" s="139">
        <v>-11.3089</v>
      </c>
      <c r="AW52" s="139">
        <v>9.9332999999999991</v>
      </c>
      <c r="AX52" s="139">
        <v>11.585000000000001</v>
      </c>
      <c r="AY52" s="139">
        <v>-15.6633</v>
      </c>
      <c r="AZ52" s="139">
        <v>-12.0336</v>
      </c>
      <c r="BA52" s="139">
        <v>17.630600000000001</v>
      </c>
      <c r="BB52" s="139">
        <v>18.564800000000002</v>
      </c>
      <c r="BC52" s="139">
        <v>97.870099999999994</v>
      </c>
      <c r="BD52" s="139">
        <v>10.4953</v>
      </c>
      <c r="BE52" s="139">
        <v>-5.4</v>
      </c>
      <c r="BF52" s="139">
        <v>-5.2</v>
      </c>
      <c r="BG52" s="139">
        <v>-21.2666</v>
      </c>
      <c r="BH52" s="139">
        <v>-22.813300000000002</v>
      </c>
      <c r="BI52" s="139">
        <v>-2.6802999999999999</v>
      </c>
      <c r="BJ52" s="140"/>
      <c r="BK52" s="139">
        <v>19.622800000000002</v>
      </c>
      <c r="BL52" s="139">
        <v>4.5263</v>
      </c>
      <c r="BM52" s="139">
        <v>0.66590000000000005</v>
      </c>
      <c r="BN52" s="139">
        <v>0.5282</v>
      </c>
      <c r="BO52" s="139">
        <v>-71.291200000000003</v>
      </c>
      <c r="BP52" s="139">
        <v>38.880600000000001</v>
      </c>
      <c r="BQ52" s="139">
        <v>38.789000000000001</v>
      </c>
      <c r="BR52" s="139">
        <v>11.1685</v>
      </c>
      <c r="BS52" s="139">
        <v>-135.8237</v>
      </c>
      <c r="BT52" s="140"/>
      <c r="BU52" s="140"/>
      <c r="BV52" s="140"/>
      <c r="BW52" s="139">
        <v>19.779499999999999</v>
      </c>
      <c r="BX52" s="139">
        <v>9.34</v>
      </c>
      <c r="BY52" s="139">
        <v>6.99</v>
      </c>
      <c r="BZ52" s="139">
        <v>-8.2899999999999991</v>
      </c>
      <c r="CA52" s="139">
        <v>9.02</v>
      </c>
      <c r="CB52" s="139">
        <v>-22.232700000000001</v>
      </c>
      <c r="CC52" s="139">
        <v>-22.232700000000001</v>
      </c>
      <c r="CD52" s="139">
        <v>29.8431</v>
      </c>
      <c r="CE52" s="139">
        <v>28.899000000000001</v>
      </c>
      <c r="CF52" s="139">
        <v>-6.9272</v>
      </c>
      <c r="CG52" s="139">
        <v>1.2946</v>
      </c>
      <c r="CH52" s="139">
        <v>0.78490000000000004</v>
      </c>
      <c r="CI52" s="139">
        <v>19.066500000000001</v>
      </c>
      <c r="CJ52" s="139">
        <v>0</v>
      </c>
      <c r="CK52" s="139">
        <v>4.4116</v>
      </c>
      <c r="CL52" s="139">
        <v>9.0909999999999993</v>
      </c>
      <c r="CM52" s="139">
        <v>-3.6</v>
      </c>
      <c r="CN52" s="139">
        <v>-4.5</v>
      </c>
      <c r="CO52" s="139">
        <v>-2.74</v>
      </c>
      <c r="CP52" s="139">
        <v>32.765500000000003</v>
      </c>
      <c r="CQ52" s="139">
        <v>32.690199999999997</v>
      </c>
      <c r="CR52" s="139">
        <v>30.961200000000002</v>
      </c>
      <c r="CS52" s="139">
        <v>35.313600000000001</v>
      </c>
      <c r="CT52" s="139">
        <v>37.2271</v>
      </c>
      <c r="CU52" s="139">
        <v>-32.8399</v>
      </c>
      <c r="CV52" s="139">
        <v>-13.075799999999999</v>
      </c>
      <c r="CW52" s="139">
        <v>-31.18</v>
      </c>
      <c r="CX52" s="139">
        <v>4.3472</v>
      </c>
      <c r="CY52" s="139">
        <v>29.95</v>
      </c>
      <c r="CZ52" s="139">
        <v>11.06</v>
      </c>
      <c r="DA52" s="139">
        <v>8.5985999999999994</v>
      </c>
      <c r="DB52" s="139">
        <v>7.7179000000000002</v>
      </c>
      <c r="DC52" s="139">
        <v>-9.6471999999999998</v>
      </c>
      <c r="DD52" s="140"/>
      <c r="DE52" s="140"/>
      <c r="DF52" s="140"/>
      <c r="DG52" s="139">
        <v>21.419499999999999</v>
      </c>
      <c r="DH52" s="140"/>
      <c r="DI52" s="140"/>
      <c r="DJ52" s="139">
        <v>-23.5</v>
      </c>
      <c r="DK52" s="139">
        <v>-25.3</v>
      </c>
      <c r="DL52" s="139">
        <v>-0.6946</v>
      </c>
      <c r="DM52" s="139">
        <v>5.5</v>
      </c>
      <c r="DN52" s="139">
        <v>8.1999999999999993</v>
      </c>
      <c r="DO52" s="139">
        <v>9.52</v>
      </c>
      <c r="DP52" s="139">
        <v>2.27</v>
      </c>
      <c r="DQ52" s="139">
        <v>-1.47</v>
      </c>
      <c r="DR52" s="139">
        <v>9.5015000000000001</v>
      </c>
      <c r="DS52" s="139">
        <v>-21.3262</v>
      </c>
      <c r="DT52" s="139">
        <v>-2.59</v>
      </c>
      <c r="DU52" s="139">
        <v>-2.68</v>
      </c>
      <c r="DV52" s="139">
        <v>17.2</v>
      </c>
      <c r="DW52" s="139">
        <v>5.39</v>
      </c>
      <c r="DX52" s="139">
        <v>-19.9636</v>
      </c>
      <c r="DY52" s="139">
        <v>-10.063599999999999</v>
      </c>
      <c r="DZ52" s="139">
        <v>-41.863999999999997</v>
      </c>
      <c r="EA52" s="139">
        <v>-41.1</v>
      </c>
      <c r="EB52" s="139">
        <v>21.521100000000001</v>
      </c>
      <c r="EC52" s="139">
        <v>-5.7252999999999998</v>
      </c>
      <c r="ED52" s="139">
        <v>-17.419699999999999</v>
      </c>
      <c r="EE52" s="139">
        <v>-17.442599999999999</v>
      </c>
      <c r="EF52" s="139">
        <v>-26.029800000000002</v>
      </c>
      <c r="EG52" s="139">
        <v>-34.161499999999997</v>
      </c>
      <c r="EH52" s="139">
        <v>-13.153</v>
      </c>
      <c r="EI52" s="139">
        <v>-73.075800000000001</v>
      </c>
      <c r="EJ52" s="139">
        <v>-22.5215</v>
      </c>
      <c r="EK52" s="140"/>
      <c r="EL52" s="139">
        <v>-6.2957999999999998</v>
      </c>
      <c r="EM52" s="139">
        <v>-6.0354999999999999</v>
      </c>
      <c r="EN52" s="140"/>
      <c r="EO52" s="139">
        <v>-2.2627999999999999</v>
      </c>
      <c r="EP52" s="139">
        <v>-2.5750999999999999</v>
      </c>
      <c r="EQ52" s="139">
        <v>-10.756</v>
      </c>
      <c r="ER52" s="139">
        <v>-22.221800000000002</v>
      </c>
      <c r="ES52" s="139">
        <v>-21.764399999999998</v>
      </c>
      <c r="ET52" s="139">
        <v>18.9544</v>
      </c>
      <c r="EU52" s="140"/>
      <c r="EV52" s="139">
        <v>-2.56</v>
      </c>
      <c r="EW52" s="139">
        <v>0</v>
      </c>
      <c r="EX52" s="139">
        <v>2.0041000000000002</v>
      </c>
      <c r="EY52" s="139">
        <v>8.7810000000000006</v>
      </c>
      <c r="EZ52" s="139">
        <v>-7.7466999999999997</v>
      </c>
      <c r="FA52" s="139">
        <v>-8.0752000000000006</v>
      </c>
      <c r="FB52" s="139">
        <v>4.4828000000000001</v>
      </c>
      <c r="FC52" s="139">
        <v>22.093299999999999</v>
      </c>
      <c r="FD52" s="139">
        <v>-32.816099999999999</v>
      </c>
      <c r="FE52" s="139">
        <v>7.4038000000000004</v>
      </c>
      <c r="FF52" s="139">
        <v>0.12970000000000001</v>
      </c>
      <c r="FG52" s="140"/>
      <c r="FH52" s="139">
        <v>0</v>
      </c>
      <c r="FI52" s="139">
        <v>2.5781000000000001</v>
      </c>
      <c r="FJ52" s="139">
        <v>0</v>
      </c>
      <c r="FK52" s="139">
        <v>8.7077000000000009</v>
      </c>
      <c r="FL52" s="139">
        <v>8.5403000000000002</v>
      </c>
      <c r="FM52" s="139">
        <v>-28.635000000000002</v>
      </c>
      <c r="FN52" s="139">
        <v>26.930499999999999</v>
      </c>
      <c r="FO52" s="139">
        <v>26.821300000000001</v>
      </c>
      <c r="FP52" s="139">
        <v>-17.518699999999999</v>
      </c>
      <c r="FQ52" s="140"/>
      <c r="FR52" s="139">
        <v>21.608000000000001</v>
      </c>
      <c r="FS52" s="139">
        <v>-18.27</v>
      </c>
      <c r="FT52" s="139">
        <v>-1.8214999999999999</v>
      </c>
      <c r="FU52" s="139">
        <v>0.2273</v>
      </c>
      <c r="FV52" s="139">
        <v>2.2999999999999998</v>
      </c>
      <c r="FW52" s="139">
        <v>0.7</v>
      </c>
      <c r="FX52" s="139">
        <v>-21.7746</v>
      </c>
      <c r="FY52" s="139">
        <v>0.98919999999999997</v>
      </c>
      <c r="FZ52" s="139">
        <v>2.419</v>
      </c>
      <c r="GA52" s="139">
        <v>0.69199999999999995</v>
      </c>
      <c r="GB52" s="139">
        <v>3.1040000000000001</v>
      </c>
      <c r="GC52" s="139">
        <v>18.690000000000001</v>
      </c>
      <c r="GD52" s="139">
        <v>3.94</v>
      </c>
      <c r="GE52" s="139">
        <v>11.8767</v>
      </c>
      <c r="GF52" s="139">
        <v>-2.4</v>
      </c>
      <c r="GG52" s="139">
        <v>31.170200000000001</v>
      </c>
      <c r="GH52" s="140"/>
      <c r="GI52" s="139">
        <v>26.330300000000001</v>
      </c>
      <c r="GJ52" s="139">
        <v>-6.6155999999999997</v>
      </c>
      <c r="GK52" s="139">
        <v>-7.0716999999999999</v>
      </c>
      <c r="GL52" s="139">
        <v>3.1970000000000001</v>
      </c>
      <c r="GM52" s="140"/>
      <c r="GN52" s="140"/>
      <c r="GO52" s="140"/>
      <c r="GP52" s="139">
        <v>72.551000000000002</v>
      </c>
      <c r="GQ52" s="139">
        <v>1.9403999999999999</v>
      </c>
      <c r="GR52" s="139">
        <v>-23.291</v>
      </c>
      <c r="GS52" s="139">
        <v>-0.83699999999999997</v>
      </c>
      <c r="GT52" s="139">
        <v>-1.1279999999999999</v>
      </c>
      <c r="GU52" s="139">
        <v>115.587</v>
      </c>
      <c r="GV52" s="139">
        <v>-8.0469000000000008</v>
      </c>
      <c r="GW52" s="139">
        <v>-9.7940000000000005</v>
      </c>
      <c r="GX52" s="139">
        <v>-11.3436</v>
      </c>
      <c r="GY52" s="139">
        <v>2.2515000000000001</v>
      </c>
      <c r="GZ52" s="139">
        <v>8.9742999999999995</v>
      </c>
      <c r="HA52" s="139">
        <v>9.2333999999999996</v>
      </c>
      <c r="HB52" s="139">
        <v>1.7497</v>
      </c>
      <c r="HC52" s="139">
        <v>-10.1973</v>
      </c>
      <c r="HD52" s="139">
        <v>-6.9584000000000001</v>
      </c>
      <c r="HE52" s="139">
        <v>2.93</v>
      </c>
      <c r="HF52" s="139">
        <v>-9.4643999999999995</v>
      </c>
      <c r="HG52" s="139">
        <v>-9.4631000000000007</v>
      </c>
      <c r="HH52" s="139">
        <v>43.274500000000003</v>
      </c>
      <c r="HI52" s="139">
        <v>91.341899999999995</v>
      </c>
      <c r="HJ52" s="139">
        <v>5.9455</v>
      </c>
      <c r="HK52" s="139">
        <v>6.5362</v>
      </c>
      <c r="HL52" s="140"/>
      <c r="HM52" s="139">
        <v>-9.0808</v>
      </c>
      <c r="HN52" s="139">
        <v>0</v>
      </c>
      <c r="HO52" s="139">
        <v>0</v>
      </c>
      <c r="HP52" s="140"/>
      <c r="HQ52" s="140"/>
      <c r="HR52" s="139">
        <v>-6.2664</v>
      </c>
      <c r="HS52" s="139">
        <v>-6.0026999999999999</v>
      </c>
      <c r="HT52" s="139">
        <v>-9.1212999999999997</v>
      </c>
      <c r="HU52" s="139">
        <v>-9.1021999999999998</v>
      </c>
      <c r="HV52" s="139">
        <v>17.239999999999998</v>
      </c>
      <c r="HW52" s="139">
        <v>17.489999999999998</v>
      </c>
      <c r="HX52" s="139">
        <v>-28.5</v>
      </c>
      <c r="HY52" s="139">
        <v>-28.1</v>
      </c>
      <c r="HZ52" s="139">
        <v>3.5700000000000003E-2</v>
      </c>
      <c r="IA52" s="139">
        <v>-11.36</v>
      </c>
      <c r="IB52" s="139">
        <v>72.220600000000005</v>
      </c>
      <c r="IC52" s="139">
        <v>23.556799999999999</v>
      </c>
      <c r="ID52" s="139">
        <v>23.436900000000001</v>
      </c>
      <c r="IE52" s="139">
        <v>-19.399999999999999</v>
      </c>
      <c r="IF52" s="139">
        <v>-37.4</v>
      </c>
      <c r="IG52" s="139">
        <v>-8.9</v>
      </c>
      <c r="IH52" s="139">
        <v>-9.4</v>
      </c>
      <c r="II52" s="140"/>
      <c r="IJ52" s="139">
        <v>-17.3749</v>
      </c>
      <c r="IK52" s="139">
        <v>-123.9931</v>
      </c>
      <c r="IL52" s="139">
        <v>45.690199999999997</v>
      </c>
      <c r="IM52" s="139">
        <v>-263.12889999999999</v>
      </c>
      <c r="IN52" s="139">
        <v>-12.3933</v>
      </c>
      <c r="IO52" s="139">
        <v>-19.831499999999998</v>
      </c>
      <c r="IP52" s="139">
        <v>126.2161</v>
      </c>
      <c r="IQ52" s="139">
        <v>35.319699999999997</v>
      </c>
      <c r="IR52" s="139">
        <v>135.6113</v>
      </c>
      <c r="IS52" s="139">
        <v>100.99420000000001</v>
      </c>
      <c r="IT52" s="139">
        <v>65.984499999999997</v>
      </c>
      <c r="IU52" s="139">
        <v>30.370999999999999</v>
      </c>
      <c r="IV52" s="139">
        <v>26.1464</v>
      </c>
      <c r="IW52" s="139">
        <v>-26.168299999999999</v>
      </c>
      <c r="IX52" s="139">
        <v>243.46960000000001</v>
      </c>
      <c r="IY52" s="139">
        <v>-194.4855</v>
      </c>
      <c r="IZ52" s="139">
        <v>56.919400000000003</v>
      </c>
      <c r="JA52" s="139">
        <v>-38.957700000000003</v>
      </c>
      <c r="JB52" s="139">
        <v>-0.23319999999999999</v>
      </c>
      <c r="JC52" s="139">
        <v>5.0110000000000001</v>
      </c>
      <c r="JD52" s="139">
        <v>-4</v>
      </c>
      <c r="JE52" s="139">
        <v>-2.0790000000000002</v>
      </c>
      <c r="JF52" s="139">
        <v>-2.0819999999999999</v>
      </c>
      <c r="JG52" s="139">
        <v>-0.32</v>
      </c>
      <c r="JH52" s="139">
        <v>-0.8</v>
      </c>
      <c r="JI52" s="139">
        <v>-0.14829999999999999</v>
      </c>
      <c r="JJ52" s="139">
        <v>-5.4764999999999997</v>
      </c>
      <c r="JK52" s="139">
        <v>4.6585999999999999</v>
      </c>
      <c r="JL52" s="139">
        <v>-1.2588999999999999</v>
      </c>
      <c r="JM52" s="139">
        <v>-0.1</v>
      </c>
      <c r="JN52" s="139">
        <v>3.0169999999999999</v>
      </c>
      <c r="JO52" s="139">
        <v>3.19</v>
      </c>
      <c r="JP52" s="139">
        <v>1.6249</v>
      </c>
      <c r="JQ52" s="139">
        <v>1.73</v>
      </c>
      <c r="JR52" s="139">
        <v>4.6753</v>
      </c>
      <c r="JS52" s="139">
        <v>4.5016999999999996</v>
      </c>
      <c r="JT52" s="139">
        <v>4.5377999999999998</v>
      </c>
      <c r="JU52" s="140"/>
      <c r="JV52" s="139">
        <v>21.7</v>
      </c>
      <c r="JW52" s="139">
        <v>2.9287999999999998</v>
      </c>
      <c r="JX52" s="139">
        <v>0.11</v>
      </c>
      <c r="JY52" s="140"/>
      <c r="JZ52" s="139">
        <v>0</v>
      </c>
      <c r="KA52" s="139">
        <v>-17.6432</v>
      </c>
      <c r="KB52" s="139">
        <v>-21.1782</v>
      </c>
      <c r="KC52" s="139">
        <v>2.7522000000000002</v>
      </c>
      <c r="KD52" s="139">
        <v>11.957800000000001</v>
      </c>
      <c r="KE52" s="139">
        <v>-16.633500000000002</v>
      </c>
      <c r="KF52" s="139">
        <v>2.5464000000000002</v>
      </c>
      <c r="KG52" s="139">
        <v>-21.1</v>
      </c>
      <c r="KH52" s="139">
        <v>3.9</v>
      </c>
      <c r="KI52" s="139">
        <v>21.011900000000001</v>
      </c>
      <c r="KJ52" s="139">
        <v>-89.831100000000006</v>
      </c>
    </row>
    <row r="53" spans="1:296" ht="18" customHeight="1" x14ac:dyDescent="0.3">
      <c r="A53" s="136" t="s">
        <v>65</v>
      </c>
      <c r="B53" s="136" t="s">
        <v>850</v>
      </c>
      <c r="C53" s="139">
        <v>0</v>
      </c>
      <c r="D53" s="140"/>
      <c r="E53" s="139">
        <v>3.1734</v>
      </c>
      <c r="F53" s="139">
        <v>-7.6805000000000003</v>
      </c>
      <c r="G53" s="139">
        <v>5.8425000000000002</v>
      </c>
      <c r="H53" s="139">
        <v>9.0875000000000004</v>
      </c>
      <c r="I53" s="140"/>
      <c r="J53" s="139">
        <v>14.530200000000001</v>
      </c>
      <c r="K53" s="140"/>
      <c r="L53" s="139">
        <v>16.433299999999999</v>
      </c>
      <c r="M53" s="139">
        <v>6.8697999999999997</v>
      </c>
      <c r="N53" s="139">
        <v>8.2208000000000006</v>
      </c>
      <c r="O53" s="139">
        <v>-8.8800000000000008</v>
      </c>
      <c r="P53" s="139">
        <v>-22</v>
      </c>
      <c r="Q53" s="139">
        <v>-2.2000000000000002</v>
      </c>
      <c r="R53" s="140"/>
      <c r="S53" s="139">
        <v>-13.2</v>
      </c>
      <c r="T53" s="139">
        <v>3.7888000000000002</v>
      </c>
      <c r="U53" s="139">
        <v>5.9778000000000002</v>
      </c>
      <c r="V53" s="139">
        <v>4.0785999999999998</v>
      </c>
      <c r="W53" s="139">
        <v>3.9291999999999998</v>
      </c>
      <c r="X53" s="139">
        <v>7.1966000000000001</v>
      </c>
      <c r="Y53" s="140"/>
      <c r="Z53" s="140"/>
      <c r="AA53" s="140"/>
      <c r="AB53" s="140"/>
      <c r="AC53" s="139">
        <v>-1.5394000000000001</v>
      </c>
      <c r="AD53" s="139">
        <v>-1.3779999999999999</v>
      </c>
      <c r="AE53" s="139">
        <v>-1.3740000000000001</v>
      </c>
      <c r="AF53" s="139">
        <v>6.72</v>
      </c>
      <c r="AG53" s="139">
        <v>-13.32</v>
      </c>
      <c r="AH53" s="139">
        <v>-11</v>
      </c>
      <c r="AI53" s="139">
        <v>-0.76500000000000001</v>
      </c>
      <c r="AJ53" s="139">
        <v>0.29899999999999999</v>
      </c>
      <c r="AK53" s="139">
        <v>-11.53</v>
      </c>
      <c r="AL53" s="139">
        <v>-11.68</v>
      </c>
      <c r="AM53" s="140"/>
      <c r="AN53" s="139">
        <v>-12.76</v>
      </c>
      <c r="AO53" s="139">
        <v>-12.82</v>
      </c>
      <c r="AP53" s="139">
        <v>2.4386000000000001</v>
      </c>
      <c r="AQ53" s="139">
        <v>4.0228999999999999</v>
      </c>
      <c r="AR53" s="139">
        <v>18.256900000000002</v>
      </c>
      <c r="AS53" s="139">
        <v>20.171299999999999</v>
      </c>
      <c r="AT53" s="139">
        <v>-11.933400000000001</v>
      </c>
      <c r="AU53" s="139">
        <v>-4.0838999999999999</v>
      </c>
      <c r="AV53" s="139">
        <v>-3.6833</v>
      </c>
      <c r="AW53" s="139">
        <v>4.9734999999999996</v>
      </c>
      <c r="AX53" s="139">
        <v>5.0736999999999997</v>
      </c>
      <c r="AY53" s="139">
        <v>-14.0158</v>
      </c>
      <c r="AZ53" s="139">
        <v>-11.461499999999999</v>
      </c>
      <c r="BA53" s="139">
        <v>15.760999999999999</v>
      </c>
      <c r="BB53" s="139">
        <v>16.593699999999998</v>
      </c>
      <c r="BC53" s="139">
        <v>84.864099999999993</v>
      </c>
      <c r="BD53" s="139">
        <v>8.8355999999999995</v>
      </c>
      <c r="BE53" s="139">
        <v>-5.8</v>
      </c>
      <c r="BF53" s="139">
        <v>-5.8</v>
      </c>
      <c r="BG53" s="139">
        <v>-30.0777</v>
      </c>
      <c r="BH53" s="139">
        <v>-29.890699999999999</v>
      </c>
      <c r="BI53" s="139">
        <v>-2.3214000000000001</v>
      </c>
      <c r="BJ53" s="140"/>
      <c r="BK53" s="139">
        <v>14.4718</v>
      </c>
      <c r="BL53" s="139">
        <v>3.7063000000000001</v>
      </c>
      <c r="BM53" s="139">
        <v>1.3013999999999999</v>
      </c>
      <c r="BN53" s="139">
        <v>0.87219999999999998</v>
      </c>
      <c r="BO53" s="139">
        <v>-76.662499999999994</v>
      </c>
      <c r="BP53" s="139">
        <v>19.928599999999999</v>
      </c>
      <c r="BQ53" s="139">
        <v>20.111699999999999</v>
      </c>
      <c r="BR53" s="139">
        <v>44.158099999999997</v>
      </c>
      <c r="BS53" s="139">
        <v>-155.4068</v>
      </c>
      <c r="BT53" s="140"/>
      <c r="BU53" s="140"/>
      <c r="BV53" s="140"/>
      <c r="BW53" s="139">
        <v>16.406400000000001</v>
      </c>
      <c r="BX53" s="139">
        <v>9.32</v>
      </c>
      <c r="BY53" s="139">
        <v>6.68</v>
      </c>
      <c r="BZ53" s="139">
        <v>-8.93</v>
      </c>
      <c r="CA53" s="139">
        <v>8.51</v>
      </c>
      <c r="CB53" s="139">
        <v>-25.1797</v>
      </c>
      <c r="CC53" s="139">
        <v>-25.1797</v>
      </c>
      <c r="CD53" s="139">
        <v>32.907699999999998</v>
      </c>
      <c r="CE53" s="139">
        <v>32.675600000000003</v>
      </c>
      <c r="CF53" s="139">
        <v>-6.5060000000000002</v>
      </c>
      <c r="CG53" s="139">
        <v>4.1128999999999998</v>
      </c>
      <c r="CH53" s="139">
        <v>3.1798000000000002</v>
      </c>
      <c r="CI53" s="139">
        <v>14.1106</v>
      </c>
      <c r="CJ53" s="140"/>
      <c r="CK53" s="139">
        <v>4.032</v>
      </c>
      <c r="CL53" s="139">
        <v>9.5990000000000002</v>
      </c>
      <c r="CM53" s="139">
        <v>-2.4</v>
      </c>
      <c r="CN53" s="139">
        <v>-3.4</v>
      </c>
      <c r="CO53" s="139">
        <v>-2.64</v>
      </c>
      <c r="CP53" s="139">
        <v>33.342700000000001</v>
      </c>
      <c r="CQ53" s="139">
        <v>33.0608</v>
      </c>
      <c r="CR53" s="139">
        <v>31.859200000000001</v>
      </c>
      <c r="CS53" s="139">
        <v>24.662500000000001</v>
      </c>
      <c r="CT53" s="139">
        <v>25.3443</v>
      </c>
      <c r="CU53" s="139">
        <v>-27.809200000000001</v>
      </c>
      <c r="CV53" s="139">
        <v>-4.2218999999999998</v>
      </c>
      <c r="CW53" s="139">
        <v>-27.112200000000001</v>
      </c>
      <c r="CX53" s="139">
        <v>4.2320000000000002</v>
      </c>
      <c r="CY53" s="139">
        <v>27.32</v>
      </c>
      <c r="CZ53" s="139">
        <v>10.01</v>
      </c>
      <c r="DA53" s="139">
        <v>8.1298999999999992</v>
      </c>
      <c r="DB53" s="139">
        <v>7.1319999999999997</v>
      </c>
      <c r="DC53" s="139">
        <v>-9.7413000000000007</v>
      </c>
      <c r="DD53" s="140"/>
      <c r="DE53" s="140"/>
      <c r="DF53" s="140"/>
      <c r="DG53" s="139">
        <v>24.928799999999999</v>
      </c>
      <c r="DH53" s="140"/>
      <c r="DI53" s="140"/>
      <c r="DJ53" s="139">
        <v>-17.5</v>
      </c>
      <c r="DK53" s="139">
        <v>-17.7</v>
      </c>
      <c r="DL53" s="139">
        <v>-0.6421</v>
      </c>
      <c r="DM53" s="139">
        <v>4</v>
      </c>
      <c r="DN53" s="139">
        <v>7.54</v>
      </c>
      <c r="DO53" s="139">
        <v>8.06</v>
      </c>
      <c r="DP53" s="139">
        <v>1.1599999999999999</v>
      </c>
      <c r="DQ53" s="139">
        <v>-1.19</v>
      </c>
      <c r="DR53" s="139">
        <v>7.7655000000000003</v>
      </c>
      <c r="DS53" s="139">
        <v>-25.824000000000002</v>
      </c>
      <c r="DT53" s="139">
        <v>-3.97</v>
      </c>
      <c r="DU53" s="139">
        <v>-4.04</v>
      </c>
      <c r="DV53" s="139">
        <v>17.05</v>
      </c>
      <c r="DW53" s="139">
        <v>4.79</v>
      </c>
      <c r="DX53" s="139">
        <v>-26.5273</v>
      </c>
      <c r="DY53" s="139">
        <v>-13.0364</v>
      </c>
      <c r="DZ53" s="139">
        <v>-44.3705</v>
      </c>
      <c r="EA53" s="139">
        <v>-43.990900000000003</v>
      </c>
      <c r="EB53" s="139">
        <v>10.279199999999999</v>
      </c>
      <c r="EC53" s="139">
        <v>-15.6723</v>
      </c>
      <c r="ED53" s="139">
        <v>-25.657800000000002</v>
      </c>
      <c r="EE53" s="139">
        <v>-25.812999999999999</v>
      </c>
      <c r="EF53" s="139">
        <v>-27.2577</v>
      </c>
      <c r="EG53" s="139">
        <v>-32.713799999999999</v>
      </c>
      <c r="EH53" s="139">
        <v>-12.784000000000001</v>
      </c>
      <c r="EI53" s="139">
        <v>-110.25320000000001</v>
      </c>
      <c r="EJ53" s="139">
        <v>-7.5898000000000003</v>
      </c>
      <c r="EK53" s="140"/>
      <c r="EL53" s="139">
        <v>-5.9950000000000001</v>
      </c>
      <c r="EM53" s="139">
        <v>-5.4520999999999997</v>
      </c>
      <c r="EN53" s="140"/>
      <c r="EO53" s="139">
        <v>-10.374000000000001</v>
      </c>
      <c r="EP53" s="139">
        <v>-9.3620000000000001</v>
      </c>
      <c r="EQ53" s="139">
        <v>-4.0999999999999996</v>
      </c>
      <c r="ER53" s="139">
        <v>-21.384699999999999</v>
      </c>
      <c r="ES53" s="139">
        <v>-21.1158</v>
      </c>
      <c r="ET53" s="139">
        <v>25.085100000000001</v>
      </c>
      <c r="EU53" s="140"/>
      <c r="EV53" s="139">
        <v>-2.16</v>
      </c>
      <c r="EW53" s="139">
        <v>-0.8</v>
      </c>
      <c r="EX53" s="139">
        <v>1.8240000000000001</v>
      </c>
      <c r="EY53" s="139">
        <v>-7.0069999999999997</v>
      </c>
      <c r="EZ53" s="139">
        <v>-8.2707999999999995</v>
      </c>
      <c r="FA53" s="139">
        <v>-8.5908999999999995</v>
      </c>
      <c r="FB53" s="139">
        <v>5.8514999999999997</v>
      </c>
      <c r="FC53" s="139">
        <v>26.592099999999999</v>
      </c>
      <c r="FD53" s="139">
        <v>-36.525599999999997</v>
      </c>
      <c r="FE53" s="139">
        <v>7.1848000000000001</v>
      </c>
      <c r="FF53" s="139">
        <v>-0.27829999999999999</v>
      </c>
      <c r="FG53" s="140"/>
      <c r="FH53" s="139">
        <v>3.2363</v>
      </c>
      <c r="FI53" s="139">
        <v>0</v>
      </c>
      <c r="FJ53" s="139">
        <v>0</v>
      </c>
      <c r="FK53" s="139">
        <v>11.8894</v>
      </c>
      <c r="FL53" s="139">
        <v>12.224299999999999</v>
      </c>
      <c r="FM53" s="139">
        <v>-28.969899999999999</v>
      </c>
      <c r="FN53" s="139">
        <v>29.150500000000001</v>
      </c>
      <c r="FO53" s="139">
        <v>28.375599999999999</v>
      </c>
      <c r="FP53" s="139">
        <v>-18.444700000000001</v>
      </c>
      <c r="FQ53" s="140"/>
      <c r="FR53" s="139">
        <v>19.000499999999999</v>
      </c>
      <c r="FS53" s="139">
        <v>-20.329999999999998</v>
      </c>
      <c r="FT53" s="139">
        <v>-2.7204999999999999</v>
      </c>
      <c r="FU53" s="139">
        <v>0.1119</v>
      </c>
      <c r="FV53" s="139">
        <v>3.17</v>
      </c>
      <c r="FW53" s="139">
        <v>0.86</v>
      </c>
      <c r="FX53" s="139">
        <v>-19.698499999999999</v>
      </c>
      <c r="FY53" s="140"/>
      <c r="FZ53" s="139">
        <v>2.7839999999999998</v>
      </c>
      <c r="GA53" s="139">
        <v>0.66600000000000004</v>
      </c>
      <c r="GB53" s="140"/>
      <c r="GC53" s="139">
        <v>19.649999999999999</v>
      </c>
      <c r="GD53" s="139">
        <v>4.6120000000000001</v>
      </c>
      <c r="GE53" s="139">
        <v>12.090299999999999</v>
      </c>
      <c r="GF53" s="139">
        <v>-2.41</v>
      </c>
      <c r="GG53" s="139">
        <v>31.7606</v>
      </c>
      <c r="GH53" s="140"/>
      <c r="GI53" s="139">
        <v>26.647300000000001</v>
      </c>
      <c r="GJ53" s="139">
        <v>-6.2793000000000001</v>
      </c>
      <c r="GK53" s="139">
        <v>-6.7507000000000001</v>
      </c>
      <c r="GL53" s="139">
        <v>3.0324</v>
      </c>
      <c r="GM53" s="140"/>
      <c r="GN53" s="140"/>
      <c r="GO53" s="140"/>
      <c r="GP53" s="139">
        <v>70.882499999999993</v>
      </c>
      <c r="GQ53" s="139">
        <v>2.6819000000000002</v>
      </c>
      <c r="GR53" s="139">
        <v>-24.4133</v>
      </c>
      <c r="GS53" s="139">
        <v>0.37659999999999999</v>
      </c>
      <c r="GT53" s="139">
        <v>0.30299999999999999</v>
      </c>
      <c r="GU53" s="139">
        <v>108.3329</v>
      </c>
      <c r="GV53" s="139">
        <v>-8.8724000000000007</v>
      </c>
      <c r="GW53" s="139">
        <v>-10.764200000000001</v>
      </c>
      <c r="GX53" s="139">
        <v>-10.4132</v>
      </c>
      <c r="GY53" s="139">
        <v>2.3111999999999999</v>
      </c>
      <c r="GZ53" s="139">
        <v>8.5274999999999999</v>
      </c>
      <c r="HA53" s="139">
        <v>8.6560000000000006</v>
      </c>
      <c r="HB53" s="139">
        <v>1.7231000000000001</v>
      </c>
      <c r="HC53" s="139">
        <v>-9.8024000000000004</v>
      </c>
      <c r="HD53" s="139">
        <v>-7.7527999999999997</v>
      </c>
      <c r="HE53" s="139">
        <v>0.84</v>
      </c>
      <c r="HF53" s="139">
        <v>-4.6456</v>
      </c>
      <c r="HG53" s="139">
        <v>6.5204000000000004</v>
      </c>
      <c r="HH53" s="139">
        <v>41.647300000000001</v>
      </c>
      <c r="HI53" s="139">
        <v>93.257900000000006</v>
      </c>
      <c r="HJ53" s="139">
        <v>7.5646000000000004</v>
      </c>
      <c r="HK53" s="139">
        <v>7.8677000000000001</v>
      </c>
      <c r="HL53" s="139">
        <v>0</v>
      </c>
      <c r="HM53" s="139">
        <v>-9.6410999999999998</v>
      </c>
      <c r="HN53" s="139">
        <v>0</v>
      </c>
      <c r="HO53" s="139">
        <v>0</v>
      </c>
      <c r="HP53" s="139">
        <v>16.354900000000001</v>
      </c>
      <c r="HQ53" s="140"/>
      <c r="HR53" s="139">
        <v>-6.64</v>
      </c>
      <c r="HS53" s="139">
        <v>-5.9588000000000001</v>
      </c>
      <c r="HT53" s="139">
        <v>-8.2014999999999993</v>
      </c>
      <c r="HU53" s="139">
        <v>-8.4811999999999994</v>
      </c>
      <c r="HV53" s="139">
        <v>17.18</v>
      </c>
      <c r="HW53" s="139">
        <v>17.399999999999999</v>
      </c>
      <c r="HX53" s="139">
        <v>-31.3</v>
      </c>
      <c r="HY53" s="139">
        <v>-32</v>
      </c>
      <c r="HZ53" s="139">
        <v>0.19500000000000001</v>
      </c>
      <c r="IA53" s="139">
        <v>-11.52</v>
      </c>
      <c r="IB53" s="139">
        <v>70.835099999999997</v>
      </c>
      <c r="IC53" s="139">
        <v>24.179400000000001</v>
      </c>
      <c r="ID53" s="139">
        <v>23.854199999999999</v>
      </c>
      <c r="IE53" s="139">
        <v>-19.899999999999999</v>
      </c>
      <c r="IF53" s="139">
        <v>-37.9</v>
      </c>
      <c r="IG53" s="139">
        <v>-9.3000000000000007</v>
      </c>
      <c r="IH53" s="139">
        <v>-9.8000000000000007</v>
      </c>
      <c r="II53" s="140"/>
      <c r="IJ53" s="139">
        <v>-17.5547</v>
      </c>
      <c r="IK53" s="139">
        <v>-106.0078</v>
      </c>
      <c r="IL53" s="139">
        <v>50.825200000000002</v>
      </c>
      <c r="IM53" s="139">
        <v>-271.5539</v>
      </c>
      <c r="IN53" s="139">
        <v>-16.048500000000001</v>
      </c>
      <c r="IO53" s="139">
        <v>-18.807700000000001</v>
      </c>
      <c r="IP53" s="139">
        <v>126.86279999999999</v>
      </c>
      <c r="IQ53" s="139">
        <v>34.387599999999999</v>
      </c>
      <c r="IR53" s="139">
        <v>137.78399999999999</v>
      </c>
      <c r="IS53" s="139">
        <v>98.041799999999995</v>
      </c>
      <c r="IT53" s="139">
        <v>68.658100000000005</v>
      </c>
      <c r="IU53" s="139">
        <v>26.924299999999999</v>
      </c>
      <c r="IV53" s="139">
        <v>27.475000000000001</v>
      </c>
      <c r="IW53" s="139">
        <v>-27.523700000000002</v>
      </c>
      <c r="IX53" s="139">
        <v>242.69380000000001</v>
      </c>
      <c r="IY53" s="139">
        <v>-194.1164</v>
      </c>
      <c r="IZ53" s="139">
        <v>57.2864</v>
      </c>
      <c r="JA53" s="139">
        <v>-39.719900000000003</v>
      </c>
      <c r="JB53" s="139">
        <v>-0.23319999999999999</v>
      </c>
      <c r="JC53" s="139">
        <v>5.0620000000000003</v>
      </c>
      <c r="JD53" s="139">
        <v>-4.5599999999999996</v>
      </c>
      <c r="JE53" s="139">
        <v>-2.0289999999999999</v>
      </c>
      <c r="JF53" s="139">
        <v>-2.04</v>
      </c>
      <c r="JG53" s="139">
        <v>0</v>
      </c>
      <c r="JH53" s="139">
        <v>-0.64</v>
      </c>
      <c r="JI53" s="139">
        <v>-0.14330000000000001</v>
      </c>
      <c r="JJ53" s="139">
        <v>-4.9485000000000001</v>
      </c>
      <c r="JK53" s="139">
        <v>4.6585999999999999</v>
      </c>
      <c r="JL53" s="139">
        <v>-1.0544</v>
      </c>
      <c r="JM53" s="139">
        <v>-1.1000000000000001</v>
      </c>
      <c r="JN53" s="139">
        <v>0.01</v>
      </c>
      <c r="JO53" s="139">
        <v>9.0999999999999998E-2</v>
      </c>
      <c r="JP53" s="139">
        <v>1.341</v>
      </c>
      <c r="JQ53" s="139">
        <v>1.3391999999999999</v>
      </c>
      <c r="JR53" s="139">
        <v>3.9100999999999999</v>
      </c>
      <c r="JS53" s="139">
        <v>2.9983</v>
      </c>
      <c r="JT53" s="139">
        <v>3.8679999999999999</v>
      </c>
      <c r="JU53" s="140"/>
      <c r="JV53" s="139">
        <v>23.1</v>
      </c>
      <c r="JW53" s="139">
        <v>2.8195000000000001</v>
      </c>
      <c r="JX53" s="139">
        <v>0.06</v>
      </c>
      <c r="JY53" s="140"/>
      <c r="JZ53" s="139">
        <v>0</v>
      </c>
      <c r="KA53" s="139">
        <v>-18.005199999999999</v>
      </c>
      <c r="KB53" s="139">
        <v>-21.226600000000001</v>
      </c>
      <c r="KC53" s="139">
        <v>4.0072000000000001</v>
      </c>
      <c r="KD53" s="139">
        <v>12.660600000000001</v>
      </c>
      <c r="KE53" s="139">
        <v>-15.117000000000001</v>
      </c>
      <c r="KF53" s="139">
        <v>1.7514000000000001</v>
      </c>
      <c r="KG53" s="139">
        <v>-22.8</v>
      </c>
      <c r="KH53" s="139">
        <v>5.3</v>
      </c>
      <c r="KI53" s="139">
        <v>39.355800000000002</v>
      </c>
      <c r="KJ53" s="139">
        <v>-112.95059999999999</v>
      </c>
    </row>
    <row r="54" spans="1:296" ht="18" customHeight="1" x14ac:dyDescent="0.3">
      <c r="A54" s="136" t="s">
        <v>65</v>
      </c>
      <c r="B54" s="136" t="s">
        <v>851</v>
      </c>
      <c r="C54" s="139">
        <v>0</v>
      </c>
      <c r="D54" s="140"/>
      <c r="E54" s="139">
        <v>3.0589</v>
      </c>
      <c r="F54" s="139">
        <v>-7.5396000000000001</v>
      </c>
      <c r="G54" s="139">
        <v>4.7324000000000002</v>
      </c>
      <c r="H54" s="139">
        <v>8.6310000000000002</v>
      </c>
      <c r="I54" s="140"/>
      <c r="J54" s="139">
        <v>13.263199999999999</v>
      </c>
      <c r="K54" s="140"/>
      <c r="L54" s="139">
        <v>15.6313</v>
      </c>
      <c r="M54" s="139">
        <v>6.4218000000000002</v>
      </c>
      <c r="N54" s="139">
        <v>8.0984999999999996</v>
      </c>
      <c r="O54" s="139">
        <v>-2.2200000000000002</v>
      </c>
      <c r="P54" s="139">
        <v>-24.2</v>
      </c>
      <c r="Q54" s="139">
        <v>2.2000000000000002</v>
      </c>
      <c r="R54" s="139">
        <v>0.82799999999999996</v>
      </c>
      <c r="S54" s="139">
        <v>-17.600000000000001</v>
      </c>
      <c r="T54" s="139">
        <v>4.0731000000000002</v>
      </c>
      <c r="U54" s="139">
        <v>4.6993999999999998</v>
      </c>
      <c r="V54" s="139">
        <v>3.3698000000000001</v>
      </c>
      <c r="W54" s="139">
        <v>3.1749999999999998</v>
      </c>
      <c r="X54" s="139">
        <v>6.0422000000000002</v>
      </c>
      <c r="Y54" s="140"/>
      <c r="Z54" s="140"/>
      <c r="AA54" s="140"/>
      <c r="AB54" s="140"/>
      <c r="AC54" s="139">
        <v>-1.0356000000000001</v>
      </c>
      <c r="AD54" s="139">
        <v>-1.1120000000000001</v>
      </c>
      <c r="AE54" s="139">
        <v>-1.1499999999999999</v>
      </c>
      <c r="AF54" s="139">
        <v>3.3109999999999999</v>
      </c>
      <c r="AG54" s="139">
        <v>-17.760000000000002</v>
      </c>
      <c r="AH54" s="139">
        <v>-8.8000000000000007</v>
      </c>
      <c r="AI54" s="139">
        <v>-1.3140000000000001</v>
      </c>
      <c r="AJ54" s="139">
        <v>0.34799999999999998</v>
      </c>
      <c r="AK54" s="139">
        <v>-10.5</v>
      </c>
      <c r="AL54" s="139">
        <v>-10.42</v>
      </c>
      <c r="AM54" s="140"/>
      <c r="AN54" s="139">
        <v>-12.17</v>
      </c>
      <c r="AO54" s="139">
        <v>-12.16</v>
      </c>
      <c r="AP54" s="139">
        <v>1.9717</v>
      </c>
      <c r="AQ54" s="139">
        <v>3.9773000000000001</v>
      </c>
      <c r="AR54" s="139">
        <v>16.920300000000001</v>
      </c>
      <c r="AS54" s="139">
        <v>18.5153</v>
      </c>
      <c r="AT54" s="139">
        <v>-16.377300000000002</v>
      </c>
      <c r="AU54" s="139">
        <v>-4.3437000000000001</v>
      </c>
      <c r="AV54" s="139">
        <v>-3.2025000000000001</v>
      </c>
      <c r="AW54" s="139">
        <v>11.5105</v>
      </c>
      <c r="AX54" s="139">
        <v>11.802899999999999</v>
      </c>
      <c r="AY54" s="139">
        <v>-16.952200000000001</v>
      </c>
      <c r="AZ54" s="139">
        <v>-13.541700000000001</v>
      </c>
      <c r="BA54" s="139">
        <v>19.106100000000001</v>
      </c>
      <c r="BB54" s="139">
        <v>14.390700000000001</v>
      </c>
      <c r="BC54" s="139">
        <v>89.259399999999999</v>
      </c>
      <c r="BD54" s="139">
        <v>7.2196999999999996</v>
      </c>
      <c r="BE54" s="139">
        <v>-5.5</v>
      </c>
      <c r="BF54" s="139">
        <v>-5.5</v>
      </c>
      <c r="BG54" s="139">
        <v>-28.315300000000001</v>
      </c>
      <c r="BH54" s="139">
        <v>-27.049399999999999</v>
      </c>
      <c r="BI54" s="139">
        <v>-2.0308999999999999</v>
      </c>
      <c r="BJ54" s="140"/>
      <c r="BK54" s="139">
        <v>13.623100000000001</v>
      </c>
      <c r="BL54" s="139">
        <v>3.4422000000000001</v>
      </c>
      <c r="BM54" s="139">
        <v>1.1940999999999999</v>
      </c>
      <c r="BN54" s="139">
        <v>0.80100000000000005</v>
      </c>
      <c r="BO54" s="139">
        <v>-52.217199999999998</v>
      </c>
      <c r="BP54" s="139">
        <v>15.3813</v>
      </c>
      <c r="BQ54" s="139">
        <v>15.3813</v>
      </c>
      <c r="BR54" s="139">
        <v>38.878999999999998</v>
      </c>
      <c r="BS54" s="139">
        <v>-146.5121</v>
      </c>
      <c r="BT54" s="140"/>
      <c r="BU54" s="140"/>
      <c r="BV54" s="140"/>
      <c r="BW54" s="139">
        <v>14.290699999999999</v>
      </c>
      <c r="BX54" s="139">
        <v>9.07</v>
      </c>
      <c r="BY54" s="139">
        <v>6.79</v>
      </c>
      <c r="BZ54" s="139">
        <v>-9.64</v>
      </c>
      <c r="CA54" s="139">
        <v>7.58</v>
      </c>
      <c r="CB54" s="139">
        <v>-25.1797</v>
      </c>
      <c r="CC54" s="139">
        <v>-25.1797</v>
      </c>
      <c r="CD54" s="139">
        <v>33.118600000000001</v>
      </c>
      <c r="CE54" s="139">
        <v>32.393000000000001</v>
      </c>
      <c r="CF54" s="139">
        <v>-4.8715000000000002</v>
      </c>
      <c r="CG54" s="139">
        <v>6.2392000000000003</v>
      </c>
      <c r="CH54" s="139">
        <v>5.7542</v>
      </c>
      <c r="CI54" s="139">
        <v>13.8613</v>
      </c>
      <c r="CJ54" s="140"/>
      <c r="CK54" s="139">
        <v>4.032</v>
      </c>
      <c r="CL54" s="139">
        <v>8.6460000000000008</v>
      </c>
      <c r="CM54" s="139">
        <v>-4.4000000000000004</v>
      </c>
      <c r="CN54" s="139">
        <v>-5.2</v>
      </c>
      <c r="CO54" s="139">
        <v>-2.81</v>
      </c>
      <c r="CP54" s="139">
        <v>32.422199999999997</v>
      </c>
      <c r="CQ54" s="139">
        <v>32.466900000000003</v>
      </c>
      <c r="CR54" s="139">
        <v>31.1494</v>
      </c>
      <c r="CS54" s="139">
        <v>22.558599999999998</v>
      </c>
      <c r="CT54" s="139">
        <v>22.9116</v>
      </c>
      <c r="CU54" s="139">
        <v>-26.361699999999999</v>
      </c>
      <c r="CV54" s="139">
        <v>-3.3001</v>
      </c>
      <c r="CW54" s="139">
        <v>-24.783300000000001</v>
      </c>
      <c r="CX54" s="139">
        <v>3.7362000000000002</v>
      </c>
      <c r="CY54" s="139">
        <v>26.02</v>
      </c>
      <c r="CZ54" s="139">
        <v>9.4</v>
      </c>
      <c r="DA54" s="139">
        <v>7.6611000000000002</v>
      </c>
      <c r="DB54" s="139">
        <v>6.6436999999999999</v>
      </c>
      <c r="DC54" s="139">
        <v>-9.2201000000000004</v>
      </c>
      <c r="DD54" s="140"/>
      <c r="DE54" s="140"/>
      <c r="DF54" s="140"/>
      <c r="DG54" s="139">
        <v>23.066600000000001</v>
      </c>
      <c r="DH54" s="140"/>
      <c r="DI54" s="140"/>
      <c r="DJ54" s="139">
        <v>-15</v>
      </c>
      <c r="DK54" s="139">
        <v>-15.4</v>
      </c>
      <c r="DL54" s="139">
        <v>-0.52490000000000003</v>
      </c>
      <c r="DM54" s="139">
        <v>3.3</v>
      </c>
      <c r="DN54" s="139">
        <v>6.62</v>
      </c>
      <c r="DO54" s="139">
        <v>7.4</v>
      </c>
      <c r="DP54" s="139">
        <v>0.65</v>
      </c>
      <c r="DQ54" s="139">
        <v>-1.2</v>
      </c>
      <c r="DR54" s="139">
        <v>8.1065000000000005</v>
      </c>
      <c r="DS54" s="139">
        <v>-23.571300000000001</v>
      </c>
      <c r="DT54" s="139">
        <v>-4.12</v>
      </c>
      <c r="DU54" s="139">
        <v>-4.2</v>
      </c>
      <c r="DV54" s="139">
        <v>16.079999999999998</v>
      </c>
      <c r="DW54" s="139">
        <v>4.04</v>
      </c>
      <c r="DX54" s="139">
        <v>-25.290900000000001</v>
      </c>
      <c r="DY54" s="139">
        <v>-11.9727</v>
      </c>
      <c r="DZ54" s="139">
        <v>-43.319600000000001</v>
      </c>
      <c r="EA54" s="139">
        <v>-42.736400000000003</v>
      </c>
      <c r="EB54" s="139">
        <v>9.7280999999999995</v>
      </c>
      <c r="EC54" s="139">
        <v>-17.179099999999998</v>
      </c>
      <c r="ED54" s="139">
        <v>-26.6221</v>
      </c>
      <c r="EE54" s="139">
        <v>-27.0366</v>
      </c>
      <c r="EF54" s="139">
        <v>-24.979500000000002</v>
      </c>
      <c r="EG54" s="139">
        <v>-32.050899999999999</v>
      </c>
      <c r="EH54" s="139">
        <v>-13.369</v>
      </c>
      <c r="EI54" s="139">
        <v>-103.7637</v>
      </c>
      <c r="EJ54" s="139">
        <v>-10.8409</v>
      </c>
      <c r="EK54" s="140"/>
      <c r="EL54" s="139">
        <v>-5.4656000000000002</v>
      </c>
      <c r="EM54" s="139">
        <v>-5.0052000000000003</v>
      </c>
      <c r="EN54" s="140"/>
      <c r="EO54" s="139">
        <v>-12.238200000000001</v>
      </c>
      <c r="EP54" s="139">
        <v>-11.924099999999999</v>
      </c>
      <c r="EQ54" s="139">
        <v>3.0880000000000001</v>
      </c>
      <c r="ER54" s="139">
        <v>-21.469899999999999</v>
      </c>
      <c r="ES54" s="139">
        <v>-21.398099999999999</v>
      </c>
      <c r="ET54" s="139">
        <v>24.317599999999999</v>
      </c>
      <c r="EU54" s="139">
        <v>0</v>
      </c>
      <c r="EV54" s="139">
        <v>-2.27</v>
      </c>
      <c r="EW54" s="139">
        <v>-2.1</v>
      </c>
      <c r="EX54" s="139">
        <v>1.7522</v>
      </c>
      <c r="EY54" s="139">
        <v>-10.189500000000001</v>
      </c>
      <c r="EZ54" s="139">
        <v>-8.1020000000000003</v>
      </c>
      <c r="FA54" s="139">
        <v>-8.3996999999999993</v>
      </c>
      <c r="FB54" s="139">
        <v>5.8242000000000003</v>
      </c>
      <c r="FC54" s="139">
        <v>26.546600000000002</v>
      </c>
      <c r="FD54" s="139">
        <v>-37.662100000000002</v>
      </c>
      <c r="FE54" s="139">
        <v>7.0458999999999996</v>
      </c>
      <c r="FF54" s="139">
        <v>-8.0500000000000002E-2</v>
      </c>
      <c r="FG54" s="140"/>
      <c r="FH54" s="139">
        <v>0</v>
      </c>
      <c r="FI54" s="139">
        <v>0</v>
      </c>
      <c r="FJ54" s="139">
        <v>0</v>
      </c>
      <c r="FK54" s="139">
        <v>12.056900000000001</v>
      </c>
      <c r="FL54" s="139">
        <v>12.056900000000001</v>
      </c>
      <c r="FM54" s="139">
        <v>-26.458100000000002</v>
      </c>
      <c r="FN54" s="139">
        <v>28.206700000000001</v>
      </c>
      <c r="FO54" s="139">
        <v>28.052700000000002</v>
      </c>
      <c r="FP54" s="139">
        <v>-17.409800000000001</v>
      </c>
      <c r="FQ54" s="140"/>
      <c r="FR54" s="139">
        <v>19.508400000000002</v>
      </c>
      <c r="FS54" s="139">
        <v>-19.22</v>
      </c>
      <c r="FT54" s="139">
        <v>-2.3159000000000001</v>
      </c>
      <c r="FU54" s="139">
        <v>0.19980000000000001</v>
      </c>
      <c r="FV54" s="139">
        <v>3.08</v>
      </c>
      <c r="FW54" s="139">
        <v>0.52</v>
      </c>
      <c r="FX54" s="139">
        <v>-19.0138</v>
      </c>
      <c r="FY54" s="140"/>
      <c r="FZ54" s="139">
        <v>2.843</v>
      </c>
      <c r="GA54" s="139">
        <v>0.97899999999999998</v>
      </c>
      <c r="GB54" s="139">
        <v>3.3544</v>
      </c>
      <c r="GC54" s="139">
        <v>20.239999999999998</v>
      </c>
      <c r="GD54" s="139">
        <v>3.6774</v>
      </c>
      <c r="GE54" s="139">
        <v>9.9723000000000006</v>
      </c>
      <c r="GF54" s="139">
        <v>-2.56</v>
      </c>
      <c r="GG54" s="139">
        <v>32.2943</v>
      </c>
      <c r="GH54" s="140"/>
      <c r="GI54" s="139">
        <v>22.559000000000001</v>
      </c>
      <c r="GJ54" s="139">
        <v>-4.1883999999999997</v>
      </c>
      <c r="GK54" s="139">
        <v>-4.57</v>
      </c>
      <c r="GL54" s="139">
        <v>2.7926000000000002</v>
      </c>
      <c r="GM54" s="140"/>
      <c r="GN54" s="140"/>
      <c r="GO54" s="139">
        <v>-13.963200000000001</v>
      </c>
      <c r="GP54" s="139">
        <v>67.961699999999993</v>
      </c>
      <c r="GQ54" s="139">
        <v>2.4420000000000002</v>
      </c>
      <c r="GR54" s="139">
        <v>-22.471</v>
      </c>
      <c r="GS54" s="139">
        <v>0</v>
      </c>
      <c r="GT54" s="139">
        <v>0.48849999999999999</v>
      </c>
      <c r="GU54" s="139">
        <v>111.72709999999999</v>
      </c>
      <c r="GV54" s="139">
        <v>-10.1235</v>
      </c>
      <c r="GW54" s="139">
        <v>-11.0746</v>
      </c>
      <c r="GX54" s="139">
        <v>-7.1228999999999996</v>
      </c>
      <c r="GY54" s="139">
        <v>2.3656000000000001</v>
      </c>
      <c r="GZ54" s="139">
        <v>8.0807000000000002</v>
      </c>
      <c r="HA54" s="139">
        <v>8.2683</v>
      </c>
      <c r="HB54" s="139">
        <v>1.6498999999999999</v>
      </c>
      <c r="HC54" s="139">
        <v>-11.8865</v>
      </c>
      <c r="HD54" s="139">
        <v>-10.327999999999999</v>
      </c>
      <c r="HE54" s="139">
        <v>-4.6100000000000003</v>
      </c>
      <c r="HF54" s="139">
        <v>0</v>
      </c>
      <c r="HG54" s="139">
        <v>11.568899999999999</v>
      </c>
      <c r="HH54" s="139">
        <v>37.072499999999998</v>
      </c>
      <c r="HI54" s="139">
        <v>87.245800000000003</v>
      </c>
      <c r="HJ54" s="139">
        <v>6.7239000000000004</v>
      </c>
      <c r="HK54" s="139">
        <v>7.1673999999999998</v>
      </c>
      <c r="HL54" s="140"/>
      <c r="HM54" s="139">
        <v>-9.0818999999999992</v>
      </c>
      <c r="HN54" s="139">
        <v>0</v>
      </c>
      <c r="HO54" s="139">
        <v>0</v>
      </c>
      <c r="HP54" s="140"/>
      <c r="HQ54" s="140"/>
      <c r="HR54" s="139">
        <v>-7.4694000000000003</v>
      </c>
      <c r="HS54" s="139">
        <v>-6.8432000000000004</v>
      </c>
      <c r="HT54" s="139">
        <v>-7.9150999999999998</v>
      </c>
      <c r="HU54" s="139">
        <v>-8.1592000000000002</v>
      </c>
      <c r="HV54" s="139">
        <v>17.34</v>
      </c>
      <c r="HW54" s="139">
        <v>17.55</v>
      </c>
      <c r="HX54" s="139">
        <v>-30.1</v>
      </c>
      <c r="HY54" s="139">
        <v>-29.9</v>
      </c>
      <c r="HZ54" s="139">
        <v>3.5700000000000003E-2</v>
      </c>
      <c r="IA54" s="139">
        <v>-11.76</v>
      </c>
      <c r="IB54" s="139">
        <v>73.260300000000001</v>
      </c>
      <c r="IC54" s="139">
        <v>22.857099999999999</v>
      </c>
      <c r="ID54" s="139">
        <v>23.515899999999998</v>
      </c>
      <c r="IE54" s="139">
        <v>-20.399999999999999</v>
      </c>
      <c r="IF54" s="139">
        <v>-38</v>
      </c>
      <c r="IG54" s="139">
        <v>-8.4</v>
      </c>
      <c r="IH54" s="139">
        <v>-9</v>
      </c>
      <c r="II54" s="140"/>
      <c r="IJ54" s="139">
        <v>-17.377500000000001</v>
      </c>
      <c r="IK54" s="139">
        <v>-103.42310000000001</v>
      </c>
      <c r="IL54" s="139">
        <v>50.256100000000004</v>
      </c>
      <c r="IM54" s="139">
        <v>-271.09269999999998</v>
      </c>
      <c r="IN54" s="139">
        <v>-17.7255</v>
      </c>
      <c r="IO54" s="139">
        <v>-18.7636</v>
      </c>
      <c r="IP54" s="139">
        <v>126.1105</v>
      </c>
      <c r="IQ54" s="139">
        <v>37.511000000000003</v>
      </c>
      <c r="IR54" s="139">
        <v>136.67869999999999</v>
      </c>
      <c r="IS54" s="139">
        <v>97.353099999999998</v>
      </c>
      <c r="IT54" s="139">
        <v>66.932400000000001</v>
      </c>
      <c r="IU54" s="139">
        <v>27.907900000000001</v>
      </c>
      <c r="IV54" s="139">
        <v>28.0459</v>
      </c>
      <c r="IW54" s="139">
        <v>-27.4009</v>
      </c>
      <c r="IX54" s="139">
        <v>242.69460000000001</v>
      </c>
      <c r="IY54" s="139">
        <v>-193.434</v>
      </c>
      <c r="IZ54" s="139">
        <v>50.8658</v>
      </c>
      <c r="JA54" s="139">
        <v>-40.281599999999997</v>
      </c>
      <c r="JB54" s="139">
        <v>-4.5199999999999997E-2</v>
      </c>
      <c r="JC54" s="139">
        <v>4.9409999999999998</v>
      </c>
      <c r="JD54" s="139">
        <v>-3.84</v>
      </c>
      <c r="JE54" s="139">
        <v>-1.978</v>
      </c>
      <c r="JF54" s="139">
        <v>-1.9790000000000001</v>
      </c>
      <c r="JG54" s="139">
        <v>-0.48</v>
      </c>
      <c r="JH54" s="139">
        <v>-0.96</v>
      </c>
      <c r="JI54" s="139">
        <v>0.50080000000000002</v>
      </c>
      <c r="JJ54" s="139">
        <v>-5.33</v>
      </c>
      <c r="JK54" s="139">
        <v>4.2191000000000001</v>
      </c>
      <c r="JL54" s="139">
        <v>-0.81940000000000002</v>
      </c>
      <c r="JM54" s="139">
        <v>0</v>
      </c>
      <c r="JN54" s="139">
        <v>1.18</v>
      </c>
      <c r="JO54" s="139">
        <v>1.71</v>
      </c>
      <c r="JP54" s="139">
        <v>1.8688</v>
      </c>
      <c r="JQ54" s="139">
        <v>2.1221000000000001</v>
      </c>
      <c r="JR54" s="139">
        <v>3.4540999999999999</v>
      </c>
      <c r="JS54" s="139">
        <v>3.8435999999999999</v>
      </c>
      <c r="JT54" s="139">
        <v>3.5322</v>
      </c>
      <c r="JU54" s="140"/>
      <c r="JV54" s="139">
        <v>22.6</v>
      </c>
      <c r="JW54" s="139">
        <v>3.2833999999999999</v>
      </c>
      <c r="JX54" s="139">
        <v>0.06</v>
      </c>
      <c r="JY54" s="140"/>
      <c r="JZ54" s="139">
        <v>0</v>
      </c>
      <c r="KA54" s="139">
        <v>-18.827999999999999</v>
      </c>
      <c r="KB54" s="139">
        <v>-21.586300000000001</v>
      </c>
      <c r="KC54" s="139">
        <v>5.0042</v>
      </c>
      <c r="KD54" s="139">
        <v>12.865</v>
      </c>
      <c r="KE54" s="139">
        <v>-15.1844</v>
      </c>
      <c r="KF54" s="139">
        <v>1.7287999999999999</v>
      </c>
      <c r="KG54" s="139">
        <v>-21.9</v>
      </c>
      <c r="KH54" s="139">
        <v>4.5999999999999996</v>
      </c>
      <c r="KI54" s="139">
        <v>41.511600000000001</v>
      </c>
      <c r="KJ54" s="139">
        <v>-112.57</v>
      </c>
    </row>
    <row r="55" spans="1:296" ht="18" customHeight="1" x14ac:dyDescent="0.3">
      <c r="A55" s="136" t="s">
        <v>65</v>
      </c>
      <c r="B55" s="136" t="s">
        <v>852</v>
      </c>
      <c r="C55" s="139">
        <v>0</v>
      </c>
      <c r="D55" s="140"/>
      <c r="E55" s="139">
        <v>3.6518000000000002</v>
      </c>
      <c r="F55" s="139">
        <v>-8.2835000000000001</v>
      </c>
      <c r="G55" s="139">
        <v>4.8003</v>
      </c>
      <c r="H55" s="139">
        <v>7.9671000000000003</v>
      </c>
      <c r="I55" s="140"/>
      <c r="J55" s="139">
        <v>11.9329</v>
      </c>
      <c r="K55" s="140"/>
      <c r="L55" s="139">
        <v>16.6495</v>
      </c>
      <c r="M55" s="139">
        <v>7.0537999999999998</v>
      </c>
      <c r="N55" s="139">
        <v>8.2193000000000005</v>
      </c>
      <c r="O55" s="139">
        <v>-2.2200000000000002</v>
      </c>
      <c r="P55" s="139">
        <v>-24.2</v>
      </c>
      <c r="Q55" s="140"/>
      <c r="R55" s="140"/>
      <c r="S55" s="139">
        <v>-17.600000000000001</v>
      </c>
      <c r="T55" s="139">
        <v>4.0327999999999999</v>
      </c>
      <c r="U55" s="139">
        <v>5.4108000000000001</v>
      </c>
      <c r="V55" s="139">
        <v>3.0495000000000001</v>
      </c>
      <c r="W55" s="139">
        <v>2.806</v>
      </c>
      <c r="X55" s="139">
        <v>5.5312000000000001</v>
      </c>
      <c r="Y55" s="140"/>
      <c r="Z55" s="140"/>
      <c r="AA55" s="140"/>
      <c r="AB55" s="140"/>
      <c r="AC55" s="139">
        <v>-1.3221000000000001</v>
      </c>
      <c r="AD55" s="139">
        <v>-1.2210000000000001</v>
      </c>
      <c r="AE55" s="139">
        <v>-1.23</v>
      </c>
      <c r="AF55" s="139">
        <v>3.4849999999999999</v>
      </c>
      <c r="AG55" s="139">
        <v>-17.760000000000002</v>
      </c>
      <c r="AH55" s="139">
        <v>-8.8000000000000007</v>
      </c>
      <c r="AI55" s="139">
        <v>-1.1319999999999999</v>
      </c>
      <c r="AJ55" s="139">
        <v>0.34</v>
      </c>
      <c r="AK55" s="139">
        <v>-11.45</v>
      </c>
      <c r="AL55" s="139">
        <v>-11.25</v>
      </c>
      <c r="AM55" s="140"/>
      <c r="AN55" s="139">
        <v>-11.7</v>
      </c>
      <c r="AO55" s="139">
        <v>-11.78</v>
      </c>
      <c r="AP55" s="139">
        <v>1.0255000000000001</v>
      </c>
      <c r="AQ55" s="139">
        <v>3.8048000000000002</v>
      </c>
      <c r="AR55" s="139">
        <v>16.236899999999999</v>
      </c>
      <c r="AS55" s="139">
        <v>18.2362</v>
      </c>
      <c r="AT55" s="139">
        <v>-15.207700000000001</v>
      </c>
      <c r="AU55" s="139">
        <v>-4.6821000000000002</v>
      </c>
      <c r="AV55" s="139">
        <v>-3.9573999999999998</v>
      </c>
      <c r="AW55" s="139">
        <v>14.736700000000001</v>
      </c>
      <c r="AX55" s="139">
        <v>15.633100000000001</v>
      </c>
      <c r="AY55" s="139">
        <v>-17.3765</v>
      </c>
      <c r="AZ55" s="139">
        <v>-14.7904</v>
      </c>
      <c r="BA55" s="139">
        <v>24.103000000000002</v>
      </c>
      <c r="BB55" s="139">
        <v>24.889500000000002</v>
      </c>
      <c r="BC55" s="139">
        <v>84.888300000000001</v>
      </c>
      <c r="BD55" s="139">
        <v>9.0180000000000007</v>
      </c>
      <c r="BE55" s="139">
        <v>-5.8</v>
      </c>
      <c r="BF55" s="139">
        <v>-5.7</v>
      </c>
      <c r="BG55" s="139">
        <v>-28.410299999999999</v>
      </c>
      <c r="BH55" s="139">
        <v>-28.258400000000002</v>
      </c>
      <c r="BI55" s="139">
        <v>-2.1456</v>
      </c>
      <c r="BJ55" s="140"/>
      <c r="BK55" s="139">
        <v>13.3672</v>
      </c>
      <c r="BL55" s="139">
        <v>3.117</v>
      </c>
      <c r="BM55" s="139">
        <v>1.2209000000000001</v>
      </c>
      <c r="BN55" s="139">
        <v>0.87070000000000003</v>
      </c>
      <c r="BO55" s="139">
        <v>-63.264899999999997</v>
      </c>
      <c r="BP55" s="139">
        <v>14.4963</v>
      </c>
      <c r="BQ55" s="139">
        <v>14.5268</v>
      </c>
      <c r="BR55" s="139">
        <v>43.358400000000003</v>
      </c>
      <c r="BS55" s="139">
        <v>-159.57990000000001</v>
      </c>
      <c r="BT55" s="140"/>
      <c r="BU55" s="140"/>
      <c r="BV55" s="140"/>
      <c r="BW55" s="139">
        <v>13.163</v>
      </c>
      <c r="BX55" s="139">
        <v>8.82</v>
      </c>
      <c r="BY55" s="139">
        <v>6.39</v>
      </c>
      <c r="BZ55" s="139">
        <v>-10.43</v>
      </c>
      <c r="CA55" s="139">
        <v>6.98</v>
      </c>
      <c r="CB55" s="139">
        <v>-23.706199999999999</v>
      </c>
      <c r="CC55" s="139">
        <v>-23.706199999999999</v>
      </c>
      <c r="CD55" s="139">
        <v>31.6401</v>
      </c>
      <c r="CE55" s="139">
        <v>31.254799999999999</v>
      </c>
      <c r="CF55" s="139">
        <v>-5.3704999999999998</v>
      </c>
      <c r="CG55" s="139">
        <v>4.9589999999999996</v>
      </c>
      <c r="CH55" s="139">
        <v>4.7653999999999996</v>
      </c>
      <c r="CI55" s="139">
        <v>12.9359</v>
      </c>
      <c r="CJ55" s="140"/>
      <c r="CK55" s="139">
        <v>4.2153</v>
      </c>
      <c r="CL55" s="139">
        <v>8.5419999999999998</v>
      </c>
      <c r="CM55" s="139">
        <v>-5.5</v>
      </c>
      <c r="CN55" s="139">
        <v>-6.5</v>
      </c>
      <c r="CO55" s="139">
        <v>-2.77</v>
      </c>
      <c r="CP55" s="139">
        <v>30.068999999999999</v>
      </c>
      <c r="CQ55" s="139">
        <v>30.0776</v>
      </c>
      <c r="CR55" s="139">
        <v>28.539899999999999</v>
      </c>
      <c r="CS55" s="139">
        <v>24.627700000000001</v>
      </c>
      <c r="CT55" s="139">
        <v>24.6282</v>
      </c>
      <c r="CU55" s="139">
        <v>-26.8568</v>
      </c>
      <c r="CV55" s="139">
        <v>-3.3855</v>
      </c>
      <c r="CW55" s="139">
        <v>-25.791399999999999</v>
      </c>
      <c r="CX55" s="139">
        <v>3.5453999999999999</v>
      </c>
      <c r="CY55" s="139">
        <v>25.74</v>
      </c>
      <c r="CZ55" s="139">
        <v>9.17</v>
      </c>
      <c r="DA55" s="139">
        <v>6.4111000000000002</v>
      </c>
      <c r="DB55" s="139">
        <v>5.5694999999999997</v>
      </c>
      <c r="DC55" s="139">
        <v>-8.1880000000000006</v>
      </c>
      <c r="DD55" s="140"/>
      <c r="DE55" s="140"/>
      <c r="DF55" s="140"/>
      <c r="DG55" s="139">
        <v>23.2881</v>
      </c>
      <c r="DH55" s="140"/>
      <c r="DI55" s="140"/>
      <c r="DJ55" s="140"/>
      <c r="DK55" s="140"/>
      <c r="DL55" s="139">
        <v>-0.83860000000000001</v>
      </c>
      <c r="DM55" s="139">
        <v>1.9</v>
      </c>
      <c r="DN55" s="139">
        <v>5.96</v>
      </c>
      <c r="DO55" s="139">
        <v>5.8</v>
      </c>
      <c r="DP55" s="139">
        <v>-0.45</v>
      </c>
      <c r="DQ55" s="139">
        <v>-1.1100000000000001</v>
      </c>
      <c r="DR55" s="139">
        <v>7.5949999999999998</v>
      </c>
      <c r="DS55" s="139">
        <v>-22.8963</v>
      </c>
      <c r="DT55" s="139">
        <v>-3.67</v>
      </c>
      <c r="DU55" s="139">
        <v>-3.77</v>
      </c>
      <c r="DV55" s="139">
        <v>13.86</v>
      </c>
      <c r="DW55" s="139">
        <v>3.01</v>
      </c>
      <c r="DX55" s="139">
        <v>-23.4727</v>
      </c>
      <c r="DY55" s="139">
        <v>-11.5091</v>
      </c>
      <c r="DZ55" s="139">
        <v>-42.142800000000001</v>
      </c>
      <c r="EA55" s="139">
        <v>-41.154499999999999</v>
      </c>
      <c r="EB55" s="139">
        <v>9.5794999999999995</v>
      </c>
      <c r="EC55" s="139">
        <v>-18.790500000000002</v>
      </c>
      <c r="ED55" s="139">
        <v>-28.435300000000002</v>
      </c>
      <c r="EE55" s="139">
        <v>-28.5321</v>
      </c>
      <c r="EF55" s="139">
        <v>-27.0822</v>
      </c>
      <c r="EG55" s="139">
        <v>-32.113900000000001</v>
      </c>
      <c r="EH55" s="139">
        <v>-12.228</v>
      </c>
      <c r="EI55" s="139">
        <v>-108.04510000000001</v>
      </c>
      <c r="EJ55" s="139">
        <v>-13.946999999999999</v>
      </c>
      <c r="EK55" s="140"/>
      <c r="EL55" s="139">
        <v>-6.2843</v>
      </c>
      <c r="EM55" s="139">
        <v>-5.9992000000000001</v>
      </c>
      <c r="EN55" s="140"/>
      <c r="EO55" s="139">
        <v>-7.8083999999999998</v>
      </c>
      <c r="EP55" s="139">
        <v>-7.6418999999999997</v>
      </c>
      <c r="EQ55" s="139">
        <v>-1.028</v>
      </c>
      <c r="ER55" s="139">
        <v>-19.696200000000001</v>
      </c>
      <c r="ES55" s="139">
        <v>-19.431999999999999</v>
      </c>
      <c r="ET55" s="139">
        <v>21.361899999999999</v>
      </c>
      <c r="EU55" s="139">
        <v>6.32</v>
      </c>
      <c r="EV55" s="139">
        <v>0</v>
      </c>
      <c r="EW55" s="139">
        <v>2.2999999999999998</v>
      </c>
      <c r="EX55" s="139">
        <v>1.6047</v>
      </c>
      <c r="EY55" s="139">
        <v>-1.9629000000000001</v>
      </c>
      <c r="EZ55" s="139">
        <v>-7.6193</v>
      </c>
      <c r="FA55" s="139">
        <v>-7.8772000000000002</v>
      </c>
      <c r="FB55" s="139">
        <v>5.8752000000000004</v>
      </c>
      <c r="FC55" s="139">
        <v>25.519300000000001</v>
      </c>
      <c r="FD55" s="139">
        <v>-35.064</v>
      </c>
      <c r="FE55" s="139">
        <v>7.2138999999999998</v>
      </c>
      <c r="FF55" s="139">
        <v>-1.3657999999999999</v>
      </c>
      <c r="FG55" s="140"/>
      <c r="FH55" s="139">
        <v>0</v>
      </c>
      <c r="FI55" s="139">
        <v>2.7425999999999999</v>
      </c>
      <c r="FJ55" s="139">
        <v>0</v>
      </c>
      <c r="FK55" s="139">
        <v>10.382300000000001</v>
      </c>
      <c r="FL55" s="139">
        <v>10.2148</v>
      </c>
      <c r="FM55" s="139">
        <v>-27.295400000000001</v>
      </c>
      <c r="FN55" s="139">
        <v>25.275200000000002</v>
      </c>
      <c r="FO55" s="139">
        <v>25.3598</v>
      </c>
      <c r="FP55" s="139">
        <v>-18.341200000000001</v>
      </c>
      <c r="FQ55" s="140"/>
      <c r="FR55" s="139">
        <v>18.907800000000002</v>
      </c>
      <c r="FS55" s="139">
        <v>-19.52</v>
      </c>
      <c r="FT55" s="139">
        <v>-2.8083999999999998</v>
      </c>
      <c r="FU55" s="139">
        <v>0.20069999999999999</v>
      </c>
      <c r="FV55" s="139">
        <v>3.1</v>
      </c>
      <c r="FW55" s="139">
        <v>0.43</v>
      </c>
      <c r="FX55" s="139">
        <v>-18.750399999999999</v>
      </c>
      <c r="FY55" s="140"/>
      <c r="FZ55" s="139">
        <v>2.7879999999999998</v>
      </c>
      <c r="GA55" s="139">
        <v>1.123</v>
      </c>
      <c r="GB55" s="140"/>
      <c r="GC55" s="139">
        <v>19.96</v>
      </c>
      <c r="GD55" s="139">
        <v>4.6985000000000001</v>
      </c>
      <c r="GE55" s="139">
        <v>11.6313</v>
      </c>
      <c r="GF55" s="139">
        <v>-2.75</v>
      </c>
      <c r="GG55" s="139">
        <v>31.209800000000001</v>
      </c>
      <c r="GH55" s="140"/>
      <c r="GI55" s="139">
        <v>21.8748</v>
      </c>
      <c r="GJ55" s="139">
        <v>-3.7244999999999999</v>
      </c>
      <c r="GK55" s="139">
        <v>-4.0629999999999997</v>
      </c>
      <c r="GL55" s="139">
        <v>2.6825000000000001</v>
      </c>
      <c r="GM55" s="140"/>
      <c r="GN55" s="140"/>
      <c r="GO55" s="140"/>
      <c r="GP55" s="139">
        <v>66.594800000000006</v>
      </c>
      <c r="GQ55" s="139">
        <v>1.9790000000000001</v>
      </c>
      <c r="GR55" s="139">
        <v>-22.512</v>
      </c>
      <c r="GS55" s="139">
        <v>0.28170000000000001</v>
      </c>
      <c r="GT55" s="139">
        <v>-0.1031</v>
      </c>
      <c r="GU55" s="139">
        <v>104.6983</v>
      </c>
      <c r="GV55" s="139">
        <v>-11.0594</v>
      </c>
      <c r="GW55" s="139">
        <v>-10.856400000000001</v>
      </c>
      <c r="GX55" s="139">
        <v>-6.8103999999999996</v>
      </c>
      <c r="GY55" s="139">
        <v>2.4434999999999998</v>
      </c>
      <c r="GZ55" s="139">
        <v>7.7656999999999998</v>
      </c>
      <c r="HA55" s="139">
        <v>7.9114000000000004</v>
      </c>
      <c r="HB55" s="139">
        <v>1.7505999999999999</v>
      </c>
      <c r="HC55" s="139">
        <v>-11.321199999999999</v>
      </c>
      <c r="HD55" s="139">
        <v>-10.4472</v>
      </c>
      <c r="HE55" s="139">
        <v>-7.54</v>
      </c>
      <c r="HF55" s="139">
        <v>0</v>
      </c>
      <c r="HG55" s="139">
        <v>16.5228</v>
      </c>
      <c r="HH55" s="139">
        <v>30.035799999999998</v>
      </c>
      <c r="HI55" s="139">
        <v>84.084100000000007</v>
      </c>
      <c r="HJ55" s="139">
        <v>6.5526999999999997</v>
      </c>
      <c r="HK55" s="139">
        <v>5.7430000000000003</v>
      </c>
      <c r="HL55" s="140"/>
      <c r="HM55" s="139">
        <v>-10.2615</v>
      </c>
      <c r="HN55" s="139">
        <v>0</v>
      </c>
      <c r="HO55" s="139">
        <v>0</v>
      </c>
      <c r="HP55" s="140"/>
      <c r="HQ55" s="140"/>
      <c r="HR55" s="139">
        <v>-7.431</v>
      </c>
      <c r="HS55" s="139">
        <v>-6.3928000000000003</v>
      </c>
      <c r="HT55" s="139">
        <v>-7.7676999999999996</v>
      </c>
      <c r="HU55" s="139">
        <v>-7.4065000000000003</v>
      </c>
      <c r="HV55" s="139">
        <v>18.04</v>
      </c>
      <c r="HW55" s="139">
        <v>18.18</v>
      </c>
      <c r="HX55" s="139">
        <v>-30.7</v>
      </c>
      <c r="HY55" s="139">
        <v>-31</v>
      </c>
      <c r="HZ55" s="139">
        <v>-8.6999999999999994E-2</v>
      </c>
      <c r="IA55" s="139">
        <v>-11.92</v>
      </c>
      <c r="IB55" s="139">
        <v>67.681600000000003</v>
      </c>
      <c r="IC55" s="139">
        <v>25.836600000000001</v>
      </c>
      <c r="ID55" s="139">
        <v>25.7316</v>
      </c>
      <c r="IE55" s="139">
        <v>-20.399999999999999</v>
      </c>
      <c r="IF55" s="139">
        <v>-37.6</v>
      </c>
      <c r="IG55" s="139">
        <v>-8.6999999999999993</v>
      </c>
      <c r="IH55" s="139">
        <v>-9.3000000000000007</v>
      </c>
      <c r="II55" s="139">
        <v>-17.633099999999999</v>
      </c>
      <c r="IJ55" s="139">
        <v>-17.404599999999999</v>
      </c>
      <c r="IK55" s="139">
        <v>-109.69880000000001</v>
      </c>
      <c r="IL55" s="139">
        <v>42.413499999999999</v>
      </c>
      <c r="IM55" s="139">
        <v>-270.02089999999998</v>
      </c>
      <c r="IN55" s="139">
        <v>-13.6653</v>
      </c>
      <c r="IO55" s="139">
        <v>-19.041399999999999</v>
      </c>
      <c r="IP55" s="139">
        <v>118.4053</v>
      </c>
      <c r="IQ55" s="139">
        <v>43.674399999999999</v>
      </c>
      <c r="IR55" s="139">
        <v>136.25030000000001</v>
      </c>
      <c r="IS55" s="139">
        <v>94.0762</v>
      </c>
      <c r="IT55" s="139">
        <v>58.372100000000003</v>
      </c>
      <c r="IU55" s="139">
        <v>26.519100000000002</v>
      </c>
      <c r="IV55" s="139">
        <v>25.840299999999999</v>
      </c>
      <c r="IW55" s="139">
        <v>-26.840199999999999</v>
      </c>
      <c r="IX55" s="139">
        <v>234.63079999999999</v>
      </c>
      <c r="IY55" s="139">
        <v>-190.5205</v>
      </c>
      <c r="IZ55" s="139">
        <v>51.741</v>
      </c>
      <c r="JA55" s="139">
        <v>-33.605200000000004</v>
      </c>
      <c r="JB55" s="139">
        <v>-0.37480000000000002</v>
      </c>
      <c r="JC55" s="139">
        <v>4.819</v>
      </c>
      <c r="JD55" s="139">
        <v>-4.16</v>
      </c>
      <c r="JE55" s="139">
        <v>-1.982</v>
      </c>
      <c r="JF55" s="139">
        <v>-1.986</v>
      </c>
      <c r="JG55" s="139">
        <v>-0.32</v>
      </c>
      <c r="JH55" s="139">
        <v>-0.56000000000000005</v>
      </c>
      <c r="JI55" s="139">
        <v>-0.1138</v>
      </c>
      <c r="JJ55" s="139">
        <v>-5.5343999999999998</v>
      </c>
      <c r="JK55" s="139">
        <v>3.9260999999999999</v>
      </c>
      <c r="JL55" s="139">
        <v>-0.67290000000000005</v>
      </c>
      <c r="JM55" s="139">
        <v>0.1</v>
      </c>
      <c r="JN55" s="139">
        <v>1.6759999999999999</v>
      </c>
      <c r="JO55" s="139">
        <v>0.89200000000000002</v>
      </c>
      <c r="JP55" s="139">
        <v>2.0897000000000001</v>
      </c>
      <c r="JQ55" s="139">
        <v>2.3976999999999999</v>
      </c>
      <c r="JR55" s="139">
        <v>4.9653</v>
      </c>
      <c r="JS55" s="139">
        <v>3.8845000000000001</v>
      </c>
      <c r="JT55" s="139">
        <v>3.3902999999999999</v>
      </c>
      <c r="JU55" s="140"/>
      <c r="JV55" s="139">
        <v>22.7</v>
      </c>
      <c r="JW55" s="139">
        <v>2.9177</v>
      </c>
      <c r="JX55" s="139">
        <v>-7.0000000000000007E-2</v>
      </c>
      <c r="JY55" s="140"/>
      <c r="JZ55" s="139">
        <v>3.0339999999999998</v>
      </c>
      <c r="KA55" s="139">
        <v>-18.075600000000001</v>
      </c>
      <c r="KB55" s="139">
        <v>-20.3735</v>
      </c>
      <c r="KC55" s="139">
        <v>5.3807999999999998</v>
      </c>
      <c r="KD55" s="139">
        <v>13.3483</v>
      </c>
      <c r="KE55" s="139">
        <v>-14.6845</v>
      </c>
      <c r="KF55" s="139">
        <v>1.2365999999999999</v>
      </c>
      <c r="KG55" s="139">
        <v>-21.9</v>
      </c>
      <c r="KH55" s="139">
        <v>4.9000000000000004</v>
      </c>
      <c r="KI55" s="139">
        <v>42.763100000000001</v>
      </c>
      <c r="KJ55" s="139">
        <v>-117.4928</v>
      </c>
    </row>
    <row r="56" spans="1:296" ht="18" customHeight="1" x14ac:dyDescent="0.3">
      <c r="A56" s="136" t="s">
        <v>853</v>
      </c>
      <c r="B56" s="136" t="s">
        <v>66</v>
      </c>
      <c r="C56" s="142">
        <v>0</v>
      </c>
      <c r="D56" s="143"/>
      <c r="E56" s="142">
        <v>4.8680000000000003</v>
      </c>
      <c r="F56" s="142">
        <v>-9.6624999999999996</v>
      </c>
      <c r="G56" s="142">
        <v>4.2428999999999997</v>
      </c>
      <c r="H56" s="142">
        <v>7.6665000000000001</v>
      </c>
      <c r="I56" s="143"/>
      <c r="J56" s="142">
        <v>11.4125</v>
      </c>
      <c r="K56" s="143"/>
      <c r="L56" s="142">
        <v>15.367000000000001</v>
      </c>
      <c r="M56" s="142">
        <v>6.2927999999999997</v>
      </c>
      <c r="N56" s="142">
        <v>7.6424000000000003</v>
      </c>
      <c r="O56" s="142">
        <v>-2.2200000000000002</v>
      </c>
      <c r="P56" s="143"/>
      <c r="Q56" s="142">
        <v>0</v>
      </c>
      <c r="R56" s="142">
        <v>0.82799999999999996</v>
      </c>
      <c r="S56" s="142">
        <v>-15.4</v>
      </c>
      <c r="T56" s="142">
        <v>4.0652999999999997</v>
      </c>
      <c r="U56" s="142">
        <v>4.5698999999999996</v>
      </c>
      <c r="V56" s="142">
        <v>2.6760999999999999</v>
      </c>
      <c r="W56" s="142">
        <v>2.4904999999999999</v>
      </c>
      <c r="X56" s="142">
        <v>4.9012000000000002</v>
      </c>
      <c r="Y56" s="143"/>
      <c r="Z56" s="143"/>
      <c r="AA56" s="143"/>
      <c r="AB56" s="143"/>
      <c r="AC56" s="142">
        <v>-1.2325999999999999</v>
      </c>
      <c r="AD56" s="142">
        <v>-1.2210000000000001</v>
      </c>
      <c r="AE56" s="142">
        <v>-1.2330000000000001</v>
      </c>
      <c r="AF56" s="142">
        <v>3.1440000000000001</v>
      </c>
      <c r="AG56" s="142">
        <v>-19.98</v>
      </c>
      <c r="AH56" s="143"/>
      <c r="AI56" s="142">
        <v>-1.3560000000000001</v>
      </c>
      <c r="AJ56" s="142">
        <v>0.33300000000000002</v>
      </c>
      <c r="AK56" s="142">
        <v>-12.22</v>
      </c>
      <c r="AL56" s="142">
        <v>-12.15</v>
      </c>
      <c r="AM56" s="143"/>
      <c r="AN56" s="142">
        <v>-11.04</v>
      </c>
      <c r="AO56" s="142">
        <v>-10.88</v>
      </c>
      <c r="AP56" s="142">
        <v>0.81889999999999996</v>
      </c>
      <c r="AQ56" s="142">
        <v>3.8167</v>
      </c>
      <c r="AR56" s="142">
        <v>14.786099999999999</v>
      </c>
      <c r="AS56" s="142">
        <v>17.025400000000001</v>
      </c>
      <c r="AT56" s="142">
        <v>-26.0458</v>
      </c>
      <c r="AU56" s="142">
        <v>-12.040699999999999</v>
      </c>
      <c r="AV56" s="142">
        <v>-11.4229</v>
      </c>
      <c r="AW56" s="142">
        <v>21.386700000000001</v>
      </c>
      <c r="AX56" s="142">
        <v>19.403600000000001</v>
      </c>
      <c r="AY56" s="142">
        <v>-20.701599999999999</v>
      </c>
      <c r="AZ56" s="142">
        <v>-17.296800000000001</v>
      </c>
      <c r="BA56" s="142">
        <v>15.904500000000001</v>
      </c>
      <c r="BB56" s="142">
        <v>17.551600000000001</v>
      </c>
      <c r="BC56" s="142">
        <v>36.740299999999998</v>
      </c>
      <c r="BD56" s="142">
        <v>7.3018999999999998</v>
      </c>
      <c r="BE56" s="142">
        <v>-5.3</v>
      </c>
      <c r="BF56" s="142">
        <v>-5.2</v>
      </c>
      <c r="BG56" s="142">
        <v>-20.2408</v>
      </c>
      <c r="BH56" s="142">
        <v>-19.7225</v>
      </c>
      <c r="BI56" s="142">
        <v>-1.8408</v>
      </c>
      <c r="BJ56" s="143"/>
      <c r="BK56" s="142">
        <v>8.8617000000000008</v>
      </c>
      <c r="BL56" s="142">
        <v>2.9022000000000001</v>
      </c>
      <c r="BM56" s="142">
        <v>1.1748000000000001</v>
      </c>
      <c r="BN56" s="142">
        <v>0.84460000000000002</v>
      </c>
      <c r="BO56" s="142">
        <v>-35.0047</v>
      </c>
      <c r="BP56" s="142">
        <v>-3.0823999999999998</v>
      </c>
      <c r="BQ56" s="142">
        <v>-2.9603000000000002</v>
      </c>
      <c r="BR56" s="142">
        <v>44.198799999999999</v>
      </c>
      <c r="BS56" s="142">
        <v>-173.12350000000001</v>
      </c>
      <c r="BT56" s="143"/>
      <c r="BU56" s="143"/>
      <c r="BV56" s="143"/>
      <c r="BW56" s="142">
        <v>10.0893</v>
      </c>
      <c r="BX56" s="142">
        <v>8.93</v>
      </c>
      <c r="BY56" s="142">
        <v>6.39</v>
      </c>
      <c r="BZ56" s="142">
        <v>-11.39</v>
      </c>
      <c r="CA56" s="142">
        <v>5.87</v>
      </c>
      <c r="CB56" s="142">
        <v>-21.8308</v>
      </c>
      <c r="CC56" s="142">
        <v>-22.232700000000001</v>
      </c>
      <c r="CD56" s="142">
        <v>31.045000000000002</v>
      </c>
      <c r="CE56" s="142">
        <v>29.827000000000002</v>
      </c>
      <c r="CF56" s="142">
        <v>-4.5555000000000003</v>
      </c>
      <c r="CG56" s="142">
        <v>-6.84</v>
      </c>
      <c r="CH56" s="142">
        <v>-7.0787000000000004</v>
      </c>
      <c r="CI56" s="142">
        <v>8.0274000000000001</v>
      </c>
      <c r="CJ56" s="143"/>
      <c r="CK56" s="142">
        <v>4.2153</v>
      </c>
      <c r="CL56" s="142">
        <v>7.6689999999999996</v>
      </c>
      <c r="CM56" s="142">
        <v>-2.4</v>
      </c>
      <c r="CN56" s="142">
        <v>-3.6</v>
      </c>
      <c r="CO56" s="142">
        <v>-2.71</v>
      </c>
      <c r="CP56" s="142">
        <v>24.756799999999998</v>
      </c>
      <c r="CQ56" s="142">
        <v>24.428699999999999</v>
      </c>
      <c r="CR56" s="142">
        <v>23.1172</v>
      </c>
      <c r="CS56" s="142">
        <v>15.343500000000001</v>
      </c>
      <c r="CT56" s="142">
        <v>15.348100000000001</v>
      </c>
      <c r="CU56" s="142">
        <v>-25.033100000000001</v>
      </c>
      <c r="CV56" s="142">
        <v>6.1074999999999999</v>
      </c>
      <c r="CW56" s="142">
        <v>-24.188199999999998</v>
      </c>
      <c r="CX56" s="142">
        <v>3.4891999999999999</v>
      </c>
      <c r="CY56" s="142">
        <v>25.13</v>
      </c>
      <c r="CZ56" s="142">
        <v>8.92</v>
      </c>
      <c r="DA56" s="142">
        <v>6.4111000000000002</v>
      </c>
      <c r="DB56" s="142">
        <v>5.3741000000000003</v>
      </c>
      <c r="DC56" s="142">
        <v>-8.1388999999999996</v>
      </c>
      <c r="DD56" s="143"/>
      <c r="DE56" s="143"/>
      <c r="DF56" s="143"/>
      <c r="DG56" s="142">
        <v>34.334600000000002</v>
      </c>
      <c r="DH56" s="143"/>
      <c r="DI56" s="143"/>
      <c r="DJ56" s="142">
        <v>-9.1</v>
      </c>
      <c r="DK56" s="142">
        <v>-9.1</v>
      </c>
      <c r="DL56" s="142">
        <v>-0.81789999999999996</v>
      </c>
      <c r="DM56" s="142">
        <v>1.3</v>
      </c>
      <c r="DN56" s="142">
        <v>4.6399999999999997</v>
      </c>
      <c r="DO56" s="142">
        <v>5.2</v>
      </c>
      <c r="DP56" s="142">
        <v>-0.94</v>
      </c>
      <c r="DQ56" s="142">
        <v>-0.8</v>
      </c>
      <c r="DR56" s="142">
        <v>6.6494999999999997</v>
      </c>
      <c r="DS56" s="142">
        <v>-35.561999999999998</v>
      </c>
      <c r="DT56" s="142">
        <v>-3.91</v>
      </c>
      <c r="DU56" s="142">
        <v>-3.98</v>
      </c>
      <c r="DV56" s="142">
        <v>13.4</v>
      </c>
      <c r="DW56" s="142">
        <v>1.57</v>
      </c>
      <c r="DX56" s="142">
        <v>-33.4</v>
      </c>
      <c r="DY56" s="142">
        <v>-16.936399999999999</v>
      </c>
      <c r="DZ56" s="142">
        <v>-41.522300000000001</v>
      </c>
      <c r="EA56" s="142">
        <v>-40.818199999999997</v>
      </c>
      <c r="EB56" s="143"/>
      <c r="EC56" s="142">
        <v>-26.067699999999999</v>
      </c>
      <c r="ED56" s="142">
        <v>-34.886600000000001</v>
      </c>
      <c r="EE56" s="142">
        <v>-35.077100000000002</v>
      </c>
      <c r="EF56" s="142">
        <v>-24.052700000000002</v>
      </c>
      <c r="EG56" s="142">
        <v>-28.5456</v>
      </c>
      <c r="EH56" s="142">
        <v>-11.417</v>
      </c>
      <c r="EI56" s="142">
        <v>-118.6221</v>
      </c>
      <c r="EJ56" s="142">
        <v>-23.848099999999999</v>
      </c>
      <c r="EK56" s="143"/>
      <c r="EL56" s="142">
        <v>-6.1051000000000002</v>
      </c>
      <c r="EM56" s="142">
        <v>-5.0217000000000001</v>
      </c>
      <c r="EN56" s="143"/>
      <c r="EO56" s="142">
        <v>-11.273999999999999</v>
      </c>
      <c r="EP56" s="142">
        <v>-11.474500000000001</v>
      </c>
      <c r="EQ56" s="142">
        <v>-1.54</v>
      </c>
      <c r="ER56" s="142">
        <v>-20.617000000000001</v>
      </c>
      <c r="ES56" s="142">
        <v>-20.151199999999999</v>
      </c>
      <c r="ET56" s="142">
        <v>20.901499999999999</v>
      </c>
      <c r="EU56" s="142">
        <v>0</v>
      </c>
      <c r="EV56" s="142">
        <v>-2.79</v>
      </c>
      <c r="EW56" s="142">
        <v>5.2</v>
      </c>
      <c r="EX56" s="142">
        <v>1.7827999999999999</v>
      </c>
      <c r="EY56" s="142">
        <v>-7.2624000000000004</v>
      </c>
      <c r="EZ56" s="142">
        <v>-7.7168000000000001</v>
      </c>
      <c r="FA56" s="142">
        <v>-7.9863999999999997</v>
      </c>
      <c r="FB56" s="142">
        <v>6.7408999999999999</v>
      </c>
      <c r="FC56" s="142">
        <v>24.487300000000001</v>
      </c>
      <c r="FD56" s="142">
        <v>-34.743000000000002</v>
      </c>
      <c r="FE56" s="142">
        <v>7.2967000000000004</v>
      </c>
      <c r="FF56" s="142">
        <v>-0.59940000000000004</v>
      </c>
      <c r="FG56" s="143"/>
      <c r="FH56" s="142">
        <v>0</v>
      </c>
      <c r="FI56" s="142">
        <v>0</v>
      </c>
      <c r="FJ56" s="142">
        <v>0</v>
      </c>
      <c r="FK56" s="142">
        <v>9.0426000000000002</v>
      </c>
      <c r="FL56" s="142">
        <v>8.8751999999999995</v>
      </c>
      <c r="FM56" s="142">
        <v>-26.625599999999999</v>
      </c>
      <c r="FN56" s="142">
        <v>24.553100000000001</v>
      </c>
      <c r="FO56" s="142">
        <v>25.133199999999999</v>
      </c>
      <c r="FP56" s="142">
        <v>-18.519300000000001</v>
      </c>
      <c r="FQ56" s="143"/>
      <c r="FR56" s="142">
        <v>18.019100000000002</v>
      </c>
      <c r="FS56" s="142">
        <v>-19.309999999999999</v>
      </c>
      <c r="FT56" s="142">
        <v>-2.7480000000000002</v>
      </c>
      <c r="FU56" s="142">
        <v>0.1925</v>
      </c>
      <c r="FV56" s="142">
        <v>3.21</v>
      </c>
      <c r="FW56" s="142">
        <v>1.56</v>
      </c>
      <c r="FX56" s="142">
        <v>-18.135100000000001</v>
      </c>
      <c r="FY56" s="143"/>
      <c r="FZ56" s="142">
        <v>2.8149999999999999</v>
      </c>
      <c r="GA56" s="142">
        <v>0.85899999999999999</v>
      </c>
      <c r="GB56" s="143"/>
      <c r="GC56" s="142">
        <v>19.760000000000002</v>
      </c>
      <c r="GD56" s="142">
        <v>3.7069999999999999</v>
      </c>
      <c r="GE56" s="142">
        <v>9.8589000000000002</v>
      </c>
      <c r="GF56" s="142">
        <v>-2.85</v>
      </c>
      <c r="GG56" s="142">
        <v>30.571200000000001</v>
      </c>
      <c r="GH56" s="143"/>
      <c r="GI56" s="142">
        <v>21.189399999999999</v>
      </c>
      <c r="GJ56" s="142">
        <v>-3.5232999999999999</v>
      </c>
      <c r="GK56" s="142">
        <v>-3.6836000000000002</v>
      </c>
      <c r="GL56" s="142">
        <v>2.496</v>
      </c>
      <c r="GM56" s="143"/>
      <c r="GN56" s="143"/>
      <c r="GO56" s="142">
        <v>-13.045500000000001</v>
      </c>
      <c r="GP56" s="142">
        <v>65.539199999999994</v>
      </c>
      <c r="GQ56" s="142">
        <v>1.9117</v>
      </c>
      <c r="GR56" s="142">
        <v>-22.528700000000001</v>
      </c>
      <c r="GS56" s="142">
        <v>1.3289</v>
      </c>
      <c r="GT56" s="142">
        <v>0.62070000000000003</v>
      </c>
      <c r="GU56" s="142">
        <v>104.8652</v>
      </c>
      <c r="GV56" s="142">
        <v>-11.6044</v>
      </c>
      <c r="GW56" s="142">
        <v>-10.9734</v>
      </c>
      <c r="GX56" s="142">
        <v>-6.4859</v>
      </c>
      <c r="GY56" s="142">
        <v>2.5589</v>
      </c>
      <c r="GZ56" s="142">
        <v>7.5972999999999997</v>
      </c>
      <c r="HA56" s="142">
        <v>7.6978</v>
      </c>
      <c r="HB56" s="142">
        <v>1.9983</v>
      </c>
      <c r="HC56" s="142">
        <v>-13.464600000000001</v>
      </c>
      <c r="HD56" s="142">
        <v>-11.8386</v>
      </c>
      <c r="HE56" s="142">
        <v>-10.06</v>
      </c>
      <c r="HF56" s="142">
        <v>5.6977000000000002</v>
      </c>
      <c r="HG56" s="142">
        <v>26.455200000000001</v>
      </c>
      <c r="HH56" s="142">
        <v>22.350999999999999</v>
      </c>
      <c r="HI56" s="142">
        <v>83.610699999999994</v>
      </c>
      <c r="HJ56" s="142">
        <v>2.5975999999999999</v>
      </c>
      <c r="HK56" s="142">
        <v>2.8567</v>
      </c>
      <c r="HL56" s="143"/>
      <c r="HM56" s="142">
        <v>-8.2469000000000001</v>
      </c>
      <c r="HN56" s="142">
        <v>0</v>
      </c>
      <c r="HO56" s="142">
        <v>0</v>
      </c>
      <c r="HP56" s="143"/>
      <c r="HQ56" s="143"/>
      <c r="HR56" s="142">
        <v>-7.9309000000000003</v>
      </c>
      <c r="HS56" s="142">
        <v>-7.7001999999999997</v>
      </c>
      <c r="HT56" s="142">
        <v>-7.9095000000000004</v>
      </c>
      <c r="HU56" s="142">
        <v>-7.5029000000000003</v>
      </c>
      <c r="HV56" s="142">
        <v>17.27</v>
      </c>
      <c r="HW56" s="142">
        <v>17.43</v>
      </c>
      <c r="HX56" s="142">
        <v>-30.8</v>
      </c>
      <c r="HY56" s="142">
        <v>-31.1</v>
      </c>
      <c r="HZ56" s="142">
        <v>8.9999999999999998E-4</v>
      </c>
      <c r="IA56" s="142">
        <v>-12.56</v>
      </c>
      <c r="IB56" s="142">
        <v>65.545000000000002</v>
      </c>
      <c r="IC56" s="142">
        <v>25.1282</v>
      </c>
      <c r="ID56" s="142">
        <v>25.281300000000002</v>
      </c>
      <c r="IE56" s="142">
        <v>-20.399999999999999</v>
      </c>
      <c r="IF56" s="142">
        <v>-38.4</v>
      </c>
      <c r="IG56" s="142">
        <v>-7.8</v>
      </c>
      <c r="IH56" s="142">
        <v>-8.1</v>
      </c>
      <c r="II56" s="143"/>
      <c r="IJ56" s="142">
        <v>-17.609500000000001</v>
      </c>
      <c r="IK56" s="142">
        <v>-114.16419999999999</v>
      </c>
      <c r="IL56" s="142">
        <v>32.658700000000003</v>
      </c>
      <c r="IM56" s="142">
        <v>-264.78289999999998</v>
      </c>
      <c r="IN56" s="142">
        <v>-10.3568</v>
      </c>
      <c r="IO56" s="142">
        <v>-24.362400000000001</v>
      </c>
      <c r="IP56" s="142">
        <v>113.2214</v>
      </c>
      <c r="IQ56" s="142">
        <v>49.8566</v>
      </c>
      <c r="IR56" s="142">
        <v>142.91470000000001</v>
      </c>
      <c r="IS56" s="142">
        <v>89.482299999999995</v>
      </c>
      <c r="IT56" s="142">
        <v>49.753399999999999</v>
      </c>
      <c r="IU56" s="142">
        <v>28.2195</v>
      </c>
      <c r="IV56" s="142">
        <v>26.0548</v>
      </c>
      <c r="IW56" s="142">
        <v>-27.8874</v>
      </c>
      <c r="IX56" s="142">
        <v>223.80009999999999</v>
      </c>
      <c r="IY56" s="142">
        <v>-188.5198</v>
      </c>
      <c r="IZ56" s="142">
        <v>37.450600000000001</v>
      </c>
      <c r="JA56" s="142">
        <v>-29.343</v>
      </c>
      <c r="JB56" s="142">
        <v>0.49440000000000001</v>
      </c>
      <c r="JC56" s="142">
        <v>5.2510000000000003</v>
      </c>
      <c r="JD56" s="142">
        <v>-3.84</v>
      </c>
      <c r="JE56" s="142">
        <v>-2.0169999999999999</v>
      </c>
      <c r="JF56" s="142">
        <v>-2.0030000000000001</v>
      </c>
      <c r="JG56" s="142">
        <v>-0.88</v>
      </c>
      <c r="JH56" s="142">
        <v>-1.04</v>
      </c>
      <c r="JI56" s="142">
        <v>0.41739999999999999</v>
      </c>
      <c r="JJ56" s="142">
        <v>-5.3879999999999999</v>
      </c>
      <c r="JK56" s="142">
        <v>4.4541000000000004</v>
      </c>
      <c r="JL56" s="142">
        <v>-0.73089999999999999</v>
      </c>
      <c r="JM56" s="142">
        <v>-0.5</v>
      </c>
      <c r="JN56" s="142">
        <v>0.56200000000000006</v>
      </c>
      <c r="JO56" s="142">
        <v>0.45100000000000001</v>
      </c>
      <c r="JP56" s="142">
        <v>2.0545</v>
      </c>
      <c r="JQ56" s="142">
        <v>2.3410000000000002</v>
      </c>
      <c r="JR56" s="142">
        <v>5.2118000000000002</v>
      </c>
      <c r="JS56" s="142">
        <v>3.899</v>
      </c>
      <c r="JT56" s="142">
        <v>4.1634000000000002</v>
      </c>
      <c r="JU56" s="143"/>
      <c r="JV56" s="142">
        <v>22.3</v>
      </c>
      <c r="JW56" s="142">
        <v>4.1239999999999997</v>
      </c>
      <c r="JX56" s="142">
        <v>-0.09</v>
      </c>
      <c r="JY56" s="143"/>
      <c r="JZ56" s="142">
        <v>4.3242000000000003</v>
      </c>
      <c r="KA56" s="142">
        <v>-19.570599999999999</v>
      </c>
      <c r="KB56" s="142">
        <v>-22.0823</v>
      </c>
      <c r="KC56" s="142">
        <v>5.7693000000000003</v>
      </c>
      <c r="KD56" s="142">
        <v>14.435499999999999</v>
      </c>
      <c r="KE56" s="142">
        <v>-16.011600000000001</v>
      </c>
      <c r="KF56" s="142">
        <v>0</v>
      </c>
      <c r="KG56" s="142">
        <v>-21.5</v>
      </c>
      <c r="KH56" s="142">
        <v>4.3</v>
      </c>
      <c r="KI56" s="142">
        <v>47.277799999999999</v>
      </c>
      <c r="KJ56" s="142">
        <v>-122.5962</v>
      </c>
    </row>
    <row r="57" spans="1:296" x14ac:dyDescent="0.3">
      <c r="A57" s="248" t="s">
        <v>865</v>
      </c>
      <c r="B57" s="248"/>
      <c r="C57" s="146">
        <v>0</v>
      </c>
      <c r="D57" s="146">
        <v>0</v>
      </c>
      <c r="E57" s="146">
        <v>5.7145000000000001</v>
      </c>
      <c r="F57" s="146">
        <v>5.0000000000000001E-3</v>
      </c>
      <c r="G57" s="146">
        <v>8.8757000000000001</v>
      </c>
      <c r="H57" s="146">
        <v>12.4763</v>
      </c>
      <c r="I57" s="146">
        <v>0</v>
      </c>
      <c r="J57" s="146">
        <v>21.096900000000002</v>
      </c>
      <c r="K57" s="146">
        <v>0</v>
      </c>
      <c r="L57" s="146">
        <v>22.809200000000001</v>
      </c>
      <c r="M57" s="146">
        <v>9.9436999999999998</v>
      </c>
      <c r="N57" s="146">
        <v>11.231299999999999</v>
      </c>
      <c r="O57" s="146">
        <v>2.2200000000000002</v>
      </c>
      <c r="P57" s="146">
        <v>-17.600000000000001</v>
      </c>
      <c r="Q57" s="146">
        <v>6.6</v>
      </c>
      <c r="R57" s="146">
        <v>6.6239999999999997</v>
      </c>
      <c r="S57" s="146">
        <v>-13.2</v>
      </c>
      <c r="T57" s="146">
        <v>4.0731000000000002</v>
      </c>
      <c r="U57" s="146">
        <v>7.4237000000000002</v>
      </c>
      <c r="V57" s="146">
        <v>6.6086</v>
      </c>
      <c r="W57" s="146">
        <v>6.5077999999999996</v>
      </c>
      <c r="X57" s="146">
        <v>11.242699999999999</v>
      </c>
      <c r="Y57" s="146">
        <v>0</v>
      </c>
      <c r="Z57" s="146">
        <v>0</v>
      </c>
      <c r="AA57" s="146">
        <v>0</v>
      </c>
      <c r="AB57" s="146">
        <v>0</v>
      </c>
      <c r="AC57" s="146">
        <v>-0.33939999999999998</v>
      </c>
      <c r="AD57" s="146">
        <v>-0.56000000000000005</v>
      </c>
      <c r="AE57" s="146">
        <v>-0.51900000000000002</v>
      </c>
      <c r="AF57" s="146">
        <v>8.5670000000000002</v>
      </c>
      <c r="AG57" s="146">
        <v>-11.1</v>
      </c>
      <c r="AH57" s="146">
        <v>4.4000000000000004</v>
      </c>
      <c r="AI57" s="146">
        <v>1.4450000000000001</v>
      </c>
      <c r="AJ57" s="146">
        <v>0.35699999999999998</v>
      </c>
      <c r="AK57" s="146">
        <v>-8.64</v>
      </c>
      <c r="AL57" s="146">
        <v>-8.5</v>
      </c>
      <c r="AM57" s="146">
        <v>-10</v>
      </c>
      <c r="AN57" s="146">
        <v>-9.49</v>
      </c>
      <c r="AO57" s="146">
        <v>-9.68</v>
      </c>
      <c r="AP57" s="146">
        <v>6.0121000000000002</v>
      </c>
      <c r="AQ57" s="146">
        <v>4.7279</v>
      </c>
      <c r="AR57" s="146">
        <v>27.0047</v>
      </c>
      <c r="AS57" s="146">
        <v>29.532299999999999</v>
      </c>
      <c r="AT57" s="146">
        <v>-11.646800000000001</v>
      </c>
      <c r="AU57" s="146">
        <v>-2.5264000000000002</v>
      </c>
      <c r="AV57" s="146">
        <v>-2.0819999999999999</v>
      </c>
      <c r="AW57" s="146">
        <v>39.073900000000002</v>
      </c>
      <c r="AX57" s="146">
        <v>44.519100000000002</v>
      </c>
      <c r="AY57" s="146">
        <v>-12.1586</v>
      </c>
      <c r="AZ57" s="146">
        <v>-9.0693000000000001</v>
      </c>
      <c r="BA57" s="146">
        <v>43.126300000000001</v>
      </c>
      <c r="BB57" s="146">
        <v>42.022500000000001</v>
      </c>
      <c r="BC57" s="146">
        <v>119.96210000000001</v>
      </c>
      <c r="BD57" s="146">
        <v>13.471500000000001</v>
      </c>
      <c r="BE57" s="146">
        <v>-2.1</v>
      </c>
      <c r="BF57" s="146">
        <v>-2.1</v>
      </c>
      <c r="BG57" s="146">
        <v>-17.9222</v>
      </c>
      <c r="BH57" s="146">
        <v>-17.6327</v>
      </c>
      <c r="BI57" s="146">
        <v>-1.4836</v>
      </c>
      <c r="BJ57" s="146">
        <v>0</v>
      </c>
      <c r="BK57" s="146">
        <v>23.437999999999999</v>
      </c>
      <c r="BL57" s="146">
        <v>9.3040000000000003</v>
      </c>
      <c r="BM57" s="146">
        <v>4.9844999999999997</v>
      </c>
      <c r="BN57" s="146">
        <v>3.3589000000000002</v>
      </c>
      <c r="BO57" s="146">
        <v>-20.020099999999999</v>
      </c>
      <c r="BP57" s="146">
        <v>63.081699999999998</v>
      </c>
      <c r="BQ57" s="146">
        <v>63.234299999999998</v>
      </c>
      <c r="BR57" s="146">
        <v>44.198799999999999</v>
      </c>
      <c r="BS57" s="146">
        <v>-73.804500000000004</v>
      </c>
      <c r="BT57" s="146">
        <v>0</v>
      </c>
      <c r="BU57" s="146">
        <v>0</v>
      </c>
      <c r="BV57" s="146">
        <v>0</v>
      </c>
      <c r="BW57" s="146">
        <v>34.100099999999998</v>
      </c>
      <c r="BX57" s="146">
        <v>12.84</v>
      </c>
      <c r="BY57" s="146">
        <v>11.15</v>
      </c>
      <c r="BZ57" s="146">
        <v>0.73</v>
      </c>
      <c r="CA57" s="146">
        <v>15.65</v>
      </c>
      <c r="CB57" s="146">
        <v>-16.204599999999999</v>
      </c>
      <c r="CC57" s="146">
        <v>-15.4009</v>
      </c>
      <c r="CD57" s="146">
        <v>33.118600000000001</v>
      </c>
      <c r="CE57" s="146">
        <v>32.675600000000003</v>
      </c>
      <c r="CF57" s="146">
        <v>-1.8904000000000001</v>
      </c>
      <c r="CG57" s="146">
        <v>8.2416999999999998</v>
      </c>
      <c r="CH57" s="146">
        <v>7.7385000000000002</v>
      </c>
      <c r="CI57" s="146">
        <v>23.017600000000002</v>
      </c>
      <c r="CJ57" s="146">
        <v>0</v>
      </c>
      <c r="CK57" s="146">
        <v>4.9875999999999996</v>
      </c>
      <c r="CL57" s="146">
        <v>9.5990000000000002</v>
      </c>
      <c r="CM57" s="146">
        <v>16</v>
      </c>
      <c r="CN57" s="146">
        <v>13.3</v>
      </c>
      <c r="CO57" s="146">
        <v>-2.63</v>
      </c>
      <c r="CP57" s="146">
        <v>42.651800000000001</v>
      </c>
      <c r="CQ57" s="146">
        <v>42.9895</v>
      </c>
      <c r="CR57" s="146">
        <v>40.561799999999998</v>
      </c>
      <c r="CS57" s="146">
        <v>42.322000000000003</v>
      </c>
      <c r="CT57" s="146">
        <v>43.096299999999999</v>
      </c>
      <c r="CU57" s="146">
        <v>-24.547599999999999</v>
      </c>
      <c r="CV57" s="146">
        <v>11.672599999999999</v>
      </c>
      <c r="CW57" s="146">
        <v>-20.2882</v>
      </c>
      <c r="CX57" s="146">
        <v>4.9123999999999999</v>
      </c>
      <c r="CY57" s="146">
        <v>42.59</v>
      </c>
      <c r="CZ57" s="146">
        <v>17.239999999999998</v>
      </c>
      <c r="DA57" s="146">
        <v>14.223599999999999</v>
      </c>
      <c r="DB57" s="146">
        <v>12.991300000000001</v>
      </c>
      <c r="DC57" s="146">
        <v>-6.8578000000000001</v>
      </c>
      <c r="DD57" s="146">
        <v>0</v>
      </c>
      <c r="DE57" s="146">
        <v>0</v>
      </c>
      <c r="DF57" s="146">
        <v>0</v>
      </c>
      <c r="DG57" s="146">
        <v>34.334600000000002</v>
      </c>
      <c r="DH57" s="146">
        <v>0</v>
      </c>
      <c r="DI57" s="146">
        <v>0</v>
      </c>
      <c r="DJ57" s="146">
        <v>-5.5</v>
      </c>
      <c r="DK57" s="146">
        <v>-5.7</v>
      </c>
      <c r="DL57" s="146">
        <v>2.1173000000000002</v>
      </c>
      <c r="DM57" s="146">
        <v>16</v>
      </c>
      <c r="DN57" s="146">
        <v>18.84</v>
      </c>
      <c r="DO57" s="146">
        <v>21.18</v>
      </c>
      <c r="DP57" s="146">
        <v>10.76</v>
      </c>
      <c r="DQ57" s="146">
        <v>-0.3</v>
      </c>
      <c r="DR57" s="146">
        <v>18.026499999999999</v>
      </c>
      <c r="DS57" s="146">
        <v>-9.6555</v>
      </c>
      <c r="DT57" s="146">
        <v>-1.42</v>
      </c>
      <c r="DU57" s="146">
        <v>-1.46</v>
      </c>
      <c r="DV57" s="146">
        <v>23.58</v>
      </c>
      <c r="DW57" s="146">
        <v>14.84</v>
      </c>
      <c r="DX57" s="146">
        <v>-11.5273</v>
      </c>
      <c r="DY57" s="146">
        <v>-5.9455</v>
      </c>
      <c r="DZ57" s="146">
        <v>-36.1143</v>
      </c>
      <c r="EA57" s="146">
        <v>-35.736400000000003</v>
      </c>
      <c r="EB57" s="146">
        <v>48.850999999999999</v>
      </c>
      <c r="EC57" s="146">
        <v>14.785299999999999</v>
      </c>
      <c r="ED57" s="146">
        <v>3.1189</v>
      </c>
      <c r="EE57" s="146">
        <v>3.2902999999999998</v>
      </c>
      <c r="EF57" s="146">
        <v>-5.3555999999999999</v>
      </c>
      <c r="EG57" s="146">
        <v>-15.388999999999999</v>
      </c>
      <c r="EH57" s="146">
        <v>-9.6980000000000004</v>
      </c>
      <c r="EI57" s="146">
        <v>-6.6524000000000001</v>
      </c>
      <c r="EJ57" s="146">
        <v>37.030299999999997</v>
      </c>
      <c r="EK57" s="146">
        <v>0</v>
      </c>
      <c r="EL57" s="146">
        <v>-3.7827000000000002</v>
      </c>
      <c r="EM57" s="146">
        <v>-3.3460000000000001</v>
      </c>
      <c r="EN57" s="146">
        <v>0</v>
      </c>
      <c r="EO57" s="146">
        <v>2.8491</v>
      </c>
      <c r="EP57" s="146">
        <v>2.5257000000000001</v>
      </c>
      <c r="EQ57" s="146">
        <v>36.368000000000002</v>
      </c>
      <c r="ER57" s="146">
        <v>-18.694800000000001</v>
      </c>
      <c r="ES57" s="146">
        <v>-18.455100000000002</v>
      </c>
      <c r="ET57" s="146">
        <v>25.085100000000001</v>
      </c>
      <c r="EU57" s="146">
        <v>6.49</v>
      </c>
      <c r="EV57" s="146">
        <v>2.09</v>
      </c>
      <c r="EW57" s="146">
        <v>9.1</v>
      </c>
      <c r="EX57" s="146">
        <v>5.3288000000000002</v>
      </c>
      <c r="EY57" s="146">
        <v>15.6317</v>
      </c>
      <c r="EZ57" s="146">
        <v>-6.1243999999999996</v>
      </c>
      <c r="FA57" s="146">
        <v>-6.399</v>
      </c>
      <c r="FB57" s="146">
        <v>9.5225000000000009</v>
      </c>
      <c r="FC57" s="146">
        <v>27.265799999999999</v>
      </c>
      <c r="FD57" s="146">
        <v>-9.9999000000000002</v>
      </c>
      <c r="FE57" s="146">
        <v>8.7159999999999993</v>
      </c>
      <c r="FF57" s="146">
        <v>8.2049000000000003</v>
      </c>
      <c r="FG57" s="146">
        <v>0</v>
      </c>
      <c r="FH57" s="146">
        <v>3.2363</v>
      </c>
      <c r="FI57" s="146">
        <v>3.2706</v>
      </c>
      <c r="FJ57" s="146">
        <v>2.5226000000000002</v>
      </c>
      <c r="FK57" s="146">
        <v>12.224299999999999</v>
      </c>
      <c r="FL57" s="146">
        <v>12.224299999999999</v>
      </c>
      <c r="FM57" s="146">
        <v>-0.66979999999999995</v>
      </c>
      <c r="FN57" s="146">
        <v>29.150500000000001</v>
      </c>
      <c r="FO57" s="146">
        <v>28.784199999999998</v>
      </c>
      <c r="FP57" s="146">
        <v>-6.9027000000000003</v>
      </c>
      <c r="FQ57" s="146">
        <v>0</v>
      </c>
      <c r="FR57" s="146">
        <v>24.210599999999999</v>
      </c>
      <c r="FS57" s="146">
        <v>-9.17</v>
      </c>
      <c r="FT57" s="146">
        <v>-0.80520000000000003</v>
      </c>
      <c r="FU57" s="146">
        <v>0.28039999999999998</v>
      </c>
      <c r="FV57" s="146">
        <v>5.27</v>
      </c>
      <c r="FW57" s="146">
        <v>8.0399999999999991</v>
      </c>
      <c r="FX57" s="146">
        <v>0</v>
      </c>
      <c r="FY57" s="146">
        <v>3.5571999999999999</v>
      </c>
      <c r="FZ57" s="146">
        <v>3.3159999999999998</v>
      </c>
      <c r="GA57" s="146">
        <v>1.26</v>
      </c>
      <c r="GB57" s="146">
        <v>3.7069999999999999</v>
      </c>
      <c r="GC57" s="146">
        <v>20.239999999999998</v>
      </c>
      <c r="GD57" s="146">
        <v>10.3195</v>
      </c>
      <c r="GE57" s="146">
        <v>17.291</v>
      </c>
      <c r="GF57" s="146">
        <v>-1.59</v>
      </c>
      <c r="GG57" s="146">
        <v>33.189599999999999</v>
      </c>
      <c r="GH57" s="146">
        <v>0</v>
      </c>
      <c r="GI57" s="146">
        <v>27.886600000000001</v>
      </c>
      <c r="GJ57" s="146">
        <v>-1.7102999999999999</v>
      </c>
      <c r="GK57" s="146">
        <v>-1.9140999999999999</v>
      </c>
      <c r="GL57" s="146">
        <v>4.8791000000000002</v>
      </c>
      <c r="GM57" s="146">
        <v>0</v>
      </c>
      <c r="GN57" s="146">
        <v>0</v>
      </c>
      <c r="GO57" s="146">
        <v>-11.687900000000001</v>
      </c>
      <c r="GP57" s="146">
        <v>85.357699999999994</v>
      </c>
      <c r="GQ57" s="146">
        <v>4.0681000000000003</v>
      </c>
      <c r="GR57" s="146">
        <v>-18.194099999999999</v>
      </c>
      <c r="GS57" s="146">
        <v>16.4466</v>
      </c>
      <c r="GT57" s="146">
        <v>1.9706999999999999</v>
      </c>
      <c r="GU57" s="146">
        <v>152.10980000000001</v>
      </c>
      <c r="GV57" s="146">
        <v>-4.2339000000000002</v>
      </c>
      <c r="GW57" s="146">
        <v>-6.2845000000000004</v>
      </c>
      <c r="GX57" s="146">
        <v>-3.4763000000000002</v>
      </c>
      <c r="GY57" s="146">
        <v>3.3371</v>
      </c>
      <c r="GZ57" s="146">
        <v>10.453799999999999</v>
      </c>
      <c r="HA57" s="146">
        <v>10.7759</v>
      </c>
      <c r="HB57" s="146">
        <v>2.7835000000000001</v>
      </c>
      <c r="HC57" s="146">
        <v>7.6483999999999996</v>
      </c>
      <c r="HD57" s="146">
        <v>9.6300000000000008</v>
      </c>
      <c r="HE57" s="146">
        <v>10.9</v>
      </c>
      <c r="HF57" s="146">
        <v>5.6977000000000002</v>
      </c>
      <c r="HG57" s="146">
        <v>43.400500000000001</v>
      </c>
      <c r="HH57" s="146">
        <v>63.875300000000003</v>
      </c>
      <c r="HI57" s="146">
        <v>101.923</v>
      </c>
      <c r="HJ57" s="146">
        <v>16.474499999999999</v>
      </c>
      <c r="HK57" s="146">
        <v>38.006999999999998</v>
      </c>
      <c r="HL57" s="146">
        <v>0</v>
      </c>
      <c r="HM57" s="146">
        <v>0</v>
      </c>
      <c r="HN57" s="146">
        <v>0</v>
      </c>
      <c r="HO57" s="146">
        <v>0</v>
      </c>
      <c r="HP57" s="146">
        <v>34.301099999999998</v>
      </c>
      <c r="HQ57" s="146">
        <v>32.271900000000002</v>
      </c>
      <c r="HR57" s="146">
        <v>-3.3935</v>
      </c>
      <c r="HS57" s="146">
        <v>-2.9594999999999998</v>
      </c>
      <c r="HT57" s="146">
        <v>-4.4122000000000003</v>
      </c>
      <c r="HU57" s="146">
        <v>-4.4779999999999998</v>
      </c>
      <c r="HV57" s="146">
        <v>34.86</v>
      </c>
      <c r="HW57" s="146">
        <v>34.659999999999997</v>
      </c>
      <c r="HX57" s="146">
        <v>-27.9</v>
      </c>
      <c r="HY57" s="146">
        <v>-27.7</v>
      </c>
      <c r="HZ57" s="146">
        <v>0.3342</v>
      </c>
      <c r="IA57" s="146">
        <v>6.32</v>
      </c>
      <c r="IB57" s="146">
        <v>84.102099999999993</v>
      </c>
      <c r="IC57" s="146">
        <v>25.9816</v>
      </c>
      <c r="ID57" s="146">
        <v>26.164999999999999</v>
      </c>
      <c r="IE57" s="146">
        <v>-14.4</v>
      </c>
      <c r="IF57" s="146">
        <v>-36.299999999999997</v>
      </c>
      <c r="IG57" s="146">
        <v>2.6</v>
      </c>
      <c r="IH57" s="146">
        <v>2.1</v>
      </c>
      <c r="II57" s="146">
        <v>-17.415099999999999</v>
      </c>
      <c r="IJ57" s="146">
        <v>-17.215399999999999</v>
      </c>
      <c r="IK57" s="146">
        <v>-56.347499999999997</v>
      </c>
      <c r="IL57" s="146">
        <v>74.470200000000006</v>
      </c>
      <c r="IM57" s="146">
        <v>-254.9418</v>
      </c>
      <c r="IN57" s="146">
        <v>10.5038</v>
      </c>
      <c r="IO57" s="146">
        <v>-3.0356999999999998</v>
      </c>
      <c r="IP57" s="146">
        <v>150.0804</v>
      </c>
      <c r="IQ57" s="146">
        <v>132.37950000000001</v>
      </c>
      <c r="IR57" s="146">
        <v>158.0367</v>
      </c>
      <c r="IS57" s="146">
        <v>110.1173</v>
      </c>
      <c r="IT57" s="146">
        <v>95.319599999999994</v>
      </c>
      <c r="IU57" s="146">
        <v>33.606299999999997</v>
      </c>
      <c r="IV57" s="146">
        <v>33.391500000000001</v>
      </c>
      <c r="IW57" s="146">
        <v>-1.2518</v>
      </c>
      <c r="IX57" s="146">
        <v>284.53919999999999</v>
      </c>
      <c r="IY57" s="146">
        <v>-175.68190000000001</v>
      </c>
      <c r="IZ57" s="146">
        <v>111.9333</v>
      </c>
      <c r="JA57" s="146">
        <v>46.323500000000003</v>
      </c>
      <c r="JB57" s="146">
        <v>0.96309999999999996</v>
      </c>
      <c r="JC57" s="146">
        <v>9.968</v>
      </c>
      <c r="JD57" s="146">
        <v>-3.84</v>
      </c>
      <c r="JE57" s="146">
        <v>-1.915</v>
      </c>
      <c r="JF57" s="146">
        <v>-1.92</v>
      </c>
      <c r="JG57" s="146">
        <v>4.88</v>
      </c>
      <c r="JH57" s="146">
        <v>-0.56000000000000005</v>
      </c>
      <c r="JI57" s="146">
        <v>1.0222</v>
      </c>
      <c r="JJ57" s="146">
        <v>-0.40739999999999998</v>
      </c>
      <c r="JK57" s="146">
        <v>13.450799999999999</v>
      </c>
      <c r="JL57" s="146">
        <v>-0.67290000000000005</v>
      </c>
      <c r="JM57" s="146">
        <v>0.9</v>
      </c>
      <c r="JN57" s="146">
        <v>4.4870000000000001</v>
      </c>
      <c r="JO57" s="146">
        <v>4.3739999999999997</v>
      </c>
      <c r="JP57" s="146">
        <v>2.351</v>
      </c>
      <c r="JQ57" s="146">
        <v>2.7019000000000002</v>
      </c>
      <c r="JR57" s="146">
        <v>6.3559999999999999</v>
      </c>
      <c r="JS57" s="146">
        <v>6.3651999999999997</v>
      </c>
      <c r="JT57" s="146">
        <v>5.9726999999999997</v>
      </c>
      <c r="JU57" s="146">
        <v>0</v>
      </c>
      <c r="JV57" s="146">
        <v>32.799999999999997</v>
      </c>
      <c r="JW57" s="146">
        <v>6.8506</v>
      </c>
      <c r="JX57" s="146">
        <v>1.1000000000000001</v>
      </c>
      <c r="JY57" s="146">
        <v>0</v>
      </c>
      <c r="JZ57" s="146">
        <v>6.8216000000000001</v>
      </c>
      <c r="KA57" s="146">
        <v>-14.238899999999999</v>
      </c>
      <c r="KB57" s="146">
        <v>-18.1462</v>
      </c>
      <c r="KC57" s="146">
        <v>9.0366999999999997</v>
      </c>
      <c r="KD57" s="146">
        <v>16.487100000000002</v>
      </c>
      <c r="KE57" s="146">
        <v>-12.6815</v>
      </c>
      <c r="KF57" s="146">
        <v>5.2767999999999997</v>
      </c>
      <c r="KG57" s="146">
        <v>-20.100000000000001</v>
      </c>
      <c r="KH57" s="146">
        <v>14.6</v>
      </c>
      <c r="KI57" s="146">
        <v>70.157899999999998</v>
      </c>
      <c r="KJ57" s="146">
        <v>-54.896599999999999</v>
      </c>
    </row>
    <row r="58" spans="1:296" x14ac:dyDescent="0.3">
      <c r="A58" s="248" t="s">
        <v>866</v>
      </c>
      <c r="B58" s="248"/>
      <c r="C58" s="146">
        <v>0</v>
      </c>
      <c r="D58" s="146">
        <v>0</v>
      </c>
      <c r="E58" s="146">
        <v>-4.7736999999999998</v>
      </c>
      <c r="F58" s="146">
        <v>-10.772600000000001</v>
      </c>
      <c r="G58" s="146">
        <v>-1.1881999999999999</v>
      </c>
      <c r="H58" s="146">
        <v>4.9668000000000001</v>
      </c>
      <c r="I58" s="146">
        <v>0</v>
      </c>
      <c r="J58" s="146">
        <v>8.4337999999999997</v>
      </c>
      <c r="K58" s="146">
        <v>0</v>
      </c>
      <c r="L58" s="146">
        <v>10.652799999999999</v>
      </c>
      <c r="M58" s="146">
        <v>3.7568999999999999</v>
      </c>
      <c r="N58" s="146">
        <v>5.4012000000000002</v>
      </c>
      <c r="O58" s="146">
        <v>-8.8800000000000008</v>
      </c>
      <c r="P58" s="146">
        <v>-30.8</v>
      </c>
      <c r="Q58" s="146">
        <v>-4.4000000000000004</v>
      </c>
      <c r="R58" s="146">
        <v>0.82799999999999996</v>
      </c>
      <c r="S58" s="146">
        <v>-19.8</v>
      </c>
      <c r="T58" s="146">
        <v>1.8237000000000001</v>
      </c>
      <c r="U58" s="146">
        <v>-9.5142000000000007</v>
      </c>
      <c r="V58" s="146">
        <v>2.6760999999999999</v>
      </c>
      <c r="W58" s="146">
        <v>2.4904999999999999</v>
      </c>
      <c r="X58" s="146">
        <v>4.9012000000000002</v>
      </c>
      <c r="Y58" s="146">
        <v>0</v>
      </c>
      <c r="Z58" s="146">
        <v>0</v>
      </c>
      <c r="AA58" s="146">
        <v>0</v>
      </c>
      <c r="AB58" s="146">
        <v>0</v>
      </c>
      <c r="AC58" s="146">
        <v>-1.5394000000000001</v>
      </c>
      <c r="AD58" s="146">
        <v>-1.3779999999999999</v>
      </c>
      <c r="AE58" s="146">
        <v>-1.3740000000000001</v>
      </c>
      <c r="AF58" s="146">
        <v>1.915</v>
      </c>
      <c r="AG58" s="146">
        <v>-22.2</v>
      </c>
      <c r="AH58" s="146">
        <v>-15.4</v>
      </c>
      <c r="AI58" s="146">
        <v>-1.9930000000000001</v>
      </c>
      <c r="AJ58" s="146">
        <v>0.28999999999999998</v>
      </c>
      <c r="AK58" s="146">
        <v>-14.46</v>
      </c>
      <c r="AL58" s="146">
        <v>-14.45</v>
      </c>
      <c r="AM58" s="146">
        <v>-10</v>
      </c>
      <c r="AN58" s="146">
        <v>-15.27</v>
      </c>
      <c r="AO58" s="146">
        <v>-15.41</v>
      </c>
      <c r="AP58" s="146">
        <v>-2.1958000000000002</v>
      </c>
      <c r="AQ58" s="146">
        <v>3.1812</v>
      </c>
      <c r="AR58" s="146">
        <v>13.736599999999999</v>
      </c>
      <c r="AS58" s="146">
        <v>15.5183</v>
      </c>
      <c r="AT58" s="146">
        <v>-26.3154</v>
      </c>
      <c r="AU58" s="146">
        <v>-17.147600000000001</v>
      </c>
      <c r="AV58" s="146">
        <v>-13.881500000000001</v>
      </c>
      <c r="AW58" s="146">
        <v>3.9422999999999999</v>
      </c>
      <c r="AX58" s="146">
        <v>3.9921000000000002</v>
      </c>
      <c r="AY58" s="146">
        <v>-20.701599999999999</v>
      </c>
      <c r="AZ58" s="146">
        <v>-17.296800000000001</v>
      </c>
      <c r="BA58" s="146">
        <v>5.4020999999999999</v>
      </c>
      <c r="BB58" s="146">
        <v>5.3697999999999997</v>
      </c>
      <c r="BC58" s="146">
        <v>36.740299999999998</v>
      </c>
      <c r="BD58" s="146">
        <v>-1.1106</v>
      </c>
      <c r="BE58" s="146">
        <v>-6.9</v>
      </c>
      <c r="BF58" s="146">
        <v>-6.8</v>
      </c>
      <c r="BG58" s="146">
        <v>-30.0777</v>
      </c>
      <c r="BH58" s="146">
        <v>-29.890699999999999</v>
      </c>
      <c r="BI58" s="146">
        <v>-3.4434999999999998</v>
      </c>
      <c r="BJ58" s="146">
        <v>0</v>
      </c>
      <c r="BK58" s="146">
        <v>5.8554000000000004</v>
      </c>
      <c r="BL58" s="146">
        <v>2.9022000000000001</v>
      </c>
      <c r="BM58" s="146">
        <v>0</v>
      </c>
      <c r="BN58" s="146">
        <v>-0.1699</v>
      </c>
      <c r="BO58" s="146">
        <v>-96.224800000000002</v>
      </c>
      <c r="BP58" s="146">
        <v>-18.738399999999999</v>
      </c>
      <c r="BQ58" s="146">
        <v>-18.768899999999999</v>
      </c>
      <c r="BR58" s="146">
        <v>-48.784599999999998</v>
      </c>
      <c r="BS58" s="146">
        <v>-249.64250000000001</v>
      </c>
      <c r="BT58" s="146">
        <v>0</v>
      </c>
      <c r="BU58" s="146">
        <v>0</v>
      </c>
      <c r="BV58" s="146">
        <v>0</v>
      </c>
      <c r="BW58" s="146">
        <v>5.7083000000000004</v>
      </c>
      <c r="BX58" s="146">
        <v>8.27</v>
      </c>
      <c r="BY58" s="146">
        <v>5.19</v>
      </c>
      <c r="BZ58" s="146">
        <v>-13.37</v>
      </c>
      <c r="CA58" s="146">
        <v>4.46</v>
      </c>
      <c r="CB58" s="146">
        <v>-25.715599999999998</v>
      </c>
      <c r="CC58" s="146">
        <v>-25.715599999999998</v>
      </c>
      <c r="CD58" s="146">
        <v>22.7166</v>
      </c>
      <c r="CE58" s="146">
        <v>21.476400000000002</v>
      </c>
      <c r="CF58" s="146">
        <v>-10.073600000000001</v>
      </c>
      <c r="CG58" s="146">
        <v>-15.353999999999999</v>
      </c>
      <c r="CH58" s="146">
        <v>-15.270799999999999</v>
      </c>
      <c r="CI58" s="146">
        <v>6.0422000000000002</v>
      </c>
      <c r="CJ58" s="146">
        <v>0</v>
      </c>
      <c r="CK58" s="146">
        <v>1.728</v>
      </c>
      <c r="CL58" s="146">
        <v>4.58</v>
      </c>
      <c r="CM58" s="146">
        <v>-5.5</v>
      </c>
      <c r="CN58" s="146">
        <v>-6.5</v>
      </c>
      <c r="CO58" s="146">
        <v>-4.9800000000000004</v>
      </c>
      <c r="CP58" s="146">
        <v>21.2377</v>
      </c>
      <c r="CQ58" s="146">
        <v>20.986599999999999</v>
      </c>
      <c r="CR58" s="146">
        <v>19.604500000000002</v>
      </c>
      <c r="CS58" s="146">
        <v>9.1806999999999999</v>
      </c>
      <c r="CT58" s="146">
        <v>9.5900999999999996</v>
      </c>
      <c r="CU58" s="146">
        <v>-34.041899999999998</v>
      </c>
      <c r="CV58" s="146">
        <v>-27.4878</v>
      </c>
      <c r="CW58" s="146">
        <v>-32.121299999999998</v>
      </c>
      <c r="CX58" s="146">
        <v>2.6111</v>
      </c>
      <c r="CY58" s="146">
        <v>17.23</v>
      </c>
      <c r="CZ58" s="146">
        <v>6.03</v>
      </c>
      <c r="DA58" s="146">
        <v>4.8486000000000002</v>
      </c>
      <c r="DB58" s="146">
        <v>3.714</v>
      </c>
      <c r="DC58" s="146">
        <v>-13.2585</v>
      </c>
      <c r="DD58" s="146">
        <v>0</v>
      </c>
      <c r="DE58" s="146">
        <v>0</v>
      </c>
      <c r="DF58" s="146">
        <v>0</v>
      </c>
      <c r="DG58" s="146">
        <v>9.1707999999999998</v>
      </c>
      <c r="DH58" s="146">
        <v>0</v>
      </c>
      <c r="DI58" s="146">
        <v>0</v>
      </c>
      <c r="DJ58" s="146">
        <v>-37.6</v>
      </c>
      <c r="DK58" s="146">
        <v>-36.4</v>
      </c>
      <c r="DL58" s="146">
        <v>-0.83860000000000001</v>
      </c>
      <c r="DM58" s="146">
        <v>-1.1000000000000001</v>
      </c>
      <c r="DN58" s="146">
        <v>1.42</v>
      </c>
      <c r="DO58" s="146">
        <v>2.62</v>
      </c>
      <c r="DP58" s="146">
        <v>-2.7</v>
      </c>
      <c r="DQ58" s="146">
        <v>-4.4400000000000004</v>
      </c>
      <c r="DR58" s="146">
        <v>6.6494999999999997</v>
      </c>
      <c r="DS58" s="146">
        <v>-35.561999999999998</v>
      </c>
      <c r="DT58" s="146">
        <v>-4.17</v>
      </c>
      <c r="DU58" s="146">
        <v>-4.21</v>
      </c>
      <c r="DV58" s="146">
        <v>9.32</v>
      </c>
      <c r="DW58" s="146">
        <v>-1</v>
      </c>
      <c r="DX58" s="146">
        <v>-34.236400000000003</v>
      </c>
      <c r="DY58" s="146">
        <v>-16.936399999999999</v>
      </c>
      <c r="DZ58" s="146">
        <v>-44.3705</v>
      </c>
      <c r="EA58" s="146">
        <v>-43.990900000000003</v>
      </c>
      <c r="EB58" s="146">
        <v>9.5794999999999995</v>
      </c>
      <c r="EC58" s="146">
        <v>-26.067699999999999</v>
      </c>
      <c r="ED58" s="146">
        <v>-35.250799999999998</v>
      </c>
      <c r="EE58" s="146">
        <v>-35.581800000000001</v>
      </c>
      <c r="EF58" s="146">
        <v>-30.637499999999999</v>
      </c>
      <c r="EG58" s="146">
        <v>-38.3765</v>
      </c>
      <c r="EH58" s="146">
        <v>-14.536</v>
      </c>
      <c r="EI58" s="146">
        <v>-118.6221</v>
      </c>
      <c r="EJ58" s="146">
        <v>-91.209500000000006</v>
      </c>
      <c r="EK58" s="146">
        <v>0</v>
      </c>
      <c r="EL58" s="146">
        <v>-13.8071</v>
      </c>
      <c r="EM58" s="146">
        <v>-12.999499999999999</v>
      </c>
      <c r="EN58" s="146">
        <v>0</v>
      </c>
      <c r="EO58" s="146">
        <v>-18.9574</v>
      </c>
      <c r="EP58" s="146">
        <v>-29.829799999999999</v>
      </c>
      <c r="EQ58" s="146">
        <v>-15.364000000000001</v>
      </c>
      <c r="ER58" s="146">
        <v>-26.296600000000002</v>
      </c>
      <c r="ES58" s="146">
        <v>-26.703800000000001</v>
      </c>
      <c r="ET58" s="146">
        <v>1.8063</v>
      </c>
      <c r="EU58" s="146">
        <v>-11.39</v>
      </c>
      <c r="EV58" s="146">
        <v>-8.25</v>
      </c>
      <c r="EW58" s="146">
        <v>-6.4</v>
      </c>
      <c r="EX58" s="146">
        <v>1.5156000000000001</v>
      </c>
      <c r="EY58" s="146">
        <v>-37.8063</v>
      </c>
      <c r="EZ58" s="146">
        <v>-12.997199999999999</v>
      </c>
      <c r="FA58" s="146">
        <v>-12.7989</v>
      </c>
      <c r="FB58" s="146">
        <v>3.4556</v>
      </c>
      <c r="FC58" s="146">
        <v>2.6819000000000002</v>
      </c>
      <c r="FD58" s="146">
        <v>-37.662100000000002</v>
      </c>
      <c r="FE58" s="146">
        <v>6.8986999999999998</v>
      </c>
      <c r="FF58" s="146">
        <v>-3.2155</v>
      </c>
      <c r="FG58" s="146">
        <v>0</v>
      </c>
      <c r="FH58" s="146">
        <v>0</v>
      </c>
      <c r="FI58" s="146">
        <v>0</v>
      </c>
      <c r="FJ58" s="146">
        <v>0</v>
      </c>
      <c r="FK58" s="146">
        <v>3.5165999999999999</v>
      </c>
      <c r="FL58" s="146">
        <v>3.1817000000000002</v>
      </c>
      <c r="FM58" s="146">
        <v>-28.969899999999999</v>
      </c>
      <c r="FN58" s="146">
        <v>19.0595</v>
      </c>
      <c r="FO58" s="146">
        <v>18.876100000000001</v>
      </c>
      <c r="FP58" s="146">
        <v>-18.519300000000001</v>
      </c>
      <c r="FQ58" s="146">
        <v>0</v>
      </c>
      <c r="FR58" s="146">
        <v>6.1000000000000004E-3</v>
      </c>
      <c r="FS58" s="146">
        <v>-21.44</v>
      </c>
      <c r="FT58" s="146">
        <v>-5.3132999999999999</v>
      </c>
      <c r="FU58" s="146">
        <v>0.1037</v>
      </c>
      <c r="FV58" s="146">
        <v>1.56</v>
      </c>
      <c r="FW58" s="146">
        <v>-0.96</v>
      </c>
      <c r="FX58" s="146">
        <v>-24.132899999999999</v>
      </c>
      <c r="FY58" s="146">
        <v>0.98919999999999997</v>
      </c>
      <c r="FZ58" s="146">
        <v>2.2879999999999998</v>
      </c>
      <c r="GA58" s="146">
        <v>0.45800000000000002</v>
      </c>
      <c r="GB58" s="146">
        <v>1.7769999999999999</v>
      </c>
      <c r="GC58" s="146">
        <v>10.6</v>
      </c>
      <c r="GD58" s="146">
        <v>-12.391</v>
      </c>
      <c r="GE58" s="146">
        <v>-2.7766000000000002</v>
      </c>
      <c r="GF58" s="146">
        <v>-4.21</v>
      </c>
      <c r="GG58" s="146">
        <v>24.391200000000001</v>
      </c>
      <c r="GH58" s="146">
        <v>0</v>
      </c>
      <c r="GI58" s="146">
        <v>16.9176</v>
      </c>
      <c r="GJ58" s="146">
        <v>-8.827</v>
      </c>
      <c r="GK58" s="146">
        <v>-9.3998000000000008</v>
      </c>
      <c r="GL58" s="146">
        <v>1.4201999999999999</v>
      </c>
      <c r="GM58" s="146">
        <v>0</v>
      </c>
      <c r="GN58" s="146">
        <v>0</v>
      </c>
      <c r="GO58" s="146">
        <v>-17.546900000000001</v>
      </c>
      <c r="GP58" s="146">
        <v>22.548999999999999</v>
      </c>
      <c r="GQ58" s="146">
        <v>0.88200000000000001</v>
      </c>
      <c r="GR58" s="146">
        <v>-24.990400000000001</v>
      </c>
      <c r="GS58" s="146">
        <v>-0.83699999999999997</v>
      </c>
      <c r="GT58" s="146">
        <v>-1.1279999999999999</v>
      </c>
      <c r="GU58" s="146">
        <v>83.9636</v>
      </c>
      <c r="GV58" s="146">
        <v>-12.943199999999999</v>
      </c>
      <c r="GW58" s="146">
        <v>-11.0746</v>
      </c>
      <c r="GX58" s="146">
        <v>-14.339499999999999</v>
      </c>
      <c r="GY58" s="146">
        <v>0.99770000000000003</v>
      </c>
      <c r="GZ58" s="146">
        <v>6.8418999999999999</v>
      </c>
      <c r="HA58" s="146">
        <v>6.9383999999999997</v>
      </c>
      <c r="HB58" s="146">
        <v>0.22969999999999999</v>
      </c>
      <c r="HC58" s="146">
        <v>-25.680900000000001</v>
      </c>
      <c r="HD58" s="146">
        <v>-24.427499999999998</v>
      </c>
      <c r="HE58" s="146">
        <v>-10.06</v>
      </c>
      <c r="HF58" s="146">
        <v>-16.852699999999999</v>
      </c>
      <c r="HG58" s="146">
        <v>-25.014600000000002</v>
      </c>
      <c r="HH58" s="146">
        <v>0</v>
      </c>
      <c r="HI58" s="146">
        <v>40.331000000000003</v>
      </c>
      <c r="HJ58" s="146">
        <v>-48.787100000000002</v>
      </c>
      <c r="HK58" s="146">
        <v>-2.5882000000000001</v>
      </c>
      <c r="HL58" s="146">
        <v>-11.345499999999999</v>
      </c>
      <c r="HM58" s="146">
        <v>-10.718500000000001</v>
      </c>
      <c r="HN58" s="146">
        <v>-17.573499999999999</v>
      </c>
      <c r="HO58" s="146">
        <v>-19.650500000000001</v>
      </c>
      <c r="HP58" s="146">
        <v>5.1719999999999997</v>
      </c>
      <c r="HQ58" s="146">
        <v>6.2869999999999999</v>
      </c>
      <c r="HR58" s="146">
        <v>-18.944800000000001</v>
      </c>
      <c r="HS58" s="146">
        <v>-18.340599999999998</v>
      </c>
      <c r="HT58" s="146">
        <v>-22.224299999999999</v>
      </c>
      <c r="HU58" s="146">
        <v>-22.110099999999999</v>
      </c>
      <c r="HV58" s="146">
        <v>6.15</v>
      </c>
      <c r="HW58" s="146">
        <v>6.53</v>
      </c>
      <c r="HX58" s="146">
        <v>-34.1</v>
      </c>
      <c r="HY58" s="146">
        <v>-33.9</v>
      </c>
      <c r="HZ58" s="146">
        <v>-0.1401</v>
      </c>
      <c r="IA58" s="146">
        <v>-12.56</v>
      </c>
      <c r="IB58" s="146">
        <v>43.774099999999997</v>
      </c>
      <c r="IC58" s="146">
        <v>12.7317</v>
      </c>
      <c r="ID58" s="146">
        <v>12.2545</v>
      </c>
      <c r="IE58" s="146">
        <v>-20.399999999999999</v>
      </c>
      <c r="IF58" s="146">
        <v>-46.4</v>
      </c>
      <c r="IG58" s="146">
        <v>-12.2</v>
      </c>
      <c r="IH58" s="146">
        <v>-12.7</v>
      </c>
      <c r="II58" s="146">
        <v>-18.2989</v>
      </c>
      <c r="IJ58" s="146">
        <v>-18.216699999999999</v>
      </c>
      <c r="IK58" s="146">
        <v>-153.2099</v>
      </c>
      <c r="IL58" s="146">
        <v>32.658700000000003</v>
      </c>
      <c r="IM58" s="146">
        <v>-300.20049999999998</v>
      </c>
      <c r="IN58" s="146">
        <v>-32.9071</v>
      </c>
      <c r="IO58" s="146">
        <v>-35.301900000000003</v>
      </c>
      <c r="IP58" s="146">
        <v>32.075000000000003</v>
      </c>
      <c r="IQ58" s="146">
        <v>0</v>
      </c>
      <c r="IR58" s="146">
        <v>111.9803</v>
      </c>
      <c r="IS58" s="146">
        <v>52.882300000000001</v>
      </c>
      <c r="IT58" s="146">
        <v>-40.578800000000001</v>
      </c>
      <c r="IU58" s="146">
        <v>11.367900000000001</v>
      </c>
      <c r="IV58" s="146">
        <v>10.429500000000001</v>
      </c>
      <c r="IW58" s="146">
        <v>-49.18</v>
      </c>
      <c r="IX58" s="146">
        <v>144.87649999999999</v>
      </c>
      <c r="IY58" s="146">
        <v>-202.37889999999999</v>
      </c>
      <c r="IZ58" s="146">
        <v>-44.807899999999997</v>
      </c>
      <c r="JA58" s="146">
        <v>-90.632599999999996</v>
      </c>
      <c r="JB58" s="146">
        <v>-3.2092999999999998</v>
      </c>
      <c r="JC58" s="146">
        <v>1.7350000000000001</v>
      </c>
      <c r="JD58" s="146">
        <v>-9.0399999999999991</v>
      </c>
      <c r="JE58" s="146">
        <v>-2.3740000000000001</v>
      </c>
      <c r="JF58" s="146">
        <v>-2.3730000000000002</v>
      </c>
      <c r="JG58" s="146">
        <v>-0.88</v>
      </c>
      <c r="JH58" s="146">
        <v>-5.36</v>
      </c>
      <c r="JI58" s="146">
        <v>-3.2033</v>
      </c>
      <c r="JJ58" s="146">
        <v>-5.5955000000000004</v>
      </c>
      <c r="JK58" s="146">
        <v>3.8986999999999998</v>
      </c>
      <c r="JL58" s="146">
        <v>-10.164</v>
      </c>
      <c r="JM58" s="146">
        <v>-4.8</v>
      </c>
      <c r="JN58" s="146">
        <v>0.01</v>
      </c>
      <c r="JO58" s="146">
        <v>9.0999999999999998E-2</v>
      </c>
      <c r="JP58" s="146">
        <v>0</v>
      </c>
      <c r="JQ58" s="146">
        <v>0</v>
      </c>
      <c r="JR58" s="146">
        <v>2.2052</v>
      </c>
      <c r="JS58" s="146">
        <v>2.1738</v>
      </c>
      <c r="JT58" s="146">
        <v>2.0045000000000002</v>
      </c>
      <c r="JU58" s="146">
        <v>0</v>
      </c>
      <c r="JV58" s="146">
        <v>21.6</v>
      </c>
      <c r="JW58" s="146">
        <v>0.78559999999999997</v>
      </c>
      <c r="JX58" s="146">
        <v>-0.21</v>
      </c>
      <c r="JY58" s="146">
        <v>0</v>
      </c>
      <c r="JZ58" s="146">
        <v>-4.8926999999999996</v>
      </c>
      <c r="KA58" s="146">
        <v>-21.437000000000001</v>
      </c>
      <c r="KB58" s="146">
        <v>-24.657299999999999</v>
      </c>
      <c r="KC58" s="146">
        <v>-2.0036</v>
      </c>
      <c r="KD58" s="146">
        <v>9.4649000000000001</v>
      </c>
      <c r="KE58" s="146">
        <v>-20.3185</v>
      </c>
      <c r="KF58" s="146">
        <v>0</v>
      </c>
      <c r="KG58" s="146">
        <v>-31.3</v>
      </c>
      <c r="KH58" s="146">
        <v>2.7</v>
      </c>
      <c r="KI58" s="146">
        <v>-20.767099999999999</v>
      </c>
      <c r="KJ58" s="146">
        <v>-132.05799999999999</v>
      </c>
    </row>
    <row r="59" spans="1:296" x14ac:dyDescent="0.3">
      <c r="A59" s="248" t="s">
        <v>867</v>
      </c>
      <c r="B59" s="248"/>
      <c r="C59" s="146">
        <v>0</v>
      </c>
      <c r="D59" s="146">
        <v>0</v>
      </c>
      <c r="E59" s="146">
        <v>1.6346770833333335</v>
      </c>
      <c r="F59" s="146">
        <v>-5.7435020833333343</v>
      </c>
      <c r="G59" s="146">
        <v>6.1174041666666668</v>
      </c>
      <c r="H59" s="146">
        <v>8.7190687499999999</v>
      </c>
      <c r="I59" s="146">
        <v>0</v>
      </c>
      <c r="J59" s="146">
        <v>14.581466666666666</v>
      </c>
      <c r="K59" s="146">
        <v>0</v>
      </c>
      <c r="L59" s="146">
        <v>17.020233333333334</v>
      </c>
      <c r="M59" s="146">
        <v>7.2151062499999998</v>
      </c>
      <c r="N59" s="146">
        <v>8.5885708333333337</v>
      </c>
      <c r="O59" s="146">
        <v>-4.8099999999999996</v>
      </c>
      <c r="P59" s="146">
        <v>-25.483333333333331</v>
      </c>
      <c r="Q59" s="146">
        <v>2.0216216216216218</v>
      </c>
      <c r="R59" s="146">
        <v>2.854421052631579</v>
      </c>
      <c r="S59" s="146">
        <v>-17.285714285714285</v>
      </c>
      <c r="T59" s="146">
        <v>2.8692708333333332</v>
      </c>
      <c r="U59" s="146">
        <v>0.62423125000000002</v>
      </c>
      <c r="V59" s="146">
        <v>4.6718083333333338</v>
      </c>
      <c r="W59" s="146">
        <v>4.5414020833333337</v>
      </c>
      <c r="X59" s="146">
        <v>8.163195833333333</v>
      </c>
      <c r="Y59" s="146">
        <v>0</v>
      </c>
      <c r="Z59" s="146">
        <v>0</v>
      </c>
      <c r="AA59" s="146">
        <v>0</v>
      </c>
      <c r="AB59" s="146">
        <v>0</v>
      </c>
      <c r="AC59" s="146">
        <v>-1.0675416666666668</v>
      </c>
      <c r="AD59" s="146">
        <v>-1.0339583333333335</v>
      </c>
      <c r="AE59" s="146">
        <v>-1.0226458333333333</v>
      </c>
      <c r="AF59" s="146">
        <v>5.7173541666666674</v>
      </c>
      <c r="AG59" s="146">
        <v>-15.636521739130435</v>
      </c>
      <c r="AH59" s="146">
        <v>-5.927777777777778</v>
      </c>
      <c r="AI59" s="146">
        <v>-2.5291666666666667E-2</v>
      </c>
      <c r="AJ59" s="146">
        <v>0.31424999999999997</v>
      </c>
      <c r="AK59" s="146">
        <v>-11.616250000000001</v>
      </c>
      <c r="AL59" s="146">
        <v>-11.609375</v>
      </c>
      <c r="AM59" s="146">
        <v>-10</v>
      </c>
      <c r="AN59" s="146">
        <v>-11.734791666666666</v>
      </c>
      <c r="AO59" s="146">
        <v>-11.762708333333334</v>
      </c>
      <c r="AP59" s="146">
        <v>2.2260666666666666</v>
      </c>
      <c r="AQ59" s="146">
        <v>3.6888270833333334</v>
      </c>
      <c r="AR59" s="146">
        <v>20.346045833333331</v>
      </c>
      <c r="AS59" s="146">
        <v>22.394672916666668</v>
      </c>
      <c r="AT59" s="146">
        <v>-19.031433333333332</v>
      </c>
      <c r="AU59" s="146">
        <v>-9.0762145833333339</v>
      </c>
      <c r="AV59" s="146">
        <v>-8.637575</v>
      </c>
      <c r="AW59" s="146">
        <v>13.8996625</v>
      </c>
      <c r="AX59" s="146">
        <v>13.16000625</v>
      </c>
      <c r="AY59" s="146">
        <v>-16.047525</v>
      </c>
      <c r="AZ59" s="146">
        <v>-13.397697916666667</v>
      </c>
      <c r="BA59" s="146">
        <v>17.863010416666665</v>
      </c>
      <c r="BB59" s="146">
        <v>18.350060416666668</v>
      </c>
      <c r="BC59" s="146">
        <v>83.584227083333332</v>
      </c>
      <c r="BD59" s="146">
        <v>5.6701979166666669</v>
      </c>
      <c r="BE59" s="146">
        <v>-4.3583333333333334</v>
      </c>
      <c r="BF59" s="146">
        <v>-4.3270833333333334</v>
      </c>
      <c r="BG59" s="146">
        <v>-22.103491666666667</v>
      </c>
      <c r="BH59" s="146">
        <v>-22.180829166666665</v>
      </c>
      <c r="BI59" s="146">
        <v>-2.3619625000000002</v>
      </c>
      <c r="BJ59" s="146">
        <v>0</v>
      </c>
      <c r="BK59" s="146">
        <v>14.350579166666668</v>
      </c>
      <c r="BL59" s="146">
        <v>5.2051041666666675</v>
      </c>
      <c r="BM59" s="146">
        <v>2.409842105263158</v>
      </c>
      <c r="BN59" s="146">
        <v>1.3479083333333335</v>
      </c>
      <c r="BO59" s="146">
        <v>-62.476452083333328</v>
      </c>
      <c r="BP59" s="146">
        <v>21.406820833333335</v>
      </c>
      <c r="BQ59" s="146">
        <v>21.4526</v>
      </c>
      <c r="BR59" s="146">
        <v>3.556129166666667</v>
      </c>
      <c r="BS59" s="146">
        <v>-154.32175624999999</v>
      </c>
      <c r="BT59" s="146">
        <v>0</v>
      </c>
      <c r="BU59" s="146">
        <v>0</v>
      </c>
      <c r="BV59" s="146">
        <v>0</v>
      </c>
      <c r="BW59" s="146">
        <v>18.444813043478263</v>
      </c>
      <c r="BX59" s="146">
        <v>10.025625</v>
      </c>
      <c r="BY59" s="146">
        <v>7.8322916666666673</v>
      </c>
      <c r="BZ59" s="146">
        <v>-7.0387500000000003</v>
      </c>
      <c r="CA59" s="146">
        <v>9.7939583333333324</v>
      </c>
      <c r="CB59" s="146">
        <v>-20.845670833333333</v>
      </c>
      <c r="CC59" s="146">
        <v>-20.781481249999999</v>
      </c>
      <c r="CD59" s="146">
        <v>27.247845833333333</v>
      </c>
      <c r="CE59" s="146">
        <v>26.543720833333335</v>
      </c>
      <c r="CF59" s="146">
        <v>-6.7093708333333337</v>
      </c>
      <c r="CG59" s="146">
        <v>-2.4824520833333334</v>
      </c>
      <c r="CH59" s="146">
        <v>-2.6196791666666668</v>
      </c>
      <c r="CI59" s="146">
        <v>14.257758333333333</v>
      </c>
      <c r="CJ59" s="146">
        <v>0</v>
      </c>
      <c r="CK59" s="146">
        <v>4.011825</v>
      </c>
      <c r="CL59" s="146">
        <v>8.0227916666666665</v>
      </c>
      <c r="CM59" s="146">
        <v>1.6395833333333334</v>
      </c>
      <c r="CN59" s="146">
        <v>0.31666666666666671</v>
      </c>
      <c r="CO59" s="146">
        <v>-3.4854166666666666</v>
      </c>
      <c r="CP59" s="146">
        <v>33.045414583333333</v>
      </c>
      <c r="CQ59" s="146">
        <v>32.94066458333333</v>
      </c>
      <c r="CR59" s="146">
        <v>31.314277083333334</v>
      </c>
      <c r="CS59" s="146">
        <v>26.002341666666663</v>
      </c>
      <c r="CT59" s="146">
        <v>26.514306250000001</v>
      </c>
      <c r="CU59" s="146">
        <v>-29.368424999999998</v>
      </c>
      <c r="CV59" s="146">
        <v>-6.1093312500000003</v>
      </c>
      <c r="CW59" s="146">
        <v>-26.909539583333331</v>
      </c>
      <c r="CX59" s="146">
        <v>3.7684395833333335</v>
      </c>
      <c r="CY59" s="146">
        <v>31.170416666666668</v>
      </c>
      <c r="CZ59" s="146">
        <v>11.913125000000001</v>
      </c>
      <c r="DA59" s="146">
        <v>9.5654166666666658</v>
      </c>
      <c r="DB59" s="146">
        <v>8.5316937500000005</v>
      </c>
      <c r="DC59" s="146">
        <v>-10.150770833333333</v>
      </c>
      <c r="DD59" s="146">
        <v>0</v>
      </c>
      <c r="DE59" s="146">
        <v>0</v>
      </c>
      <c r="DF59" s="146">
        <v>0</v>
      </c>
      <c r="DG59" s="146">
        <v>21.553270833333332</v>
      </c>
      <c r="DH59" s="146">
        <v>0</v>
      </c>
      <c r="DI59" s="146">
        <v>0</v>
      </c>
      <c r="DJ59" s="146">
        <v>-23.574358974358972</v>
      </c>
      <c r="DK59" s="146">
        <v>-23.5</v>
      </c>
      <c r="DL59" s="146">
        <v>0.45633958333333335</v>
      </c>
      <c r="DM59" s="146">
        <v>7.2520833333333332</v>
      </c>
      <c r="DN59" s="146">
        <v>10.246666666666666</v>
      </c>
      <c r="DO59" s="146">
        <v>11.721666666666668</v>
      </c>
      <c r="DP59" s="146">
        <v>3.8664583333333336</v>
      </c>
      <c r="DQ59" s="146">
        <v>-2.2208333333333332</v>
      </c>
      <c r="DR59" s="146">
        <v>12.432614583333333</v>
      </c>
      <c r="DS59" s="146">
        <v>-22.005520833333335</v>
      </c>
      <c r="DT59" s="146">
        <v>-3.0633333333333335</v>
      </c>
      <c r="DU59" s="146">
        <v>-3.1168749999999998</v>
      </c>
      <c r="DV59" s="146">
        <v>17.164583333333333</v>
      </c>
      <c r="DW59" s="146">
        <v>6.35</v>
      </c>
      <c r="DX59" s="146">
        <v>-21.988633333333333</v>
      </c>
      <c r="DY59" s="146">
        <v>-11.034089583333333</v>
      </c>
      <c r="DZ59" s="146">
        <v>-40.325222916666668</v>
      </c>
      <c r="EA59" s="146">
        <v>-39.798681250000001</v>
      </c>
      <c r="EB59" s="146">
        <v>31.597003030303028</v>
      </c>
      <c r="EC59" s="146">
        <v>-6.7584499999999998</v>
      </c>
      <c r="ED59" s="146">
        <v>-17.346599999999999</v>
      </c>
      <c r="EE59" s="146">
        <v>-17.263610416666666</v>
      </c>
      <c r="EF59" s="146">
        <v>-20.234685416666668</v>
      </c>
      <c r="EG59" s="146">
        <v>-28.139560416666669</v>
      </c>
      <c r="EH59" s="146">
        <v>-12.817916666666665</v>
      </c>
      <c r="EI59" s="146">
        <v>-66.765581249999997</v>
      </c>
      <c r="EJ59" s="146">
        <v>-34.964545833333332</v>
      </c>
      <c r="EK59" s="146">
        <v>0</v>
      </c>
      <c r="EL59" s="146">
        <v>-8.5375750000000004</v>
      </c>
      <c r="EM59" s="146">
        <v>-8.0154750000000003</v>
      </c>
      <c r="EN59" s="146">
        <v>0</v>
      </c>
      <c r="EO59" s="146">
        <v>-7.4182064516129032</v>
      </c>
      <c r="EP59" s="146">
        <v>-10.599612499999999</v>
      </c>
      <c r="EQ59" s="146">
        <v>-3.0804166666666668</v>
      </c>
      <c r="ER59" s="146">
        <v>-21.487706249999999</v>
      </c>
      <c r="ES59" s="146">
        <v>-21.222587499999999</v>
      </c>
      <c r="ET59" s="146">
        <v>17.062595833333333</v>
      </c>
      <c r="EU59" s="146">
        <v>-6.0249999999999998E-2</v>
      </c>
      <c r="EV59" s="146">
        <v>-2.7574999999999998</v>
      </c>
      <c r="EW59" s="146">
        <v>0.71666666666666667</v>
      </c>
      <c r="EX59" s="146">
        <v>3.22054375</v>
      </c>
      <c r="EY59" s="146">
        <v>-10.706141666666666</v>
      </c>
      <c r="EZ59" s="146">
        <v>-8.9368708333333338</v>
      </c>
      <c r="FA59" s="146">
        <v>-9.0540249999999993</v>
      </c>
      <c r="FB59" s="146">
        <v>6.3894875000000004</v>
      </c>
      <c r="FC59" s="146">
        <v>18.547052083333334</v>
      </c>
      <c r="FD59" s="146">
        <v>-27.429647916666667</v>
      </c>
      <c r="FE59" s="146">
        <v>7.4104354166666671</v>
      </c>
      <c r="FF59" s="146">
        <v>1.1418124999999999</v>
      </c>
      <c r="FG59" s="146">
        <v>0</v>
      </c>
      <c r="FH59" s="146">
        <v>1.0784533333333335</v>
      </c>
      <c r="FI59" s="146">
        <v>1.4496914893617021</v>
      </c>
      <c r="FJ59" s="146">
        <v>6.0061904761904761E-2</v>
      </c>
      <c r="FK59" s="146">
        <v>7.7134562500000001</v>
      </c>
      <c r="FL59" s="146">
        <v>7.7448479166666671</v>
      </c>
      <c r="FM59" s="146">
        <v>-17.010764583333334</v>
      </c>
      <c r="FN59" s="146">
        <v>24.344260416666668</v>
      </c>
      <c r="FO59" s="146">
        <v>24.378295833333333</v>
      </c>
      <c r="FP59" s="146">
        <v>-12.801629166666666</v>
      </c>
      <c r="FQ59" s="146">
        <v>0</v>
      </c>
      <c r="FR59" s="146">
        <v>18.62301875</v>
      </c>
      <c r="FS59" s="146">
        <v>-16.348541666666666</v>
      </c>
      <c r="FT59" s="146">
        <v>-2.7936999999999999</v>
      </c>
      <c r="FU59" s="146">
        <v>0.18064166666666667</v>
      </c>
      <c r="FV59" s="146">
        <v>3.1462500000000002</v>
      </c>
      <c r="FW59" s="146">
        <v>2.6481249999999998</v>
      </c>
      <c r="FX59" s="146">
        <v>-19.877420000000001</v>
      </c>
      <c r="FY59" s="146">
        <v>2.3008000000000002</v>
      </c>
      <c r="FZ59" s="146">
        <v>2.7349583333333336</v>
      </c>
      <c r="GA59" s="146">
        <v>0.77837500000000004</v>
      </c>
      <c r="GB59" s="146">
        <v>2.7386400000000002</v>
      </c>
      <c r="GC59" s="146">
        <v>14.698124999999999</v>
      </c>
      <c r="GD59" s="146">
        <v>-0.98647499999999999</v>
      </c>
      <c r="GE59" s="146">
        <v>4.8903729166666672</v>
      </c>
      <c r="GF59" s="146">
        <v>-2.6860869565217391</v>
      </c>
      <c r="GG59" s="146">
        <v>29.930627083333334</v>
      </c>
      <c r="GH59" s="146">
        <v>0</v>
      </c>
      <c r="GI59" s="146">
        <v>23.667081249999999</v>
      </c>
      <c r="GJ59" s="146">
        <v>-5.73276875</v>
      </c>
      <c r="GK59" s="146">
        <v>-6.2078458333333337</v>
      </c>
      <c r="GL59" s="146">
        <v>2.9412191489361703</v>
      </c>
      <c r="GM59" s="146">
        <v>0</v>
      </c>
      <c r="GN59" s="146">
        <v>0</v>
      </c>
      <c r="GO59" s="146">
        <v>-13.3029175</v>
      </c>
      <c r="GP59" s="146">
        <v>72.742820833333326</v>
      </c>
      <c r="GQ59" s="146">
        <v>2.4158854166666668</v>
      </c>
      <c r="GR59" s="146">
        <v>-21.724204166666667</v>
      </c>
      <c r="GS59" s="146">
        <v>5.631308333333334</v>
      </c>
      <c r="GT59" s="146">
        <v>0.34877666666666668</v>
      </c>
      <c r="GU59" s="146">
        <v>119.03388124999999</v>
      </c>
      <c r="GV59" s="146">
        <v>-8.4581374999999994</v>
      </c>
      <c r="GW59" s="146">
        <v>-8.9169791666666658</v>
      </c>
      <c r="GX59" s="146">
        <v>-9.4835333333333338</v>
      </c>
      <c r="GY59" s="146">
        <v>2.2548145833333337</v>
      </c>
      <c r="GZ59" s="146">
        <v>8.6464702127659567</v>
      </c>
      <c r="HA59" s="146">
        <v>8.8355340425531921</v>
      </c>
      <c r="HB59" s="146">
        <v>1.6602812499999999</v>
      </c>
      <c r="HC59" s="146">
        <v>-6.5866125000000002</v>
      </c>
      <c r="HD59" s="146">
        <v>-5.4286000000000003</v>
      </c>
      <c r="HE59" s="146">
        <v>2.0427083333333331</v>
      </c>
      <c r="HF59" s="146">
        <v>-5.6637270833333329</v>
      </c>
      <c r="HG59" s="146">
        <v>10.000080555555554</v>
      </c>
      <c r="HH59" s="146">
        <v>40.47192972972973</v>
      </c>
      <c r="HI59" s="146">
        <v>74.079849999999993</v>
      </c>
      <c r="HJ59" s="146">
        <v>-7.0554375</v>
      </c>
      <c r="HK59" s="146">
        <v>14.29619375</v>
      </c>
      <c r="HL59" s="146">
        <v>-0.56727499999999997</v>
      </c>
      <c r="HM59" s="146">
        <v>-7.7487104166666674</v>
      </c>
      <c r="HN59" s="146">
        <v>-6.5876090909090914</v>
      </c>
      <c r="HO59" s="146">
        <v>-7.241582222222223</v>
      </c>
      <c r="HP59" s="146">
        <v>19.249885714285714</v>
      </c>
      <c r="HQ59" s="146">
        <v>20.004841666666664</v>
      </c>
      <c r="HR59" s="146">
        <v>-12.320791666666667</v>
      </c>
      <c r="HS59" s="146">
        <v>-11.807279166666666</v>
      </c>
      <c r="HT59" s="146">
        <v>-13.10831875</v>
      </c>
      <c r="HU59" s="146">
        <v>-13.0390625</v>
      </c>
      <c r="HV59" s="146">
        <v>17.964166666666667</v>
      </c>
      <c r="HW59" s="146">
        <v>18.091041666666666</v>
      </c>
      <c r="HX59" s="146">
        <v>-30.712499999999999</v>
      </c>
      <c r="HY59" s="146">
        <v>-30.745833333333334</v>
      </c>
      <c r="HZ59" s="146">
        <v>4.5843750000000003E-2</v>
      </c>
      <c r="IA59" s="146">
        <v>-4.578333333333334</v>
      </c>
      <c r="IB59" s="146">
        <v>66.514668749999998</v>
      </c>
      <c r="IC59" s="146">
        <v>20.43889583333333</v>
      </c>
      <c r="ID59" s="146">
        <v>20.322214583333334</v>
      </c>
      <c r="IE59" s="146">
        <v>-17.31627906976744</v>
      </c>
      <c r="IF59" s="146">
        <v>-39.885416666666671</v>
      </c>
      <c r="IG59" s="146">
        <v>-3.6666666666666665</v>
      </c>
      <c r="IH59" s="146">
        <v>-4.1895833333333332</v>
      </c>
      <c r="II59" s="146">
        <v>-17.882383333333333</v>
      </c>
      <c r="IJ59" s="146">
        <v>-17.740224999999999</v>
      </c>
      <c r="IK59" s="146">
        <v>-112.56125208333331</v>
      </c>
      <c r="IL59" s="146">
        <v>53.720427083333327</v>
      </c>
      <c r="IM59" s="146">
        <v>-275.01752291666662</v>
      </c>
      <c r="IN59" s="146">
        <v>-13.427366666666668</v>
      </c>
      <c r="IO59" s="146">
        <v>-15.721881249999999</v>
      </c>
      <c r="IP59" s="146">
        <v>109.13169302325581</v>
      </c>
      <c r="IQ59" s="146">
        <v>42.207197368421049</v>
      </c>
      <c r="IR59" s="146">
        <v>140.80515833333334</v>
      </c>
      <c r="IS59" s="146">
        <v>84.576568750000007</v>
      </c>
      <c r="IT59" s="146">
        <v>57.229771052631577</v>
      </c>
      <c r="IU59" s="146">
        <v>26.155810416666668</v>
      </c>
      <c r="IV59" s="146">
        <v>25.255572916666665</v>
      </c>
      <c r="IW59" s="146">
        <v>-29.781291666666664</v>
      </c>
      <c r="IX59" s="146">
        <v>218.89662916666666</v>
      </c>
      <c r="IY59" s="146">
        <v>-189.47297291666666</v>
      </c>
      <c r="IZ59" s="146">
        <v>34.506302083333331</v>
      </c>
      <c r="JA59" s="146">
        <v>-22.243062500000001</v>
      </c>
      <c r="JB59" s="146">
        <v>-1.1306895833333332</v>
      </c>
      <c r="JC59" s="146">
        <v>6.5337916666666676</v>
      </c>
      <c r="JD59" s="146">
        <v>-6.5516666666666676</v>
      </c>
      <c r="JE59" s="146">
        <v>-2.0625624999999999</v>
      </c>
      <c r="JF59" s="146">
        <v>-2.0669583333333335</v>
      </c>
      <c r="JG59" s="146">
        <v>2.2616666666666667</v>
      </c>
      <c r="JH59" s="146">
        <v>-2.4233333333333333</v>
      </c>
      <c r="JI59" s="146">
        <v>-0.85043333333333337</v>
      </c>
      <c r="JJ59" s="146">
        <v>-3.5217270833333334</v>
      </c>
      <c r="JK59" s="146">
        <v>9.0445375000000006</v>
      </c>
      <c r="JL59" s="146">
        <v>-6.2359749999999998</v>
      </c>
      <c r="JM59" s="146">
        <v>-1.5916666666666668</v>
      </c>
      <c r="JN59" s="146">
        <v>2.5910625</v>
      </c>
      <c r="JO59" s="146">
        <v>2.5107659574468086</v>
      </c>
      <c r="JP59" s="146">
        <v>1.7059</v>
      </c>
      <c r="JQ59" s="146">
        <v>1.8794071428571428</v>
      </c>
      <c r="JR59" s="146">
        <v>4.0820104166666669</v>
      </c>
      <c r="JS59" s="146">
        <v>3.8341145833333337</v>
      </c>
      <c r="JT59" s="146">
        <v>3.7431520833333338</v>
      </c>
      <c r="JU59" s="146">
        <v>0</v>
      </c>
      <c r="JV59" s="146">
        <v>26.335416666666667</v>
      </c>
      <c r="JW59" s="146">
        <v>2.78098125</v>
      </c>
      <c r="JX59" s="146">
        <v>0.38916666666666666</v>
      </c>
      <c r="JY59" s="146">
        <v>0</v>
      </c>
      <c r="JZ59" s="146">
        <v>0.85875999999999997</v>
      </c>
      <c r="KA59" s="146">
        <v>-17.635352083333331</v>
      </c>
      <c r="KB59" s="146">
        <v>-21.35011875</v>
      </c>
      <c r="KC59" s="146">
        <v>3.4869770833333336</v>
      </c>
      <c r="KD59" s="146">
        <v>12.595027083333333</v>
      </c>
      <c r="KE59" s="146">
        <v>-15.940752083333333</v>
      </c>
      <c r="KF59" s="146">
        <v>2.7579851063829786</v>
      </c>
      <c r="KG59" s="146">
        <v>-25.179166666666667</v>
      </c>
      <c r="KH59" s="146">
        <v>8.15</v>
      </c>
      <c r="KI59" s="146">
        <v>19.871849999999998</v>
      </c>
      <c r="KJ59" s="146">
        <v>-89.587824999999995</v>
      </c>
    </row>
    <row r="60" spans="1:296" x14ac:dyDescent="0.3">
      <c r="A60" s="248" t="s">
        <v>2432</v>
      </c>
      <c r="B60" s="248"/>
      <c r="C60" s="133" t="s">
        <v>186</v>
      </c>
      <c r="D60" s="133" t="s">
        <v>186</v>
      </c>
      <c r="E60" s="133" t="s">
        <v>186</v>
      </c>
      <c r="F60" s="133" t="s">
        <v>186</v>
      </c>
      <c r="G60" s="133" t="s">
        <v>186</v>
      </c>
      <c r="H60" s="133" t="s">
        <v>186</v>
      </c>
      <c r="I60" s="133" t="s">
        <v>2433</v>
      </c>
      <c r="J60" s="133" t="s">
        <v>186</v>
      </c>
      <c r="K60" s="133" t="s">
        <v>186</v>
      </c>
      <c r="L60" s="133" t="s">
        <v>2433</v>
      </c>
      <c r="M60" s="133" t="s">
        <v>186</v>
      </c>
      <c r="N60" s="133" t="s">
        <v>186</v>
      </c>
      <c r="O60" s="133" t="s">
        <v>186</v>
      </c>
      <c r="P60" s="133" t="s">
        <v>186</v>
      </c>
      <c r="Q60" s="133" t="s">
        <v>186</v>
      </c>
      <c r="R60" s="133" t="s">
        <v>186</v>
      </c>
      <c r="S60" s="133" t="s">
        <v>186</v>
      </c>
      <c r="T60" s="133" t="s">
        <v>186</v>
      </c>
      <c r="U60" s="133" t="s">
        <v>186</v>
      </c>
      <c r="V60" s="133" t="s">
        <v>186</v>
      </c>
      <c r="W60" s="133" t="s">
        <v>186</v>
      </c>
      <c r="X60" s="133" t="s">
        <v>186</v>
      </c>
      <c r="Y60" s="133" t="s">
        <v>2433</v>
      </c>
      <c r="Z60" s="133" t="s">
        <v>2433</v>
      </c>
      <c r="AA60" s="133" t="s">
        <v>2433</v>
      </c>
      <c r="AB60" s="133" t="s">
        <v>186</v>
      </c>
      <c r="AC60" s="133" t="s">
        <v>2433</v>
      </c>
      <c r="AD60" s="133" t="s">
        <v>186</v>
      </c>
      <c r="AE60" s="133" t="s">
        <v>186</v>
      </c>
      <c r="AF60" s="133" t="s">
        <v>2433</v>
      </c>
      <c r="AG60" s="133" t="s">
        <v>186</v>
      </c>
      <c r="AH60" s="133" t="s">
        <v>186</v>
      </c>
      <c r="AI60" s="133" t="s">
        <v>186</v>
      </c>
      <c r="AJ60" s="133" t="s">
        <v>186</v>
      </c>
      <c r="AK60" s="133" t="s">
        <v>186</v>
      </c>
      <c r="AL60" s="133" t="s">
        <v>186</v>
      </c>
      <c r="AM60" s="133" t="s">
        <v>2433</v>
      </c>
      <c r="AN60" s="133" t="s">
        <v>186</v>
      </c>
      <c r="AO60" s="133" t="s">
        <v>186</v>
      </c>
      <c r="AP60" s="133" t="s">
        <v>186</v>
      </c>
      <c r="AQ60" s="133" t="s">
        <v>2433</v>
      </c>
      <c r="AR60" s="133" t="s">
        <v>186</v>
      </c>
      <c r="AS60" s="133" t="s">
        <v>186</v>
      </c>
      <c r="AT60" s="133" t="s">
        <v>186</v>
      </c>
      <c r="AU60" s="133" t="s">
        <v>186</v>
      </c>
      <c r="AV60" s="133" t="s">
        <v>186</v>
      </c>
      <c r="AW60" s="133" t="s">
        <v>2433</v>
      </c>
      <c r="AX60" s="133" t="s">
        <v>2433</v>
      </c>
      <c r="AY60" s="133" t="s">
        <v>186</v>
      </c>
      <c r="AZ60" s="133" t="s">
        <v>186</v>
      </c>
      <c r="BA60" s="133" t="s">
        <v>186</v>
      </c>
      <c r="BB60" s="133" t="s">
        <v>186</v>
      </c>
      <c r="BC60" s="133" t="s">
        <v>186</v>
      </c>
      <c r="BD60" s="133" t="s">
        <v>2433</v>
      </c>
      <c r="BE60" s="133" t="s">
        <v>2433</v>
      </c>
      <c r="BF60" s="133" t="s">
        <v>2433</v>
      </c>
      <c r="BG60" s="133" t="s">
        <v>186</v>
      </c>
      <c r="BH60" s="133" t="s">
        <v>186</v>
      </c>
      <c r="BI60" s="133" t="s">
        <v>2433</v>
      </c>
      <c r="BJ60" s="133" t="s">
        <v>2433</v>
      </c>
      <c r="BK60" s="133" t="s">
        <v>2433</v>
      </c>
      <c r="BL60" s="133" t="s">
        <v>2433</v>
      </c>
      <c r="BM60" s="133" t="s">
        <v>2433</v>
      </c>
      <c r="BN60" s="133" t="s">
        <v>2433</v>
      </c>
      <c r="BO60" s="133" t="s">
        <v>186</v>
      </c>
      <c r="BP60" s="133" t="s">
        <v>186</v>
      </c>
      <c r="BQ60" s="133" t="s">
        <v>186</v>
      </c>
      <c r="BR60" s="133" t="s">
        <v>2433</v>
      </c>
      <c r="BS60" s="133" t="s">
        <v>2433</v>
      </c>
      <c r="BT60" s="133" t="s">
        <v>2433</v>
      </c>
      <c r="BU60" s="133" t="s">
        <v>2433</v>
      </c>
      <c r="BV60" s="133" t="s">
        <v>2433</v>
      </c>
      <c r="BW60" s="133" t="s">
        <v>2433</v>
      </c>
      <c r="BX60" s="133" t="s">
        <v>2433</v>
      </c>
      <c r="BY60" s="133" t="s">
        <v>494</v>
      </c>
      <c r="BZ60" s="133" t="s">
        <v>2433</v>
      </c>
      <c r="CA60" s="133" t="s">
        <v>2433</v>
      </c>
      <c r="CB60" s="133" t="s">
        <v>2433</v>
      </c>
      <c r="CC60" s="133" t="s">
        <v>2433</v>
      </c>
      <c r="CD60" s="133" t="s">
        <v>2433</v>
      </c>
      <c r="CE60" s="133" t="s">
        <v>2433</v>
      </c>
      <c r="CF60" s="133" t="s">
        <v>2433</v>
      </c>
      <c r="CG60" s="133" t="s">
        <v>2433</v>
      </c>
      <c r="CH60" s="133" t="s">
        <v>2433</v>
      </c>
      <c r="CI60" s="133" t="s">
        <v>2433</v>
      </c>
      <c r="CJ60" s="133" t="s">
        <v>2433</v>
      </c>
      <c r="CK60" s="133" t="s">
        <v>2433</v>
      </c>
      <c r="CL60" s="133" t="s">
        <v>2433</v>
      </c>
      <c r="CM60" s="133" t="s">
        <v>2433</v>
      </c>
      <c r="CN60" s="133" t="s">
        <v>2433</v>
      </c>
      <c r="CO60" s="133" t="s">
        <v>2433</v>
      </c>
      <c r="CP60" s="133" t="s">
        <v>2433</v>
      </c>
      <c r="CQ60" s="133" t="s">
        <v>2433</v>
      </c>
      <c r="CR60" s="133" t="s">
        <v>2433</v>
      </c>
      <c r="CS60" s="133" t="s">
        <v>2433</v>
      </c>
      <c r="CT60" s="133" t="s">
        <v>2433</v>
      </c>
      <c r="CU60" s="133" t="s">
        <v>2433</v>
      </c>
      <c r="CV60" s="133" t="s">
        <v>2433</v>
      </c>
      <c r="CW60" s="133" t="s">
        <v>2433</v>
      </c>
      <c r="CX60" s="133" t="s">
        <v>2433</v>
      </c>
      <c r="CY60" s="133" t="s">
        <v>2433</v>
      </c>
      <c r="CZ60" s="133" t="s">
        <v>2433</v>
      </c>
      <c r="DA60" s="133" t="s">
        <v>2433</v>
      </c>
      <c r="DB60" s="133" t="s">
        <v>2433</v>
      </c>
      <c r="DC60" s="133" t="s">
        <v>2433</v>
      </c>
      <c r="DD60" s="133" t="s">
        <v>2433</v>
      </c>
      <c r="DE60" s="133" t="s">
        <v>2433</v>
      </c>
      <c r="DF60" s="133" t="s">
        <v>2433</v>
      </c>
      <c r="DG60" s="133" t="s">
        <v>2433</v>
      </c>
      <c r="DH60" s="133" t="s">
        <v>2433</v>
      </c>
      <c r="DI60" s="133" t="s">
        <v>2433</v>
      </c>
      <c r="DJ60" s="133" t="s">
        <v>2433</v>
      </c>
      <c r="DK60" s="133" t="s">
        <v>2433</v>
      </c>
      <c r="DL60" s="133" t="s">
        <v>2433</v>
      </c>
      <c r="DM60" s="133" t="s">
        <v>2433</v>
      </c>
      <c r="DN60" s="133" t="s">
        <v>2433</v>
      </c>
      <c r="DO60" s="133" t="s">
        <v>2433</v>
      </c>
      <c r="DP60" s="133" t="s">
        <v>2433</v>
      </c>
      <c r="DQ60" s="133" t="s">
        <v>2433</v>
      </c>
      <c r="DR60" s="133" t="s">
        <v>2433</v>
      </c>
      <c r="DS60" s="133" t="s">
        <v>2433</v>
      </c>
      <c r="DT60" s="133" t="s">
        <v>2433</v>
      </c>
      <c r="DU60" s="133" t="s">
        <v>2433</v>
      </c>
      <c r="DV60" s="133" t="s">
        <v>2433</v>
      </c>
      <c r="DW60" s="133" t="s">
        <v>2433</v>
      </c>
      <c r="DX60" s="133" t="s">
        <v>2433</v>
      </c>
      <c r="DY60" s="133" t="s">
        <v>2433</v>
      </c>
      <c r="DZ60" s="133" t="s">
        <v>2433</v>
      </c>
      <c r="EA60" s="133" t="s">
        <v>2433</v>
      </c>
      <c r="EB60" s="133" t="s">
        <v>2433</v>
      </c>
      <c r="EC60" s="133" t="s">
        <v>2433</v>
      </c>
      <c r="ED60" s="133" t="s">
        <v>2433</v>
      </c>
      <c r="EE60" s="133" t="s">
        <v>2433</v>
      </c>
      <c r="EF60" s="133" t="s">
        <v>2433</v>
      </c>
      <c r="EG60" s="133" t="s">
        <v>2433</v>
      </c>
      <c r="EH60" s="133" t="s">
        <v>2433</v>
      </c>
      <c r="EI60" s="133" t="s">
        <v>2433</v>
      </c>
      <c r="EJ60" s="133" t="s">
        <v>2433</v>
      </c>
      <c r="EK60" s="133" t="s">
        <v>2433</v>
      </c>
      <c r="EL60" s="133" t="s">
        <v>2433</v>
      </c>
      <c r="EM60" s="133" t="s">
        <v>2433</v>
      </c>
      <c r="EN60" s="133" t="s">
        <v>2433</v>
      </c>
      <c r="EO60" s="133" t="s">
        <v>2433</v>
      </c>
      <c r="EP60" s="133" t="s">
        <v>2433</v>
      </c>
      <c r="EQ60" s="133" t="s">
        <v>2433</v>
      </c>
      <c r="ER60" s="133" t="s">
        <v>2433</v>
      </c>
      <c r="ES60" s="133" t="s">
        <v>2433</v>
      </c>
      <c r="ET60" s="133" t="s">
        <v>2433</v>
      </c>
      <c r="EU60" s="133" t="s">
        <v>2433</v>
      </c>
      <c r="EV60" s="133" t="s">
        <v>2433</v>
      </c>
      <c r="EW60" s="133" t="s">
        <v>2433</v>
      </c>
      <c r="EX60" s="133" t="s">
        <v>2433</v>
      </c>
      <c r="EY60" s="133" t="s">
        <v>2433</v>
      </c>
      <c r="EZ60" s="133" t="s">
        <v>2433</v>
      </c>
      <c r="FA60" s="133" t="s">
        <v>2433</v>
      </c>
      <c r="FB60" s="133" t="s">
        <v>2433</v>
      </c>
      <c r="FC60" s="133" t="s">
        <v>2433</v>
      </c>
      <c r="FD60" s="133" t="s">
        <v>2433</v>
      </c>
      <c r="FE60" s="133" t="s">
        <v>2433</v>
      </c>
      <c r="FF60" s="133" t="s">
        <v>2433</v>
      </c>
      <c r="FG60" s="133" t="s">
        <v>2433</v>
      </c>
      <c r="FH60" s="133" t="s">
        <v>2433</v>
      </c>
      <c r="FI60" s="133" t="s">
        <v>2433</v>
      </c>
      <c r="FJ60" s="133" t="s">
        <v>2433</v>
      </c>
      <c r="FK60" s="133" t="s">
        <v>2433</v>
      </c>
      <c r="FL60" s="133" t="s">
        <v>2433</v>
      </c>
      <c r="FM60" s="133" t="s">
        <v>2433</v>
      </c>
      <c r="FN60" s="133" t="s">
        <v>2433</v>
      </c>
      <c r="FO60" s="133" t="s">
        <v>2433</v>
      </c>
      <c r="FP60" s="133" t="s">
        <v>2433</v>
      </c>
      <c r="FQ60" s="133" t="s">
        <v>2433</v>
      </c>
      <c r="FR60" s="133" t="s">
        <v>2433</v>
      </c>
      <c r="FS60" s="133" t="s">
        <v>2433</v>
      </c>
      <c r="FT60" s="133" t="s">
        <v>2433</v>
      </c>
      <c r="FU60" s="133" t="s">
        <v>2433</v>
      </c>
      <c r="FV60" s="133" t="s">
        <v>2433</v>
      </c>
      <c r="FW60" s="133" t="s">
        <v>2433</v>
      </c>
      <c r="FX60" s="133" t="s">
        <v>2433</v>
      </c>
      <c r="FY60" s="133" t="s">
        <v>2433</v>
      </c>
      <c r="FZ60" s="133" t="s">
        <v>2433</v>
      </c>
      <c r="GA60" s="133" t="s">
        <v>2433</v>
      </c>
      <c r="GB60" s="133" t="s">
        <v>2433</v>
      </c>
      <c r="GC60" s="133" t="s">
        <v>2433</v>
      </c>
      <c r="GD60" s="133" t="s">
        <v>2433</v>
      </c>
      <c r="GE60" s="133" t="s">
        <v>2433</v>
      </c>
      <c r="GF60" s="133" t="s">
        <v>2433</v>
      </c>
      <c r="GG60" s="133" t="s">
        <v>2433</v>
      </c>
      <c r="GH60" s="133" t="s">
        <v>2433</v>
      </c>
      <c r="GI60" s="133" t="s">
        <v>2433</v>
      </c>
      <c r="GJ60" s="133" t="s">
        <v>2433</v>
      </c>
      <c r="GK60" s="133" t="s">
        <v>2433</v>
      </c>
      <c r="GL60" s="133" t="s">
        <v>2433</v>
      </c>
      <c r="GM60" s="133" t="s">
        <v>2433</v>
      </c>
      <c r="GN60" s="133" t="s">
        <v>2433</v>
      </c>
      <c r="GO60" s="133" t="s">
        <v>2433</v>
      </c>
      <c r="GP60" s="133" t="s">
        <v>2433</v>
      </c>
      <c r="GQ60" s="133" t="s">
        <v>2433</v>
      </c>
      <c r="GR60" s="133" t="s">
        <v>2433</v>
      </c>
      <c r="GS60" s="133" t="s">
        <v>2433</v>
      </c>
      <c r="GT60" s="133" t="s">
        <v>2433</v>
      </c>
      <c r="GU60" s="133" t="s">
        <v>2433</v>
      </c>
      <c r="GV60" s="133" t="s">
        <v>2433</v>
      </c>
      <c r="GW60" s="133" t="s">
        <v>2433</v>
      </c>
      <c r="GX60" s="133" t="s">
        <v>2433</v>
      </c>
      <c r="GY60" s="133" t="s">
        <v>2433</v>
      </c>
      <c r="GZ60" s="133" t="s">
        <v>2433</v>
      </c>
      <c r="HA60" s="133" t="s">
        <v>2433</v>
      </c>
      <c r="HB60" s="133" t="s">
        <v>2433</v>
      </c>
      <c r="HC60" s="133" t="s">
        <v>2433</v>
      </c>
      <c r="HD60" s="133" t="s">
        <v>2433</v>
      </c>
      <c r="HE60" s="133" t="s">
        <v>2433</v>
      </c>
      <c r="HF60" s="133" t="s">
        <v>494</v>
      </c>
      <c r="HG60" s="133" t="s">
        <v>494</v>
      </c>
      <c r="HH60" s="133" t="s">
        <v>494</v>
      </c>
      <c r="HI60" s="133" t="s">
        <v>494</v>
      </c>
      <c r="HJ60" s="133" t="s">
        <v>494</v>
      </c>
      <c r="HK60" s="133" t="s">
        <v>494</v>
      </c>
      <c r="HL60" s="133" t="s">
        <v>494</v>
      </c>
      <c r="HM60" s="133" t="s">
        <v>494</v>
      </c>
      <c r="HN60" s="133" t="s">
        <v>494</v>
      </c>
      <c r="HO60" s="133" t="s">
        <v>494</v>
      </c>
      <c r="HP60" s="133" t="s">
        <v>494</v>
      </c>
      <c r="HQ60" s="133" t="s">
        <v>494</v>
      </c>
      <c r="HR60" s="133" t="s">
        <v>494</v>
      </c>
      <c r="HS60" s="133" t="s">
        <v>494</v>
      </c>
      <c r="HT60" s="133" t="s">
        <v>494</v>
      </c>
      <c r="HU60" s="133" t="s">
        <v>494</v>
      </c>
      <c r="HV60" s="133" t="s">
        <v>494</v>
      </c>
      <c r="HW60" s="133" t="s">
        <v>494</v>
      </c>
      <c r="HX60" s="133" t="s">
        <v>494</v>
      </c>
      <c r="HY60" s="133" t="s">
        <v>494</v>
      </c>
      <c r="HZ60" s="133" t="s">
        <v>494</v>
      </c>
      <c r="IA60" s="133" t="s">
        <v>494</v>
      </c>
      <c r="IB60" s="133" t="s">
        <v>494</v>
      </c>
      <c r="IC60" s="133" t="s">
        <v>494</v>
      </c>
      <c r="ID60" s="133" t="s">
        <v>494</v>
      </c>
      <c r="IE60" s="133" t="s">
        <v>494</v>
      </c>
      <c r="IF60" s="133" t="s">
        <v>494</v>
      </c>
      <c r="IG60" s="133" t="s">
        <v>494</v>
      </c>
      <c r="IH60" s="133" t="s">
        <v>494</v>
      </c>
      <c r="II60" s="133" t="s">
        <v>494</v>
      </c>
      <c r="IJ60" s="133" t="s">
        <v>494</v>
      </c>
      <c r="IK60" s="133" t="s">
        <v>494</v>
      </c>
      <c r="IL60" s="133" t="s">
        <v>494</v>
      </c>
      <c r="IM60" s="133" t="s">
        <v>494</v>
      </c>
      <c r="IN60" s="133" t="s">
        <v>494</v>
      </c>
      <c r="IO60" s="133" t="s">
        <v>494</v>
      </c>
      <c r="IP60" s="133" t="s">
        <v>494</v>
      </c>
      <c r="IQ60" s="133" t="s">
        <v>494</v>
      </c>
      <c r="IR60" s="133" t="s">
        <v>494</v>
      </c>
      <c r="IS60" s="133" t="s">
        <v>186</v>
      </c>
      <c r="IT60" s="133" t="s">
        <v>2433</v>
      </c>
      <c r="IU60" s="133" t="s">
        <v>494</v>
      </c>
      <c r="IV60" s="133" t="s">
        <v>494</v>
      </c>
      <c r="IW60" s="133" t="s">
        <v>494</v>
      </c>
      <c r="IX60" s="133" t="s">
        <v>186</v>
      </c>
      <c r="IY60" s="133" t="s">
        <v>186</v>
      </c>
      <c r="IZ60" s="133" t="s">
        <v>186</v>
      </c>
      <c r="JA60" s="133" t="s">
        <v>186</v>
      </c>
      <c r="JB60" s="133" t="s">
        <v>2433</v>
      </c>
      <c r="JC60" s="133" t="s">
        <v>494</v>
      </c>
      <c r="JD60" s="133" t="s">
        <v>2433</v>
      </c>
      <c r="JE60" s="133" t="s">
        <v>494</v>
      </c>
      <c r="JF60" s="133" t="s">
        <v>494</v>
      </c>
      <c r="JG60" s="133" t="s">
        <v>494</v>
      </c>
      <c r="JH60" s="133" t="s">
        <v>494</v>
      </c>
      <c r="JI60" s="133" t="s">
        <v>2433</v>
      </c>
      <c r="JJ60" s="133" t="s">
        <v>2433</v>
      </c>
      <c r="JK60" s="133" t="s">
        <v>2433</v>
      </c>
      <c r="JL60" s="133" t="s">
        <v>2433</v>
      </c>
      <c r="JM60" s="133" t="s">
        <v>494</v>
      </c>
      <c r="JN60" s="133" t="s">
        <v>2433</v>
      </c>
      <c r="JO60" s="133" t="s">
        <v>2433</v>
      </c>
      <c r="JP60" s="133" t="s">
        <v>494</v>
      </c>
      <c r="JQ60" s="133" t="s">
        <v>494</v>
      </c>
      <c r="JR60" s="133" t="s">
        <v>494</v>
      </c>
      <c r="JS60" s="133" t="s">
        <v>494</v>
      </c>
      <c r="JT60" s="133" t="s">
        <v>2433</v>
      </c>
      <c r="JU60" s="133" t="s">
        <v>2433</v>
      </c>
      <c r="JV60" s="133" t="s">
        <v>494</v>
      </c>
      <c r="JW60" s="133" t="s">
        <v>494</v>
      </c>
      <c r="JX60" s="133" t="s">
        <v>494</v>
      </c>
      <c r="JY60" s="133" t="s">
        <v>494</v>
      </c>
      <c r="JZ60" s="133" t="s">
        <v>494</v>
      </c>
      <c r="KA60" s="133" t="s">
        <v>494</v>
      </c>
      <c r="KB60" s="133" t="s">
        <v>494</v>
      </c>
      <c r="KC60" s="133" t="s">
        <v>494</v>
      </c>
      <c r="KD60" s="133" t="s">
        <v>494</v>
      </c>
      <c r="KE60" s="133" t="s">
        <v>494</v>
      </c>
      <c r="KF60" s="133" t="s">
        <v>494</v>
      </c>
      <c r="KG60" s="133" t="s">
        <v>494</v>
      </c>
      <c r="KH60" s="133" t="s">
        <v>494</v>
      </c>
      <c r="KI60" s="133" t="s">
        <v>2433</v>
      </c>
      <c r="KJ60" s="133" t="s">
        <v>2433</v>
      </c>
    </row>
    <row r="61" spans="1:296" ht="27" customHeight="1" x14ac:dyDescent="0.3">
      <c r="A61" s="248" t="s">
        <v>3</v>
      </c>
      <c r="B61" s="248"/>
      <c r="C61" s="247" t="s">
        <v>2434</v>
      </c>
      <c r="D61" s="247" t="s">
        <v>45</v>
      </c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 t="s">
        <v>2435</v>
      </c>
      <c r="P61" s="247"/>
      <c r="Q61" s="247"/>
      <c r="R61" s="247"/>
      <c r="S61" s="247"/>
      <c r="T61" s="247" t="s">
        <v>41</v>
      </c>
      <c r="U61" s="247" t="s">
        <v>45</v>
      </c>
      <c r="V61" s="247"/>
      <c r="W61" s="247"/>
      <c r="X61" s="247"/>
      <c r="Y61" s="247" t="s">
        <v>878</v>
      </c>
      <c r="Z61" s="247"/>
      <c r="AA61" s="247"/>
      <c r="AB61" s="247" t="s">
        <v>14</v>
      </c>
      <c r="AC61" s="247" t="s">
        <v>45</v>
      </c>
      <c r="AD61" s="247" t="s">
        <v>214</v>
      </c>
      <c r="AE61" s="247"/>
      <c r="AF61" s="247" t="s">
        <v>45</v>
      </c>
      <c r="AG61" s="247" t="s">
        <v>2435</v>
      </c>
      <c r="AH61" s="247"/>
      <c r="AI61" s="247" t="s">
        <v>29</v>
      </c>
      <c r="AJ61" s="247"/>
      <c r="AK61" s="247" t="s">
        <v>214</v>
      </c>
      <c r="AL61" s="247"/>
      <c r="AM61" s="247"/>
      <c r="AN61" s="247"/>
      <c r="AO61" s="247"/>
      <c r="AP61" s="247" t="s">
        <v>2436</v>
      </c>
      <c r="AQ61" s="247" t="s">
        <v>2437</v>
      </c>
      <c r="AR61" s="247" t="s">
        <v>45</v>
      </c>
      <c r="AS61" s="247"/>
      <c r="AT61" s="247"/>
      <c r="AU61" s="247"/>
      <c r="AV61" s="247"/>
      <c r="AW61" s="247"/>
      <c r="AX61" s="247"/>
      <c r="AY61" s="247"/>
      <c r="AZ61" s="247"/>
      <c r="BA61" s="247"/>
      <c r="BB61" s="247" t="s">
        <v>335</v>
      </c>
      <c r="BC61" s="247" t="s">
        <v>41</v>
      </c>
      <c r="BD61" s="247" t="s">
        <v>920</v>
      </c>
      <c r="BE61" s="247" t="s">
        <v>345</v>
      </c>
      <c r="BF61" s="247"/>
      <c r="BG61" s="247" t="s">
        <v>45</v>
      </c>
      <c r="BH61" s="247"/>
      <c r="BI61" s="247"/>
      <c r="BJ61" s="247"/>
      <c r="BK61" s="247"/>
      <c r="BL61" s="247"/>
      <c r="BM61" s="247"/>
      <c r="BN61" s="247"/>
      <c r="BO61" s="247" t="s">
        <v>41</v>
      </c>
      <c r="BP61" s="247"/>
      <c r="BQ61" s="247"/>
      <c r="BR61" s="247"/>
      <c r="BS61" s="247"/>
      <c r="BT61" s="247"/>
      <c r="BU61" s="247" t="s">
        <v>14</v>
      </c>
      <c r="BV61" s="247"/>
      <c r="BW61" s="247" t="s">
        <v>41</v>
      </c>
      <c r="BX61" s="247" t="s">
        <v>2438</v>
      </c>
      <c r="BY61" s="247"/>
      <c r="BZ61" s="247"/>
      <c r="CA61" s="247"/>
      <c r="CB61" s="247" t="s">
        <v>45</v>
      </c>
      <c r="CC61" s="247"/>
      <c r="CD61" s="247" t="s">
        <v>2439</v>
      </c>
      <c r="CE61" s="247"/>
      <c r="CF61" s="247" t="s">
        <v>127</v>
      </c>
      <c r="CG61" s="247" t="s">
        <v>45</v>
      </c>
      <c r="CH61" s="247"/>
      <c r="CI61" s="247"/>
      <c r="CJ61" s="247"/>
      <c r="CK61" s="247" t="s">
        <v>920</v>
      </c>
      <c r="CL61" s="247"/>
      <c r="CM61" s="247" t="s">
        <v>2438</v>
      </c>
      <c r="CN61" s="247"/>
      <c r="CO61" s="247"/>
      <c r="CP61" s="247" t="s">
        <v>45</v>
      </c>
      <c r="CQ61" s="247"/>
      <c r="CR61" s="247"/>
      <c r="CS61" s="247"/>
      <c r="CT61" s="247"/>
      <c r="CU61" s="247"/>
      <c r="CV61" s="247"/>
      <c r="CW61" s="247"/>
      <c r="CX61" s="247" t="s">
        <v>2439</v>
      </c>
      <c r="CY61" s="247" t="s">
        <v>2438</v>
      </c>
      <c r="CZ61" s="247"/>
      <c r="DA61" s="247" t="s">
        <v>2440</v>
      </c>
      <c r="DB61" s="247"/>
      <c r="DC61" s="247"/>
      <c r="DD61" s="247"/>
      <c r="DE61" s="247" t="s">
        <v>45</v>
      </c>
      <c r="DF61" s="247"/>
      <c r="DG61" s="247"/>
      <c r="DH61" s="247" t="s">
        <v>2440</v>
      </c>
      <c r="DI61" s="247"/>
      <c r="DJ61" s="247" t="s">
        <v>902</v>
      </c>
      <c r="DK61" s="247"/>
      <c r="DL61" s="247" t="s">
        <v>604</v>
      </c>
      <c r="DM61" s="247" t="s">
        <v>2440</v>
      </c>
      <c r="DN61" s="247"/>
      <c r="DO61" s="247"/>
      <c r="DP61" s="247"/>
      <c r="DQ61" s="247" t="s">
        <v>604</v>
      </c>
      <c r="DR61" s="247" t="s">
        <v>2440</v>
      </c>
      <c r="DS61" s="247" t="s">
        <v>604</v>
      </c>
      <c r="DT61" s="247" t="s">
        <v>2440</v>
      </c>
      <c r="DU61" s="247"/>
      <c r="DV61" s="247"/>
      <c r="DW61" s="247"/>
      <c r="DX61" s="247" t="s">
        <v>45</v>
      </c>
      <c r="DY61" s="247" t="s">
        <v>604</v>
      </c>
      <c r="DZ61" s="247" t="s">
        <v>45</v>
      </c>
      <c r="EA61" s="247"/>
      <c r="EB61" s="247"/>
      <c r="EC61" s="247"/>
      <c r="ED61" s="247"/>
      <c r="EE61" s="247"/>
      <c r="EF61" s="247" t="s">
        <v>41</v>
      </c>
      <c r="EG61" s="247"/>
      <c r="EH61" s="247" t="s">
        <v>2440</v>
      </c>
      <c r="EI61" s="247" t="s">
        <v>41</v>
      </c>
      <c r="EJ61" s="247" t="s">
        <v>2441</v>
      </c>
      <c r="EK61" s="247" t="s">
        <v>604</v>
      </c>
      <c r="EL61" s="247" t="s">
        <v>45</v>
      </c>
      <c r="EM61" s="247"/>
      <c r="EN61" s="247"/>
      <c r="EO61" s="247"/>
      <c r="EP61" s="247"/>
      <c r="EQ61" s="247"/>
      <c r="ER61" s="247"/>
      <c r="ES61" s="247"/>
      <c r="ET61" s="247"/>
      <c r="EU61" s="247" t="s">
        <v>897</v>
      </c>
      <c r="EV61" s="247"/>
      <c r="EW61" s="247"/>
      <c r="EX61" s="247" t="s">
        <v>45</v>
      </c>
      <c r="EY61" s="247"/>
      <c r="EZ61" s="247"/>
      <c r="FA61" s="247"/>
      <c r="FB61" s="247"/>
      <c r="FC61" s="247"/>
      <c r="FD61" s="247"/>
      <c r="FE61" s="247"/>
      <c r="FF61" s="247"/>
      <c r="FG61" s="247"/>
      <c r="FH61" s="247" t="s">
        <v>910</v>
      </c>
      <c r="FI61" s="247"/>
      <c r="FJ61" s="247"/>
      <c r="FK61" s="247" t="s">
        <v>45</v>
      </c>
      <c r="FL61" s="247"/>
      <c r="FM61" s="247"/>
      <c r="FN61" s="247"/>
      <c r="FO61" s="247"/>
      <c r="FP61" s="247"/>
      <c r="FQ61" s="247" t="s">
        <v>335</v>
      </c>
      <c r="FR61" s="247" t="s">
        <v>345</v>
      </c>
      <c r="FS61" s="247"/>
      <c r="FT61" s="247"/>
      <c r="FU61" s="247"/>
      <c r="FV61" s="247"/>
      <c r="FW61" s="247"/>
      <c r="FX61" s="247" t="s">
        <v>2439</v>
      </c>
      <c r="FY61" s="247" t="s">
        <v>638</v>
      </c>
      <c r="FZ61" s="247"/>
      <c r="GA61" s="247"/>
      <c r="GB61" s="247" t="s">
        <v>604</v>
      </c>
      <c r="GC61" s="247" t="s">
        <v>214</v>
      </c>
      <c r="GD61" s="247" t="s">
        <v>335</v>
      </c>
      <c r="GE61" s="247" t="s">
        <v>45</v>
      </c>
      <c r="GF61" s="247" t="s">
        <v>53</v>
      </c>
      <c r="GG61" s="247" t="s">
        <v>335</v>
      </c>
      <c r="GH61" s="247" t="s">
        <v>214</v>
      </c>
      <c r="GI61" s="247" t="s">
        <v>45</v>
      </c>
      <c r="GJ61" s="247" t="s">
        <v>335</v>
      </c>
      <c r="GK61" s="247" t="s">
        <v>45</v>
      </c>
      <c r="GL61" s="247"/>
      <c r="GM61" s="247" t="s">
        <v>2442</v>
      </c>
      <c r="GN61" s="247" t="s">
        <v>45</v>
      </c>
      <c r="GO61" s="247" t="s">
        <v>345</v>
      </c>
      <c r="GP61" s="247" t="s">
        <v>45</v>
      </c>
      <c r="GQ61" s="247"/>
      <c r="GR61" s="247"/>
      <c r="GS61" s="247" t="s">
        <v>354</v>
      </c>
      <c r="GT61" s="247"/>
      <c r="GU61" s="247" t="s">
        <v>335</v>
      </c>
      <c r="GV61" s="247"/>
      <c r="GW61" s="247" t="s">
        <v>45</v>
      </c>
      <c r="GX61" s="247" t="s">
        <v>335</v>
      </c>
      <c r="GY61" s="247" t="s">
        <v>330</v>
      </c>
      <c r="GZ61" s="247" t="s">
        <v>45</v>
      </c>
      <c r="HA61" s="247"/>
      <c r="HB61" s="247" t="s">
        <v>330</v>
      </c>
      <c r="HC61" s="247" t="s">
        <v>41</v>
      </c>
      <c r="HD61" s="247"/>
      <c r="HE61" s="247"/>
      <c r="HF61" s="247"/>
      <c r="HG61" s="247"/>
      <c r="HH61" s="247"/>
      <c r="HI61" s="247"/>
      <c r="HJ61" s="247"/>
      <c r="HK61" s="247"/>
      <c r="HL61" s="247"/>
      <c r="HM61" s="247"/>
      <c r="HN61" s="247" t="s">
        <v>2443</v>
      </c>
      <c r="HO61" s="247"/>
      <c r="HP61" s="247" t="s">
        <v>41</v>
      </c>
      <c r="HQ61" s="247"/>
      <c r="HR61" s="247" t="s">
        <v>2444</v>
      </c>
      <c r="HS61" s="247"/>
      <c r="HT61" s="247" t="s">
        <v>41</v>
      </c>
      <c r="HU61" s="247"/>
      <c r="HV61" s="247" t="s">
        <v>598</v>
      </c>
      <c r="HW61" s="247"/>
      <c r="HX61" s="247" t="s">
        <v>2445</v>
      </c>
      <c r="HY61" s="247"/>
      <c r="HZ61" s="247" t="s">
        <v>598</v>
      </c>
      <c r="IA61" s="247" t="s">
        <v>45</v>
      </c>
      <c r="IB61" s="247" t="s">
        <v>193</v>
      </c>
      <c r="IC61" s="247" t="s">
        <v>87</v>
      </c>
      <c r="ID61" s="247"/>
      <c r="IE61" s="247" t="s">
        <v>2444</v>
      </c>
      <c r="IF61" s="247"/>
      <c r="IG61" s="247"/>
      <c r="IH61" s="247"/>
      <c r="II61" s="247" t="s">
        <v>87</v>
      </c>
      <c r="IJ61" s="247"/>
      <c r="IK61" s="247" t="s">
        <v>41</v>
      </c>
      <c r="IL61" s="247" t="s">
        <v>193</v>
      </c>
      <c r="IM61" s="247" t="s">
        <v>41</v>
      </c>
      <c r="IN61" s="247" t="s">
        <v>193</v>
      </c>
      <c r="IO61" s="247"/>
      <c r="IP61" s="247"/>
      <c r="IQ61" s="247"/>
      <c r="IR61" s="247"/>
      <c r="IS61" s="247" t="s">
        <v>41</v>
      </c>
      <c r="IT61" s="247" t="s">
        <v>2441</v>
      </c>
      <c r="IU61" s="247" t="s">
        <v>598</v>
      </c>
      <c r="IV61" s="247"/>
      <c r="IW61" s="247" t="s">
        <v>193</v>
      </c>
      <c r="IX61" s="247" t="s">
        <v>41</v>
      </c>
      <c r="IY61" s="247"/>
      <c r="IZ61" s="247"/>
      <c r="JA61" s="247"/>
      <c r="JB61" s="247" t="s">
        <v>45</v>
      </c>
      <c r="JC61" s="247" t="s">
        <v>943</v>
      </c>
      <c r="JD61" s="247" t="s">
        <v>45</v>
      </c>
      <c r="JE61" s="247" t="s">
        <v>68</v>
      </c>
      <c r="JF61" s="247"/>
      <c r="JG61" s="247" t="s">
        <v>45</v>
      </c>
      <c r="JH61" s="247"/>
      <c r="JI61" s="247"/>
      <c r="JJ61" s="247"/>
      <c r="JK61" s="247"/>
      <c r="JL61" s="247"/>
      <c r="JM61" s="247" t="s">
        <v>2445</v>
      </c>
      <c r="JN61" s="247" t="s">
        <v>53</v>
      </c>
      <c r="JO61" s="247"/>
      <c r="JP61" s="247" t="s">
        <v>937</v>
      </c>
      <c r="JQ61" s="247"/>
      <c r="JR61" s="247" t="s">
        <v>939</v>
      </c>
      <c r="JS61" s="247"/>
      <c r="JT61" s="247"/>
      <c r="JU61" s="247" t="s">
        <v>45</v>
      </c>
      <c r="JV61" s="247" t="s">
        <v>2444</v>
      </c>
      <c r="JW61" s="247" t="s">
        <v>505</v>
      </c>
      <c r="JX61" s="247" t="s">
        <v>2446</v>
      </c>
      <c r="JY61" s="247"/>
      <c r="JZ61" s="247" t="s">
        <v>41</v>
      </c>
      <c r="KA61" s="247"/>
      <c r="KB61" s="247"/>
      <c r="KC61" s="247"/>
      <c r="KD61" s="247"/>
      <c r="KE61" s="247"/>
      <c r="KF61" s="247"/>
      <c r="KG61" s="247" t="s">
        <v>2444</v>
      </c>
      <c r="KH61" s="247"/>
      <c r="KI61" s="247" t="s">
        <v>41</v>
      </c>
      <c r="KJ61" s="24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3" t="s">
        <v>2447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7"/>
      <c r="B64" s="1" t="s">
        <v>2448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8"/>
      <c r="B65" s="1" t="s">
        <v>2449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9"/>
      <c r="B66" s="1" t="s">
        <v>2450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</row>
    <row r="4" spans="1:13" ht="30" customHeight="1" x14ac:dyDescent="0.3">
      <c r="A4" s="249" t="s">
        <v>2741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</row>
    <row r="5" spans="1:13" ht="19.95" hidden="1" customHeight="1" x14ac:dyDescent="0.3">
      <c r="A5" s="248" t="s">
        <v>1798</v>
      </c>
      <c r="B5" s="248"/>
      <c r="C5" s="133">
        <v>43763</v>
      </c>
      <c r="D5" s="133">
        <v>43764</v>
      </c>
      <c r="E5" s="133">
        <v>42746</v>
      </c>
      <c r="F5" s="133">
        <v>42741</v>
      </c>
      <c r="G5" s="133">
        <v>43825</v>
      </c>
      <c r="H5" s="133"/>
      <c r="I5" s="133">
        <v>43822</v>
      </c>
      <c r="J5" s="133">
        <v>43823</v>
      </c>
      <c r="K5" s="133">
        <v>43839</v>
      </c>
      <c r="L5" s="133">
        <v>43749</v>
      </c>
      <c r="M5" s="133"/>
    </row>
    <row r="6" spans="1:13" ht="27" customHeight="1" x14ac:dyDescent="0.3">
      <c r="A6" s="248" t="s">
        <v>17</v>
      </c>
      <c r="B6" s="248"/>
      <c r="C6" s="247" t="s">
        <v>2742</v>
      </c>
      <c r="D6" s="247"/>
      <c r="E6" s="247"/>
      <c r="F6" s="247"/>
      <c r="G6" s="247"/>
      <c r="H6" s="247"/>
      <c r="I6" s="247" t="s">
        <v>2743</v>
      </c>
      <c r="J6" s="247"/>
      <c r="K6" s="247"/>
      <c r="L6" s="247"/>
      <c r="M6" s="247"/>
    </row>
    <row r="7" spans="1:13" ht="27" customHeight="1" x14ac:dyDescent="0.3">
      <c r="A7" s="132" t="s">
        <v>61</v>
      </c>
      <c r="B7" s="132" t="s">
        <v>586</v>
      </c>
      <c r="C7" s="133" t="s">
        <v>2744</v>
      </c>
      <c r="D7" s="133" t="s">
        <v>2745</v>
      </c>
      <c r="E7" s="133" t="s">
        <v>2746</v>
      </c>
      <c r="F7" s="133" t="s">
        <v>2747</v>
      </c>
      <c r="G7" s="133" t="s">
        <v>2748</v>
      </c>
      <c r="H7" s="133" t="s">
        <v>959</v>
      </c>
      <c r="I7" s="133" t="s">
        <v>2749</v>
      </c>
      <c r="J7" s="133" t="s">
        <v>2750</v>
      </c>
      <c r="K7" s="133" t="s">
        <v>2751</v>
      </c>
      <c r="L7" s="133" t="s">
        <v>2752</v>
      </c>
      <c r="M7" s="133" t="s">
        <v>959</v>
      </c>
    </row>
    <row r="8" spans="1:13" ht="18" customHeight="1" x14ac:dyDescent="0.3">
      <c r="A8" s="136" t="s">
        <v>65</v>
      </c>
      <c r="B8" s="136" t="s">
        <v>806</v>
      </c>
      <c r="C8" s="137">
        <v>-54.85</v>
      </c>
      <c r="D8" s="137">
        <v>-55.73</v>
      </c>
      <c r="E8" s="137">
        <v>-53.281700000000001</v>
      </c>
      <c r="F8" s="137">
        <v>-52.583599999999997</v>
      </c>
      <c r="G8" s="137">
        <v>-567.95640000000003</v>
      </c>
      <c r="H8" s="137">
        <v>-784.40170000000001</v>
      </c>
      <c r="I8" s="137">
        <v>171.52889999999999</v>
      </c>
      <c r="J8" s="137">
        <v>171.81229999999999</v>
      </c>
      <c r="K8" s="137">
        <v>561.28809999999999</v>
      </c>
      <c r="L8" s="137">
        <v>444.9015</v>
      </c>
      <c r="M8" s="137">
        <v>1349.5308</v>
      </c>
    </row>
    <row r="9" spans="1:13" ht="18" customHeight="1" x14ac:dyDescent="0.3">
      <c r="A9" s="136" t="s">
        <v>65</v>
      </c>
      <c r="B9" s="136" t="s">
        <v>807</v>
      </c>
      <c r="C9" s="139">
        <v>-54.75</v>
      </c>
      <c r="D9" s="139">
        <v>-54.08</v>
      </c>
      <c r="E9" s="139">
        <v>-53.378399999999999</v>
      </c>
      <c r="F9" s="139">
        <v>-53.421900000000001</v>
      </c>
      <c r="G9" s="139">
        <v>-568.30119999999999</v>
      </c>
      <c r="H9" s="139">
        <v>-783.93150000000003</v>
      </c>
      <c r="I9" s="139">
        <v>175.11500000000001</v>
      </c>
      <c r="J9" s="139">
        <v>175.16540000000001</v>
      </c>
      <c r="K9" s="139">
        <v>563.57759999999996</v>
      </c>
      <c r="L9" s="139">
        <v>445.89339999999999</v>
      </c>
      <c r="M9" s="139">
        <v>1359.7514000000001</v>
      </c>
    </row>
    <row r="10" spans="1:13" ht="18" customHeight="1" x14ac:dyDescent="0.3">
      <c r="A10" s="136" t="s">
        <v>65</v>
      </c>
      <c r="B10" s="136" t="s">
        <v>808</v>
      </c>
      <c r="C10" s="139">
        <v>-54.04</v>
      </c>
      <c r="D10" s="139">
        <v>-54.27</v>
      </c>
      <c r="E10" s="139">
        <v>-52.276000000000003</v>
      </c>
      <c r="F10" s="139">
        <v>-52.378799999999998</v>
      </c>
      <c r="G10" s="139">
        <v>-553.84969999999998</v>
      </c>
      <c r="H10" s="139">
        <v>-766.81449999999995</v>
      </c>
      <c r="I10" s="139">
        <v>187.19759999999999</v>
      </c>
      <c r="J10" s="139">
        <v>187.50030000000001</v>
      </c>
      <c r="K10" s="139">
        <v>575.51310000000001</v>
      </c>
      <c r="L10" s="139">
        <v>451.87419999999997</v>
      </c>
      <c r="M10" s="139">
        <v>1402.0852</v>
      </c>
    </row>
    <row r="11" spans="1:13" ht="18" customHeight="1" x14ac:dyDescent="0.3">
      <c r="A11" s="136" t="s">
        <v>65</v>
      </c>
      <c r="B11" s="136" t="s">
        <v>809</v>
      </c>
      <c r="C11" s="139">
        <v>-52.61</v>
      </c>
      <c r="D11" s="139">
        <v>-52.46</v>
      </c>
      <c r="E11" s="139">
        <v>-52.366</v>
      </c>
      <c r="F11" s="139">
        <v>-52.143799999999999</v>
      </c>
      <c r="G11" s="139">
        <v>-548.15340000000003</v>
      </c>
      <c r="H11" s="139">
        <v>-757.73320000000001</v>
      </c>
      <c r="I11" s="139">
        <v>185.7123</v>
      </c>
      <c r="J11" s="139">
        <v>186.047</v>
      </c>
      <c r="K11" s="139">
        <v>571.44349999999997</v>
      </c>
      <c r="L11" s="139">
        <v>452.0154</v>
      </c>
      <c r="M11" s="139">
        <v>1395.2182</v>
      </c>
    </row>
    <row r="12" spans="1:13" ht="18" customHeight="1" x14ac:dyDescent="0.3">
      <c r="A12" s="136" t="s">
        <v>65</v>
      </c>
      <c r="B12" s="136" t="s">
        <v>810</v>
      </c>
      <c r="C12" s="139">
        <v>-48.33</v>
      </c>
      <c r="D12" s="139">
        <v>-49.51</v>
      </c>
      <c r="E12" s="139">
        <v>-47.985999999999997</v>
      </c>
      <c r="F12" s="139">
        <v>-47.894399999999997</v>
      </c>
      <c r="G12" s="139">
        <v>-544.42960000000005</v>
      </c>
      <c r="H12" s="139">
        <v>-738.15</v>
      </c>
      <c r="I12" s="139">
        <v>183.23740000000001</v>
      </c>
      <c r="J12" s="139">
        <v>186.01679999999999</v>
      </c>
      <c r="K12" s="139">
        <v>571.64520000000005</v>
      </c>
      <c r="L12" s="139">
        <v>449.27839999999998</v>
      </c>
      <c r="M12" s="139">
        <v>1390.1777999999999</v>
      </c>
    </row>
    <row r="13" spans="1:13" ht="18" customHeight="1" x14ac:dyDescent="0.3">
      <c r="A13" s="136" t="s">
        <v>65</v>
      </c>
      <c r="B13" s="136" t="s">
        <v>811</v>
      </c>
      <c r="C13" s="139">
        <v>-46.07</v>
      </c>
      <c r="D13" s="139">
        <v>-46.02</v>
      </c>
      <c r="E13" s="139">
        <v>-47.761800000000001</v>
      </c>
      <c r="F13" s="139">
        <v>-47.664099999999998</v>
      </c>
      <c r="G13" s="139">
        <v>-511.65460000000002</v>
      </c>
      <c r="H13" s="139">
        <v>-699.17049999999995</v>
      </c>
      <c r="I13" s="139">
        <v>184.38659999999999</v>
      </c>
      <c r="J13" s="139">
        <v>185.3219</v>
      </c>
      <c r="K13" s="139">
        <v>577.91989999999998</v>
      </c>
      <c r="L13" s="139">
        <v>458.30020000000002</v>
      </c>
      <c r="M13" s="139">
        <v>1405.9286</v>
      </c>
    </row>
    <row r="14" spans="1:13" ht="18" customHeight="1" x14ac:dyDescent="0.3">
      <c r="A14" s="136" t="s">
        <v>65</v>
      </c>
      <c r="B14" s="136" t="s">
        <v>812</v>
      </c>
      <c r="C14" s="139">
        <v>-49.22</v>
      </c>
      <c r="D14" s="139">
        <v>-50.44</v>
      </c>
      <c r="E14" s="139">
        <v>-50.319000000000003</v>
      </c>
      <c r="F14" s="139">
        <v>-50.291899999999998</v>
      </c>
      <c r="G14" s="139">
        <v>-545.63279999999997</v>
      </c>
      <c r="H14" s="139">
        <v>-745.90369999999996</v>
      </c>
      <c r="I14" s="139">
        <v>186.89330000000001</v>
      </c>
      <c r="J14" s="139">
        <v>187.8409</v>
      </c>
      <c r="K14" s="139">
        <v>571.52449999999999</v>
      </c>
      <c r="L14" s="139">
        <v>452.3535</v>
      </c>
      <c r="M14" s="139">
        <v>1398.6122</v>
      </c>
    </row>
    <row r="15" spans="1:13" ht="18" customHeight="1" x14ac:dyDescent="0.3">
      <c r="A15" s="136" t="s">
        <v>65</v>
      </c>
      <c r="B15" s="136" t="s">
        <v>813</v>
      </c>
      <c r="C15" s="142">
        <v>-47.59</v>
      </c>
      <c r="D15" s="142">
        <v>-47.49</v>
      </c>
      <c r="E15" s="142">
        <v>-47.987299999999998</v>
      </c>
      <c r="F15" s="142">
        <v>-49.143000000000001</v>
      </c>
      <c r="G15" s="142">
        <v>-541.10119999999995</v>
      </c>
      <c r="H15" s="142">
        <v>-733.31150000000002</v>
      </c>
      <c r="I15" s="142">
        <v>191.9503</v>
      </c>
      <c r="J15" s="142">
        <v>190.96960000000001</v>
      </c>
      <c r="K15" s="142">
        <v>583.36329999999998</v>
      </c>
      <c r="L15" s="142">
        <v>460.38940000000002</v>
      </c>
      <c r="M15" s="142">
        <v>1426.6726000000001</v>
      </c>
    </row>
    <row r="16" spans="1:13" ht="18" customHeight="1" x14ac:dyDescent="0.3">
      <c r="A16" s="136" t="s">
        <v>65</v>
      </c>
      <c r="B16" s="136" t="s">
        <v>814</v>
      </c>
      <c r="C16" s="137">
        <v>-43.48</v>
      </c>
      <c r="D16" s="137">
        <v>-43.68</v>
      </c>
      <c r="E16" s="137">
        <v>-44.7</v>
      </c>
      <c r="F16" s="137">
        <v>-45.0304</v>
      </c>
      <c r="G16" s="137">
        <v>-521.91869999999994</v>
      </c>
      <c r="H16" s="137">
        <v>-698.80909999999994</v>
      </c>
      <c r="I16" s="137">
        <v>187.51410000000001</v>
      </c>
      <c r="J16" s="137">
        <v>187.0849</v>
      </c>
      <c r="K16" s="137">
        <v>587.75049999999999</v>
      </c>
      <c r="L16" s="137">
        <v>467.89699999999999</v>
      </c>
      <c r="M16" s="137">
        <v>1430.2465</v>
      </c>
    </row>
    <row r="17" spans="1:13" ht="18" customHeight="1" x14ac:dyDescent="0.3">
      <c r="A17" s="136" t="s">
        <v>65</v>
      </c>
      <c r="B17" s="136" t="s">
        <v>815</v>
      </c>
      <c r="C17" s="139">
        <v>-45.72</v>
      </c>
      <c r="D17" s="139">
        <v>-45.95</v>
      </c>
      <c r="E17" s="139">
        <v>-48.863199999999999</v>
      </c>
      <c r="F17" s="139">
        <v>-49.0655</v>
      </c>
      <c r="G17" s="139">
        <v>-549.40340000000003</v>
      </c>
      <c r="H17" s="139">
        <v>-739.00210000000004</v>
      </c>
      <c r="I17" s="139">
        <v>185.7021</v>
      </c>
      <c r="J17" s="139">
        <v>185.1831</v>
      </c>
      <c r="K17" s="139">
        <v>581.3057</v>
      </c>
      <c r="L17" s="139">
        <v>456.99290000000002</v>
      </c>
      <c r="M17" s="139">
        <v>1409.1838</v>
      </c>
    </row>
    <row r="18" spans="1:13" ht="18" customHeight="1" x14ac:dyDescent="0.3">
      <c r="A18" s="136" t="s">
        <v>65</v>
      </c>
      <c r="B18" s="136" t="s">
        <v>816</v>
      </c>
      <c r="C18" s="139">
        <v>-47.25</v>
      </c>
      <c r="D18" s="139">
        <v>-46.58</v>
      </c>
      <c r="E18" s="139">
        <v>-49.740499999999997</v>
      </c>
      <c r="F18" s="139">
        <v>-50.753700000000002</v>
      </c>
      <c r="G18" s="139">
        <v>-557.2953</v>
      </c>
      <c r="H18" s="139">
        <v>-751.61950000000002</v>
      </c>
      <c r="I18" s="139">
        <v>175.25409999999999</v>
      </c>
      <c r="J18" s="139">
        <v>175.23509999999999</v>
      </c>
      <c r="K18" s="139">
        <v>540.46169999999995</v>
      </c>
      <c r="L18" s="139">
        <v>435.7158</v>
      </c>
      <c r="M18" s="139">
        <v>1326.6667</v>
      </c>
    </row>
    <row r="19" spans="1:13" ht="18" customHeight="1" x14ac:dyDescent="0.3">
      <c r="A19" s="136" t="s">
        <v>65</v>
      </c>
      <c r="B19" s="136" t="s">
        <v>817</v>
      </c>
      <c r="C19" s="139">
        <v>-43.85</v>
      </c>
      <c r="D19" s="139">
        <v>-43.95</v>
      </c>
      <c r="E19" s="139">
        <v>-45.176600000000001</v>
      </c>
      <c r="F19" s="139">
        <v>-45.204700000000003</v>
      </c>
      <c r="G19" s="139">
        <v>-533.31259999999997</v>
      </c>
      <c r="H19" s="139">
        <v>-711.49390000000005</v>
      </c>
      <c r="I19" s="139">
        <v>173.30070000000001</v>
      </c>
      <c r="J19" s="139">
        <v>174.16990000000001</v>
      </c>
      <c r="K19" s="139">
        <v>550.24069999999995</v>
      </c>
      <c r="L19" s="139">
        <v>434.13080000000002</v>
      </c>
      <c r="M19" s="139">
        <v>1331.8421000000001</v>
      </c>
    </row>
    <row r="20" spans="1:13" ht="18" customHeight="1" x14ac:dyDescent="0.3">
      <c r="A20" s="136" t="s">
        <v>65</v>
      </c>
      <c r="B20" s="136" t="s">
        <v>818</v>
      </c>
      <c r="C20" s="139">
        <v>-46.26</v>
      </c>
      <c r="D20" s="139">
        <v>-46.86</v>
      </c>
      <c r="E20" s="139">
        <v>-46.379199999999997</v>
      </c>
      <c r="F20" s="139">
        <v>-46.433599999999998</v>
      </c>
      <c r="G20" s="139">
        <v>-534.16579999999999</v>
      </c>
      <c r="H20" s="139">
        <v>-720.09860000000003</v>
      </c>
      <c r="I20" s="139">
        <v>169.2269</v>
      </c>
      <c r="J20" s="139">
        <v>169.06039999999999</v>
      </c>
      <c r="K20" s="139">
        <v>524.85400000000004</v>
      </c>
      <c r="L20" s="139">
        <v>418.76310000000001</v>
      </c>
      <c r="M20" s="139">
        <v>1281.9043999999999</v>
      </c>
    </row>
    <row r="21" spans="1:13" ht="18" customHeight="1" x14ac:dyDescent="0.3">
      <c r="A21" s="136" t="s">
        <v>65</v>
      </c>
      <c r="B21" s="136" t="s">
        <v>819</v>
      </c>
      <c r="C21" s="139">
        <v>-44.7</v>
      </c>
      <c r="D21" s="139">
        <v>-44.92</v>
      </c>
      <c r="E21" s="139">
        <v>-46.222799999999999</v>
      </c>
      <c r="F21" s="139">
        <v>-46.372799999999998</v>
      </c>
      <c r="G21" s="139">
        <v>-534.51559999999995</v>
      </c>
      <c r="H21" s="139">
        <v>-716.73119999999994</v>
      </c>
      <c r="I21" s="139">
        <v>142.28809999999999</v>
      </c>
      <c r="J21" s="139">
        <v>140.36760000000001</v>
      </c>
      <c r="K21" s="139">
        <v>447.41950000000003</v>
      </c>
      <c r="L21" s="139">
        <v>345.4341</v>
      </c>
      <c r="M21" s="139">
        <v>1075.5092999999999</v>
      </c>
    </row>
    <row r="22" spans="1:13" ht="18" customHeight="1" x14ac:dyDescent="0.3">
      <c r="A22" s="136" t="s">
        <v>65</v>
      </c>
      <c r="B22" s="136" t="s">
        <v>820</v>
      </c>
      <c r="C22" s="139">
        <v>-49</v>
      </c>
      <c r="D22" s="139">
        <v>-49.19</v>
      </c>
      <c r="E22" s="139">
        <v>-44.248899999999999</v>
      </c>
      <c r="F22" s="139">
        <v>-44.135300000000001</v>
      </c>
      <c r="G22" s="139">
        <v>-577.6721</v>
      </c>
      <c r="H22" s="139">
        <v>-764.24630000000002</v>
      </c>
      <c r="I22" s="139">
        <v>117.29940000000001</v>
      </c>
      <c r="J22" s="139">
        <v>117.9898</v>
      </c>
      <c r="K22" s="139">
        <v>340.00330000000002</v>
      </c>
      <c r="L22" s="139">
        <v>253.6841</v>
      </c>
      <c r="M22" s="139">
        <v>828.97659999999996</v>
      </c>
    </row>
    <row r="23" spans="1:13" ht="18" customHeight="1" x14ac:dyDescent="0.3">
      <c r="A23" s="136" t="s">
        <v>65</v>
      </c>
      <c r="B23" s="136" t="s">
        <v>821</v>
      </c>
      <c r="C23" s="142">
        <v>-53.69</v>
      </c>
      <c r="D23" s="142">
        <v>-54.14</v>
      </c>
      <c r="E23" s="142">
        <v>-48.633800000000001</v>
      </c>
      <c r="F23" s="142">
        <v>-47.318199999999997</v>
      </c>
      <c r="G23" s="142">
        <v>-629.44650000000001</v>
      </c>
      <c r="H23" s="142">
        <v>-833.22850000000005</v>
      </c>
      <c r="I23" s="142">
        <v>90.7</v>
      </c>
      <c r="J23" s="142">
        <v>91.509</v>
      </c>
      <c r="K23" s="142">
        <v>215.6763</v>
      </c>
      <c r="L23" s="142">
        <v>145.142</v>
      </c>
      <c r="M23" s="142">
        <v>543.02729999999997</v>
      </c>
    </row>
    <row r="24" spans="1:13" ht="18" customHeight="1" x14ac:dyDescent="0.3">
      <c r="A24" s="136" t="s">
        <v>65</v>
      </c>
      <c r="B24" s="136" t="s">
        <v>822</v>
      </c>
      <c r="C24" s="137">
        <v>-34.15</v>
      </c>
      <c r="D24" s="137">
        <v>-34.29</v>
      </c>
      <c r="E24" s="137">
        <v>-70.649900000000002</v>
      </c>
      <c r="F24" s="137">
        <v>-70.273700000000005</v>
      </c>
      <c r="G24" s="137">
        <v>-632.71519999999998</v>
      </c>
      <c r="H24" s="137">
        <v>-842.0788</v>
      </c>
      <c r="I24" s="137">
        <v>92.507999999999996</v>
      </c>
      <c r="J24" s="137">
        <v>102.3057</v>
      </c>
      <c r="K24" s="137">
        <v>335.38400000000001</v>
      </c>
      <c r="L24" s="137">
        <v>7.2450999999999999</v>
      </c>
      <c r="M24" s="137">
        <v>537.44280000000003</v>
      </c>
    </row>
    <row r="25" spans="1:13" ht="18" customHeight="1" x14ac:dyDescent="0.3">
      <c r="A25" s="136" t="s">
        <v>65</v>
      </c>
      <c r="B25" s="136" t="s">
        <v>823</v>
      </c>
      <c r="C25" s="139">
        <v>-39.24</v>
      </c>
      <c r="D25" s="139">
        <v>-38.700000000000003</v>
      </c>
      <c r="E25" s="139">
        <v>-70.385199999999998</v>
      </c>
      <c r="F25" s="139">
        <v>-70.829099999999997</v>
      </c>
      <c r="G25" s="139">
        <v>-641.62270000000001</v>
      </c>
      <c r="H25" s="139">
        <v>-860.77700000000004</v>
      </c>
      <c r="I25" s="139">
        <v>139.11510000000001</v>
      </c>
      <c r="J25" s="139">
        <v>139.32640000000001</v>
      </c>
      <c r="K25" s="139">
        <v>251.51259999999999</v>
      </c>
      <c r="L25" s="139">
        <v>6.9836</v>
      </c>
      <c r="M25" s="139">
        <v>536.93769999999995</v>
      </c>
    </row>
    <row r="26" spans="1:13" ht="18" customHeight="1" x14ac:dyDescent="0.3">
      <c r="A26" s="136" t="s">
        <v>65</v>
      </c>
      <c r="B26" s="136" t="s">
        <v>824</v>
      </c>
      <c r="C26" s="139">
        <v>-55.96</v>
      </c>
      <c r="D26" s="139">
        <v>-56.17</v>
      </c>
      <c r="E26" s="139">
        <v>-63.683799999999998</v>
      </c>
      <c r="F26" s="139">
        <v>-63.488199999999999</v>
      </c>
      <c r="G26" s="139">
        <v>-616.58479999999997</v>
      </c>
      <c r="H26" s="139">
        <v>-855.88679999999999</v>
      </c>
      <c r="I26" s="139">
        <v>179.99189999999999</v>
      </c>
      <c r="J26" s="139">
        <v>177.92359999999999</v>
      </c>
      <c r="K26" s="139">
        <v>182.57320000000001</v>
      </c>
      <c r="L26" s="139">
        <v>6.4610000000000003</v>
      </c>
      <c r="M26" s="139">
        <v>546.94970000000001</v>
      </c>
    </row>
    <row r="27" spans="1:13" ht="18" customHeight="1" x14ac:dyDescent="0.3">
      <c r="A27" s="136" t="s">
        <v>65</v>
      </c>
      <c r="B27" s="136" t="s">
        <v>825</v>
      </c>
      <c r="C27" s="139">
        <v>-56.71</v>
      </c>
      <c r="D27" s="139">
        <v>-56.35</v>
      </c>
      <c r="E27" s="139">
        <v>-66.720100000000002</v>
      </c>
      <c r="F27" s="139">
        <v>-66.906099999999995</v>
      </c>
      <c r="G27" s="139">
        <v>-635.01279999999997</v>
      </c>
      <c r="H27" s="139">
        <v>-881.69899999999996</v>
      </c>
      <c r="I27" s="139">
        <v>183.6507</v>
      </c>
      <c r="J27" s="139">
        <v>182.7448</v>
      </c>
      <c r="K27" s="139">
        <v>192.16210000000001</v>
      </c>
      <c r="L27" s="139">
        <v>6.4821999999999997</v>
      </c>
      <c r="M27" s="139">
        <v>565.03980000000001</v>
      </c>
    </row>
    <row r="28" spans="1:13" ht="18" customHeight="1" x14ac:dyDescent="0.3">
      <c r="A28" s="136" t="s">
        <v>65</v>
      </c>
      <c r="B28" s="136" t="s">
        <v>826</v>
      </c>
      <c r="C28" s="139">
        <v>-53.39</v>
      </c>
      <c r="D28" s="139">
        <v>-52.38</v>
      </c>
      <c r="E28" s="139">
        <v>-69.335899999999995</v>
      </c>
      <c r="F28" s="139">
        <v>-68.849900000000005</v>
      </c>
      <c r="G28" s="139">
        <v>-616.76139999999998</v>
      </c>
      <c r="H28" s="139">
        <v>-860.71720000000005</v>
      </c>
      <c r="I28" s="139">
        <v>186.91139999999999</v>
      </c>
      <c r="J28" s="139">
        <v>185.40629999999999</v>
      </c>
      <c r="K28" s="139">
        <v>215.92750000000001</v>
      </c>
      <c r="L28" s="139">
        <v>4.4333999999999998</v>
      </c>
      <c r="M28" s="139">
        <v>592.67859999999996</v>
      </c>
    </row>
    <row r="29" spans="1:13" ht="18" customHeight="1" x14ac:dyDescent="0.3">
      <c r="A29" s="136" t="s">
        <v>65</v>
      </c>
      <c r="B29" s="136" t="s">
        <v>827</v>
      </c>
      <c r="C29" s="139">
        <v>-57.39</v>
      </c>
      <c r="D29" s="139">
        <v>-57.87</v>
      </c>
      <c r="E29" s="139">
        <v>-73.223200000000006</v>
      </c>
      <c r="F29" s="139">
        <v>-72.832999999999998</v>
      </c>
      <c r="G29" s="139">
        <v>-639.44010000000003</v>
      </c>
      <c r="H29" s="139">
        <v>-900.75630000000001</v>
      </c>
      <c r="I29" s="139">
        <v>166.97149999999999</v>
      </c>
      <c r="J29" s="139">
        <v>169.49799999999999</v>
      </c>
      <c r="K29" s="139">
        <v>212.75720000000001</v>
      </c>
      <c r="L29" s="139">
        <v>6.6367000000000003</v>
      </c>
      <c r="M29" s="139">
        <v>555.86339999999996</v>
      </c>
    </row>
    <row r="30" spans="1:13" ht="18" customHeight="1" x14ac:dyDescent="0.3">
      <c r="A30" s="136" t="s">
        <v>65</v>
      </c>
      <c r="B30" s="136" t="s">
        <v>828</v>
      </c>
      <c r="C30" s="139">
        <v>-58.33</v>
      </c>
      <c r="D30" s="139">
        <v>-58.59</v>
      </c>
      <c r="E30" s="139">
        <v>-74.427400000000006</v>
      </c>
      <c r="F30" s="139">
        <v>-73.987700000000004</v>
      </c>
      <c r="G30" s="139">
        <v>-656.14729999999997</v>
      </c>
      <c r="H30" s="139">
        <v>-921.48239999999998</v>
      </c>
      <c r="I30" s="139">
        <v>167.458</v>
      </c>
      <c r="J30" s="139">
        <v>165.51580000000001</v>
      </c>
      <c r="K30" s="139">
        <v>220.0121</v>
      </c>
      <c r="L30" s="139">
        <v>6.1341999999999999</v>
      </c>
      <c r="M30" s="139">
        <v>559.12009999999998</v>
      </c>
    </row>
    <row r="31" spans="1:13" ht="18" customHeight="1" x14ac:dyDescent="0.3">
      <c r="A31" s="136" t="s">
        <v>65</v>
      </c>
      <c r="B31" s="136" t="s">
        <v>829</v>
      </c>
      <c r="C31" s="142">
        <v>-56.17</v>
      </c>
      <c r="D31" s="142">
        <v>-55.86</v>
      </c>
      <c r="E31" s="142">
        <v>-69.795299999999997</v>
      </c>
      <c r="F31" s="142">
        <v>-69.338700000000003</v>
      </c>
      <c r="G31" s="142">
        <v>-626.86800000000005</v>
      </c>
      <c r="H31" s="142">
        <v>-878.03200000000004</v>
      </c>
      <c r="I31" s="142">
        <v>169.2937</v>
      </c>
      <c r="J31" s="142">
        <v>169.6208</v>
      </c>
      <c r="K31" s="142">
        <v>250.42179999999999</v>
      </c>
      <c r="L31" s="142">
        <v>6.2587000000000002</v>
      </c>
      <c r="M31" s="142">
        <v>595.59500000000003</v>
      </c>
    </row>
    <row r="32" spans="1:13" ht="18" customHeight="1" x14ac:dyDescent="0.3">
      <c r="A32" s="136" t="s">
        <v>65</v>
      </c>
      <c r="B32" s="136" t="s">
        <v>830</v>
      </c>
      <c r="C32" s="137">
        <v>-61.35</v>
      </c>
      <c r="D32" s="137">
        <v>-62.58</v>
      </c>
      <c r="E32" s="137">
        <v>-73.906099999999995</v>
      </c>
      <c r="F32" s="137">
        <v>-73.459100000000007</v>
      </c>
      <c r="G32" s="137">
        <v>-661.51300000000003</v>
      </c>
      <c r="H32" s="137">
        <v>-932.80820000000006</v>
      </c>
      <c r="I32" s="137">
        <v>166.55680000000001</v>
      </c>
      <c r="J32" s="137">
        <v>165.1918</v>
      </c>
      <c r="K32" s="137">
        <v>219.2321</v>
      </c>
      <c r="L32" s="137">
        <v>6.3120000000000003</v>
      </c>
      <c r="M32" s="137">
        <v>557.29269999999997</v>
      </c>
    </row>
    <row r="33" spans="1:13" ht="18" customHeight="1" x14ac:dyDescent="0.3">
      <c r="A33" s="136" t="s">
        <v>65</v>
      </c>
      <c r="B33" s="136" t="s">
        <v>831</v>
      </c>
      <c r="C33" s="139">
        <v>-50.8</v>
      </c>
      <c r="D33" s="139">
        <v>-51.46</v>
      </c>
      <c r="E33" s="139">
        <v>-65.151899999999998</v>
      </c>
      <c r="F33" s="139">
        <v>-64.723799999999997</v>
      </c>
      <c r="G33" s="139">
        <v>-601.57560000000001</v>
      </c>
      <c r="H33" s="139">
        <v>-833.71130000000005</v>
      </c>
      <c r="I33" s="139">
        <v>156.11199999999999</v>
      </c>
      <c r="J33" s="139">
        <v>155.4828</v>
      </c>
      <c r="K33" s="139">
        <v>217.33760000000001</v>
      </c>
      <c r="L33" s="139">
        <v>6.3971999999999998</v>
      </c>
      <c r="M33" s="139">
        <v>535.32960000000003</v>
      </c>
    </row>
    <row r="34" spans="1:13" ht="18" customHeight="1" x14ac:dyDescent="0.3">
      <c r="A34" s="136" t="s">
        <v>65</v>
      </c>
      <c r="B34" s="136" t="s">
        <v>832</v>
      </c>
      <c r="C34" s="139">
        <v>-54.67</v>
      </c>
      <c r="D34" s="139">
        <v>-53.79</v>
      </c>
      <c r="E34" s="139">
        <v>-68.356399999999994</v>
      </c>
      <c r="F34" s="139">
        <v>-68.495199999999997</v>
      </c>
      <c r="G34" s="139">
        <v>-611.14030000000002</v>
      </c>
      <c r="H34" s="139">
        <v>-856.45190000000002</v>
      </c>
      <c r="I34" s="139">
        <v>145.58109999999999</v>
      </c>
      <c r="J34" s="139">
        <v>145.16130000000001</v>
      </c>
      <c r="K34" s="139">
        <v>174.61590000000001</v>
      </c>
      <c r="L34" s="139">
        <v>6.2347999999999999</v>
      </c>
      <c r="M34" s="139">
        <v>471.59309999999999</v>
      </c>
    </row>
    <row r="35" spans="1:13" ht="18" customHeight="1" x14ac:dyDescent="0.3">
      <c r="A35" s="136" t="s">
        <v>65</v>
      </c>
      <c r="B35" s="136" t="s">
        <v>833</v>
      </c>
      <c r="C35" s="139">
        <v>-52.66</v>
      </c>
      <c r="D35" s="139">
        <v>-53.69</v>
      </c>
      <c r="E35" s="139">
        <v>-69.9816</v>
      </c>
      <c r="F35" s="139">
        <v>-70.706400000000002</v>
      </c>
      <c r="G35" s="139">
        <v>-631.49019999999996</v>
      </c>
      <c r="H35" s="139">
        <v>-878.52819999999997</v>
      </c>
      <c r="I35" s="139">
        <v>143.72370000000001</v>
      </c>
      <c r="J35" s="139">
        <v>144.07089999999999</v>
      </c>
      <c r="K35" s="139">
        <v>179.07079999999999</v>
      </c>
      <c r="L35" s="139">
        <v>6.4825999999999997</v>
      </c>
      <c r="M35" s="139">
        <v>473.34800000000001</v>
      </c>
    </row>
    <row r="36" spans="1:13" ht="18" customHeight="1" x14ac:dyDescent="0.3">
      <c r="A36" s="136" t="s">
        <v>65</v>
      </c>
      <c r="B36" s="136" t="s">
        <v>834</v>
      </c>
      <c r="C36" s="139">
        <v>-59.75</v>
      </c>
      <c r="D36" s="139">
        <v>-60.03</v>
      </c>
      <c r="E36" s="139">
        <v>-71.802000000000007</v>
      </c>
      <c r="F36" s="139">
        <v>-71.326499999999996</v>
      </c>
      <c r="G36" s="139">
        <v>-641.38040000000001</v>
      </c>
      <c r="H36" s="139">
        <v>-904.28890000000001</v>
      </c>
      <c r="I36" s="139">
        <v>117.3124</v>
      </c>
      <c r="J36" s="139">
        <v>118.05880000000001</v>
      </c>
      <c r="K36" s="139">
        <v>195.4991</v>
      </c>
      <c r="L36" s="139">
        <v>131.185</v>
      </c>
      <c r="M36" s="139">
        <v>562.05529999999999</v>
      </c>
    </row>
    <row r="37" spans="1:13" ht="18" customHeight="1" x14ac:dyDescent="0.3">
      <c r="A37" s="136" t="s">
        <v>65</v>
      </c>
      <c r="B37" s="136" t="s">
        <v>835</v>
      </c>
      <c r="C37" s="139">
        <v>-64.87</v>
      </c>
      <c r="D37" s="139">
        <v>-65.48</v>
      </c>
      <c r="E37" s="139">
        <v>-58.911700000000003</v>
      </c>
      <c r="F37" s="139">
        <v>-59.230699999999999</v>
      </c>
      <c r="G37" s="139">
        <v>-617.12149999999997</v>
      </c>
      <c r="H37" s="139">
        <v>-865.61389999999994</v>
      </c>
      <c r="I37" s="139">
        <v>112.06010000000001</v>
      </c>
      <c r="J37" s="139">
        <v>114.017</v>
      </c>
      <c r="K37" s="139">
        <v>200.4614</v>
      </c>
      <c r="L37" s="139">
        <v>135.3236</v>
      </c>
      <c r="M37" s="139">
        <v>561.86210000000005</v>
      </c>
    </row>
    <row r="38" spans="1:13" ht="18" customHeight="1" x14ac:dyDescent="0.3">
      <c r="A38" s="136" t="s">
        <v>65</v>
      </c>
      <c r="B38" s="136" t="s">
        <v>836</v>
      </c>
      <c r="C38" s="139">
        <v>-70.7</v>
      </c>
      <c r="D38" s="139">
        <v>-71.53</v>
      </c>
      <c r="E38" s="139">
        <v>-64.385900000000007</v>
      </c>
      <c r="F38" s="139">
        <v>-63.371299999999998</v>
      </c>
      <c r="G38" s="139">
        <v>-665.67470000000003</v>
      </c>
      <c r="H38" s="139">
        <v>-935.66189999999995</v>
      </c>
      <c r="I38" s="139">
        <v>85.611400000000003</v>
      </c>
      <c r="J38" s="139">
        <v>87.843900000000005</v>
      </c>
      <c r="K38" s="139">
        <v>224.88460000000001</v>
      </c>
      <c r="L38" s="139">
        <v>147.06890000000001</v>
      </c>
      <c r="M38" s="139">
        <v>545.40880000000004</v>
      </c>
    </row>
    <row r="39" spans="1:13" ht="18" customHeight="1" x14ac:dyDescent="0.3">
      <c r="A39" s="136" t="s">
        <v>65</v>
      </c>
      <c r="B39" s="136" t="s">
        <v>837</v>
      </c>
      <c r="C39" s="142">
        <v>-66.86</v>
      </c>
      <c r="D39" s="142">
        <v>-66.62</v>
      </c>
      <c r="E39" s="142">
        <v>-61.238100000000003</v>
      </c>
      <c r="F39" s="142">
        <v>-61.032299999999999</v>
      </c>
      <c r="G39" s="142">
        <v>-652.82069999999999</v>
      </c>
      <c r="H39" s="142">
        <v>-908.5711</v>
      </c>
      <c r="I39" s="142">
        <v>101.47329999999999</v>
      </c>
      <c r="J39" s="142">
        <v>101.0521</v>
      </c>
      <c r="K39" s="142">
        <v>329.04430000000002</v>
      </c>
      <c r="L39" s="142">
        <v>234.65880000000001</v>
      </c>
      <c r="M39" s="142">
        <v>766.22850000000005</v>
      </c>
    </row>
    <row r="40" spans="1:13" ht="18" customHeight="1" x14ac:dyDescent="0.3">
      <c r="A40" s="136" t="s">
        <v>65</v>
      </c>
      <c r="B40" s="136" t="s">
        <v>838</v>
      </c>
      <c r="C40" s="137">
        <v>-62.69</v>
      </c>
      <c r="D40" s="137">
        <v>-63.61</v>
      </c>
      <c r="E40" s="137">
        <v>-60.898099999999999</v>
      </c>
      <c r="F40" s="137">
        <v>-58.616500000000002</v>
      </c>
      <c r="G40" s="137">
        <v>-624.60440000000006</v>
      </c>
      <c r="H40" s="137">
        <v>-870.41899999999998</v>
      </c>
      <c r="I40" s="137">
        <v>124.5899</v>
      </c>
      <c r="J40" s="137">
        <v>125.4503</v>
      </c>
      <c r="K40" s="137">
        <v>460.0489</v>
      </c>
      <c r="L40" s="137">
        <v>343.99369999999999</v>
      </c>
      <c r="M40" s="137">
        <v>1054.0827999999999</v>
      </c>
    </row>
    <row r="41" spans="1:13" ht="18" customHeight="1" x14ac:dyDescent="0.3">
      <c r="A41" s="136" t="s">
        <v>65</v>
      </c>
      <c r="B41" s="136" t="s">
        <v>839</v>
      </c>
      <c r="C41" s="139">
        <v>-63.08</v>
      </c>
      <c r="D41" s="139">
        <v>-64.14</v>
      </c>
      <c r="E41" s="139">
        <v>-57.702100000000002</v>
      </c>
      <c r="F41" s="139">
        <v>-57.768700000000003</v>
      </c>
      <c r="G41" s="139">
        <v>-611.21569999999997</v>
      </c>
      <c r="H41" s="139">
        <v>-853.90650000000005</v>
      </c>
      <c r="I41" s="139">
        <v>157.7124</v>
      </c>
      <c r="J41" s="139">
        <v>156.63640000000001</v>
      </c>
      <c r="K41" s="139">
        <v>591.90329999999994</v>
      </c>
      <c r="L41" s="139">
        <v>461.72489999999999</v>
      </c>
      <c r="M41" s="139">
        <v>1367.9770000000001</v>
      </c>
    </row>
    <row r="42" spans="1:13" ht="18" customHeight="1" x14ac:dyDescent="0.3">
      <c r="A42" s="136" t="s">
        <v>65</v>
      </c>
      <c r="B42" s="136" t="s">
        <v>840</v>
      </c>
      <c r="C42" s="139">
        <v>-64.3</v>
      </c>
      <c r="D42" s="139">
        <v>-64.55</v>
      </c>
      <c r="E42" s="139">
        <v>-57.439300000000003</v>
      </c>
      <c r="F42" s="139">
        <v>-56.9786</v>
      </c>
      <c r="G42" s="139">
        <v>-598.11980000000005</v>
      </c>
      <c r="H42" s="139">
        <v>-841.3877</v>
      </c>
      <c r="I42" s="139">
        <v>171.9282</v>
      </c>
      <c r="J42" s="139">
        <v>171.8561</v>
      </c>
      <c r="K42" s="139">
        <v>639.76210000000003</v>
      </c>
      <c r="L42" s="139">
        <v>499.53070000000002</v>
      </c>
      <c r="M42" s="139">
        <v>1483.0771</v>
      </c>
    </row>
    <row r="43" spans="1:13" ht="18" customHeight="1" x14ac:dyDescent="0.3">
      <c r="A43" s="136" t="s">
        <v>65</v>
      </c>
      <c r="B43" s="136" t="s">
        <v>841</v>
      </c>
      <c r="C43" s="139">
        <v>-66.819999999999993</v>
      </c>
      <c r="D43" s="139">
        <v>-68.12</v>
      </c>
      <c r="E43" s="139">
        <v>-59.559100000000001</v>
      </c>
      <c r="F43" s="139">
        <v>-59.679000000000002</v>
      </c>
      <c r="G43" s="139">
        <v>-627.93520000000001</v>
      </c>
      <c r="H43" s="139">
        <v>-882.11329999999998</v>
      </c>
      <c r="I43" s="139">
        <v>166.36689999999999</v>
      </c>
      <c r="J43" s="139">
        <v>167.02799999999999</v>
      </c>
      <c r="K43" s="139">
        <v>611.18010000000004</v>
      </c>
      <c r="L43" s="139">
        <v>482.8202</v>
      </c>
      <c r="M43" s="139">
        <v>1427.3951999999999</v>
      </c>
    </row>
    <row r="44" spans="1:13" ht="18" customHeight="1" x14ac:dyDescent="0.3">
      <c r="A44" s="136" t="s">
        <v>65</v>
      </c>
      <c r="B44" s="136" t="s">
        <v>842</v>
      </c>
      <c r="C44" s="139">
        <v>-71.400000000000006</v>
      </c>
      <c r="D44" s="139">
        <v>-71.98</v>
      </c>
      <c r="E44" s="139">
        <v>-60.851799999999997</v>
      </c>
      <c r="F44" s="139">
        <v>-60.596800000000002</v>
      </c>
      <c r="G44" s="139">
        <v>-655.17849999999999</v>
      </c>
      <c r="H44" s="139">
        <v>-920.00710000000004</v>
      </c>
      <c r="I44" s="139">
        <v>171.1901</v>
      </c>
      <c r="J44" s="139">
        <v>170.48220000000001</v>
      </c>
      <c r="K44" s="139">
        <v>604.55889999999999</v>
      </c>
      <c r="L44" s="139">
        <v>472.74880000000002</v>
      </c>
      <c r="M44" s="139">
        <v>1418.98</v>
      </c>
    </row>
    <row r="45" spans="1:13" ht="18" customHeight="1" x14ac:dyDescent="0.3">
      <c r="A45" s="136" t="s">
        <v>65</v>
      </c>
      <c r="B45" s="136" t="s">
        <v>843</v>
      </c>
      <c r="C45" s="139">
        <v>-70.63</v>
      </c>
      <c r="D45" s="139">
        <v>-70.27</v>
      </c>
      <c r="E45" s="139">
        <v>-61.7849</v>
      </c>
      <c r="F45" s="139">
        <v>-61.203800000000001</v>
      </c>
      <c r="G45" s="139">
        <v>-662.55129999999997</v>
      </c>
      <c r="H45" s="139">
        <v>-926.44</v>
      </c>
      <c r="I45" s="139">
        <v>172.4967</v>
      </c>
      <c r="J45" s="139">
        <v>174.0702</v>
      </c>
      <c r="K45" s="139">
        <v>603.78219999999999</v>
      </c>
      <c r="L45" s="139">
        <v>472.61070000000001</v>
      </c>
      <c r="M45" s="139">
        <v>1422.9598000000001</v>
      </c>
    </row>
    <row r="46" spans="1:13" ht="18" customHeight="1" x14ac:dyDescent="0.3">
      <c r="A46" s="136" t="s">
        <v>65</v>
      </c>
      <c r="B46" s="136" t="s">
        <v>844</v>
      </c>
      <c r="C46" s="139">
        <v>-69.05</v>
      </c>
      <c r="D46" s="139">
        <v>-68.849999999999994</v>
      </c>
      <c r="E46" s="139">
        <v>-58.24</v>
      </c>
      <c r="F46" s="139">
        <v>-58.511000000000003</v>
      </c>
      <c r="G46" s="139">
        <v>-641.52859999999998</v>
      </c>
      <c r="H46" s="139">
        <v>-896.17960000000005</v>
      </c>
      <c r="I46" s="139">
        <v>176.01570000000001</v>
      </c>
      <c r="J46" s="139">
        <v>176.07849999999999</v>
      </c>
      <c r="K46" s="139">
        <v>594.71590000000003</v>
      </c>
      <c r="L46" s="139">
        <v>467.86959999999999</v>
      </c>
      <c r="M46" s="139">
        <v>1414.6796999999999</v>
      </c>
    </row>
    <row r="47" spans="1:13" ht="18" customHeight="1" x14ac:dyDescent="0.3">
      <c r="A47" s="136" t="s">
        <v>65</v>
      </c>
      <c r="B47" s="136" t="s">
        <v>845</v>
      </c>
      <c r="C47" s="142">
        <v>-66.38</v>
      </c>
      <c r="D47" s="142">
        <v>-66.87</v>
      </c>
      <c r="E47" s="142">
        <v>-61.388100000000001</v>
      </c>
      <c r="F47" s="142">
        <v>-61.051600000000001</v>
      </c>
      <c r="G47" s="142">
        <v>-657.98569999999995</v>
      </c>
      <c r="H47" s="142">
        <v>-913.67539999999997</v>
      </c>
      <c r="I47" s="142">
        <v>171.25739999999999</v>
      </c>
      <c r="J47" s="142">
        <v>171.9599</v>
      </c>
      <c r="K47" s="142">
        <v>592.69069999999999</v>
      </c>
      <c r="L47" s="142">
        <v>468.0324</v>
      </c>
      <c r="M47" s="142">
        <v>1403.9404</v>
      </c>
    </row>
    <row r="48" spans="1:13" ht="18" customHeight="1" x14ac:dyDescent="0.3">
      <c r="A48" s="136" t="s">
        <v>65</v>
      </c>
      <c r="B48" s="136" t="s">
        <v>846</v>
      </c>
      <c r="C48" s="137">
        <v>-64.23</v>
      </c>
      <c r="D48" s="137">
        <v>-63.05</v>
      </c>
      <c r="E48" s="137">
        <v>-55.2087</v>
      </c>
      <c r="F48" s="137">
        <v>-55.957999999999998</v>
      </c>
      <c r="G48" s="137">
        <v>-654.46270000000004</v>
      </c>
      <c r="H48" s="137">
        <v>-892.90940000000001</v>
      </c>
      <c r="I48" s="137">
        <v>161.87549999999999</v>
      </c>
      <c r="J48" s="137">
        <v>163.35650000000001</v>
      </c>
      <c r="K48" s="137">
        <v>580.63810000000001</v>
      </c>
      <c r="L48" s="137">
        <v>459.01729999999998</v>
      </c>
      <c r="M48" s="137">
        <v>1364.8874000000001</v>
      </c>
    </row>
    <row r="49" spans="1:13" ht="18" customHeight="1" x14ac:dyDescent="0.3">
      <c r="A49" s="136" t="s">
        <v>65</v>
      </c>
      <c r="B49" s="136" t="s">
        <v>847</v>
      </c>
      <c r="C49" s="139">
        <v>-63.24</v>
      </c>
      <c r="D49" s="139">
        <v>-63.04</v>
      </c>
      <c r="E49" s="139">
        <v>-58.746899999999997</v>
      </c>
      <c r="F49" s="139">
        <v>-59.319000000000003</v>
      </c>
      <c r="G49" s="139">
        <v>-652.82090000000005</v>
      </c>
      <c r="H49" s="139">
        <v>-897.16679999999997</v>
      </c>
      <c r="I49" s="139">
        <v>164.1678</v>
      </c>
      <c r="J49" s="139">
        <v>163.99969999999999</v>
      </c>
      <c r="K49" s="139">
        <v>597.51549999999997</v>
      </c>
      <c r="L49" s="139">
        <v>469.46039999999999</v>
      </c>
      <c r="M49" s="139">
        <v>1395.1433999999999</v>
      </c>
    </row>
    <row r="50" spans="1:13" ht="18" customHeight="1" x14ac:dyDescent="0.3">
      <c r="A50" s="136" t="s">
        <v>65</v>
      </c>
      <c r="B50" s="136" t="s">
        <v>848</v>
      </c>
      <c r="C50" s="139">
        <v>-61.12</v>
      </c>
      <c r="D50" s="139">
        <v>-61.17</v>
      </c>
      <c r="E50" s="139">
        <v>-58.609099999999998</v>
      </c>
      <c r="F50" s="139">
        <v>-58.895899999999997</v>
      </c>
      <c r="G50" s="139">
        <v>-648.12049999999999</v>
      </c>
      <c r="H50" s="139">
        <v>-887.91549999999995</v>
      </c>
      <c r="I50" s="139">
        <v>171.0592</v>
      </c>
      <c r="J50" s="139">
        <v>171.69329999999999</v>
      </c>
      <c r="K50" s="139">
        <v>594.74929999999995</v>
      </c>
      <c r="L50" s="139">
        <v>470.04669999999999</v>
      </c>
      <c r="M50" s="139">
        <v>1407.5485000000001</v>
      </c>
    </row>
    <row r="51" spans="1:13" ht="18" customHeight="1" x14ac:dyDescent="0.3">
      <c r="A51" s="136" t="s">
        <v>65</v>
      </c>
      <c r="B51" s="136" t="s">
        <v>849</v>
      </c>
      <c r="C51" s="139">
        <v>-59.16</v>
      </c>
      <c r="D51" s="139">
        <v>-58.04</v>
      </c>
      <c r="E51" s="139">
        <v>-52.477800000000002</v>
      </c>
      <c r="F51" s="139">
        <v>-53.093000000000004</v>
      </c>
      <c r="G51" s="139">
        <v>-620.25</v>
      </c>
      <c r="H51" s="139">
        <v>-843.02080000000001</v>
      </c>
      <c r="I51" s="139">
        <v>166.41669999999999</v>
      </c>
      <c r="J51" s="139">
        <v>165.76349999999999</v>
      </c>
      <c r="K51" s="139">
        <v>575.33420000000001</v>
      </c>
      <c r="L51" s="139">
        <v>457.64319999999998</v>
      </c>
      <c r="M51" s="139">
        <v>1365.1576</v>
      </c>
    </row>
    <row r="52" spans="1:13" ht="18" customHeight="1" x14ac:dyDescent="0.3">
      <c r="A52" s="136" t="s">
        <v>65</v>
      </c>
      <c r="B52" s="136" t="s">
        <v>850</v>
      </c>
      <c r="C52" s="139">
        <v>-54.38</v>
      </c>
      <c r="D52" s="139">
        <v>-54.78</v>
      </c>
      <c r="E52" s="139">
        <v>-50.597700000000003</v>
      </c>
      <c r="F52" s="139">
        <v>-50.751899999999999</v>
      </c>
      <c r="G52" s="139">
        <v>-593.82759999999996</v>
      </c>
      <c r="H52" s="139">
        <v>-804.33720000000005</v>
      </c>
      <c r="I52" s="139">
        <v>167.03210000000001</v>
      </c>
      <c r="J52" s="139">
        <v>167.25229999999999</v>
      </c>
      <c r="K52" s="139">
        <v>553.74339999999995</v>
      </c>
      <c r="L52" s="139">
        <v>444.07760000000002</v>
      </c>
      <c r="M52" s="139">
        <v>1332.1053999999999</v>
      </c>
    </row>
    <row r="53" spans="1:13" ht="18" customHeight="1" x14ac:dyDescent="0.3">
      <c r="A53" s="136" t="s">
        <v>65</v>
      </c>
      <c r="B53" s="136" t="s">
        <v>851</v>
      </c>
      <c r="C53" s="139">
        <v>-62.18</v>
      </c>
      <c r="D53" s="139">
        <v>-62.54</v>
      </c>
      <c r="E53" s="139">
        <v>-57.435299999999998</v>
      </c>
      <c r="F53" s="139">
        <v>-59.142699999999998</v>
      </c>
      <c r="G53" s="139">
        <v>-626.17499999999995</v>
      </c>
      <c r="H53" s="139">
        <v>-867.47299999999996</v>
      </c>
      <c r="I53" s="139">
        <v>164.95920000000001</v>
      </c>
      <c r="J53" s="139">
        <v>165.88820000000001</v>
      </c>
      <c r="K53" s="139">
        <v>536.65620000000001</v>
      </c>
      <c r="L53" s="139">
        <v>431.52710000000002</v>
      </c>
      <c r="M53" s="139">
        <v>1299.0307</v>
      </c>
    </row>
    <row r="54" spans="1:13" ht="18" customHeight="1" x14ac:dyDescent="0.3">
      <c r="A54" s="136" t="s">
        <v>65</v>
      </c>
      <c r="B54" s="136" t="s">
        <v>852</v>
      </c>
      <c r="C54" s="139">
        <v>-60.34</v>
      </c>
      <c r="D54" s="139">
        <v>-60.03</v>
      </c>
      <c r="E54" s="139">
        <v>-55.919899999999998</v>
      </c>
      <c r="F54" s="139">
        <v>-56.386400000000002</v>
      </c>
      <c r="G54" s="139">
        <v>-620.05460000000005</v>
      </c>
      <c r="H54" s="139">
        <v>-852.73090000000002</v>
      </c>
      <c r="I54" s="139">
        <v>163.9828</v>
      </c>
      <c r="J54" s="139">
        <v>162.67490000000001</v>
      </c>
      <c r="K54" s="139">
        <v>537.30889999999999</v>
      </c>
      <c r="L54" s="139">
        <v>428.18380000000002</v>
      </c>
      <c r="M54" s="139">
        <v>1292.1504</v>
      </c>
    </row>
    <row r="55" spans="1:13" ht="18" customHeight="1" x14ac:dyDescent="0.3">
      <c r="A55" s="136" t="s">
        <v>853</v>
      </c>
      <c r="B55" s="136" t="s">
        <v>66</v>
      </c>
      <c r="C55" s="142">
        <v>-58.48</v>
      </c>
      <c r="D55" s="142">
        <v>-58.35</v>
      </c>
      <c r="E55" s="142">
        <v>-54.469299999999997</v>
      </c>
      <c r="F55" s="142">
        <v>-53.438099999999999</v>
      </c>
      <c r="G55" s="142">
        <v>-586.20259999999996</v>
      </c>
      <c r="H55" s="142">
        <v>-810.94</v>
      </c>
      <c r="I55" s="142">
        <v>155.99340000000001</v>
      </c>
      <c r="J55" s="142">
        <v>157.84370000000001</v>
      </c>
      <c r="K55" s="142">
        <v>513.74210000000005</v>
      </c>
      <c r="L55" s="142">
        <v>409.85539999999997</v>
      </c>
      <c r="M55" s="142">
        <v>1237.4346</v>
      </c>
    </row>
    <row r="56" spans="1:13" x14ac:dyDescent="0.3">
      <c r="A56" s="248" t="s">
        <v>865</v>
      </c>
      <c r="B56" s="248"/>
      <c r="C56" s="146">
        <v>-34.15</v>
      </c>
      <c r="D56" s="146">
        <v>-34.29</v>
      </c>
      <c r="E56" s="146">
        <v>-44.248899999999999</v>
      </c>
      <c r="F56" s="146">
        <v>-44.135300000000001</v>
      </c>
      <c r="G56" s="146">
        <v>-511.65460000000002</v>
      </c>
      <c r="H56" s="146"/>
      <c r="I56" s="146">
        <v>191.9503</v>
      </c>
      <c r="J56" s="146">
        <v>190.96960000000001</v>
      </c>
      <c r="K56" s="146">
        <v>639.76210000000003</v>
      </c>
      <c r="L56" s="146">
        <v>499.53070000000002</v>
      </c>
      <c r="M56" s="146"/>
    </row>
    <row r="57" spans="1:13" x14ac:dyDescent="0.3">
      <c r="A57" s="248" t="s">
        <v>866</v>
      </c>
      <c r="B57" s="248"/>
      <c r="C57" s="146">
        <v>-71.400000000000006</v>
      </c>
      <c r="D57" s="146">
        <v>-71.98</v>
      </c>
      <c r="E57" s="146">
        <v>-74.427400000000006</v>
      </c>
      <c r="F57" s="146">
        <v>-73.987700000000004</v>
      </c>
      <c r="G57" s="146">
        <v>-665.67470000000003</v>
      </c>
      <c r="H57" s="146"/>
      <c r="I57" s="146">
        <v>85.611400000000003</v>
      </c>
      <c r="J57" s="146">
        <v>87.843900000000005</v>
      </c>
      <c r="K57" s="146">
        <v>174.61590000000001</v>
      </c>
      <c r="L57" s="146">
        <v>4.4333999999999998</v>
      </c>
      <c r="M57" s="146"/>
    </row>
    <row r="58" spans="1:13" x14ac:dyDescent="0.3">
      <c r="A58" s="248" t="s">
        <v>867</v>
      </c>
      <c r="B58" s="248"/>
      <c r="C58" s="146">
        <v>-56.081041666666664</v>
      </c>
      <c r="D58" s="146">
        <v>-56.251041666666666</v>
      </c>
      <c r="E58" s="146">
        <v>-58.179245833333333</v>
      </c>
      <c r="F58" s="146">
        <v>-58.126633333333338</v>
      </c>
      <c r="G58" s="146">
        <v>-605.16063958333325</v>
      </c>
      <c r="H58" s="146"/>
      <c r="I58" s="146">
        <v>159.34753958333332</v>
      </c>
      <c r="J58" s="146">
        <v>159.71932708333333</v>
      </c>
      <c r="K58" s="146">
        <v>440.69193749999999</v>
      </c>
      <c r="L58" s="146">
        <v>302.83762708333336</v>
      </c>
      <c r="M58" s="146"/>
    </row>
    <row r="59" spans="1:13" ht="27" customHeight="1" x14ac:dyDescent="0.3">
      <c r="A59" s="248" t="s">
        <v>3</v>
      </c>
      <c r="B59" s="248"/>
      <c r="C59" s="247" t="s">
        <v>214</v>
      </c>
      <c r="D59" s="247"/>
      <c r="E59" s="247" t="s">
        <v>45</v>
      </c>
      <c r="F59" s="247"/>
      <c r="G59" s="247" t="s">
        <v>41</v>
      </c>
      <c r="H59" s="247" t="s">
        <v>963</v>
      </c>
      <c r="I59" s="247" t="s">
        <v>41</v>
      </c>
      <c r="J59" s="247"/>
      <c r="K59" s="247"/>
      <c r="L59" s="247" t="s">
        <v>193</v>
      </c>
      <c r="M59" s="247" t="s">
        <v>963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9" t="s">
        <v>2753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</row>
    <row r="5" spans="1:32" ht="19.95" hidden="1" customHeight="1" x14ac:dyDescent="0.3">
      <c r="A5" s="248" t="s">
        <v>1798</v>
      </c>
      <c r="B5" s="248"/>
      <c r="C5" s="150">
        <v>43593</v>
      </c>
      <c r="D5" s="150">
        <v>43595</v>
      </c>
      <c r="E5" s="150">
        <v>43591</v>
      </c>
      <c r="F5" s="150">
        <v>43597</v>
      </c>
      <c r="G5" s="150">
        <v>60107</v>
      </c>
      <c r="H5" s="150">
        <v>43599</v>
      </c>
      <c r="I5" s="150">
        <v>43546</v>
      </c>
      <c r="J5" s="150">
        <v>43601</v>
      </c>
      <c r="K5" s="150">
        <v>43544</v>
      </c>
      <c r="L5" s="150">
        <v>43603</v>
      </c>
      <c r="M5" s="150">
        <v>43580</v>
      </c>
      <c r="N5" s="150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51">
        <v>43507</v>
      </c>
      <c r="Y5" s="151">
        <v>43590</v>
      </c>
      <c r="Z5" s="151">
        <v>43494</v>
      </c>
      <c r="AA5" s="151">
        <v>43743</v>
      </c>
      <c r="AB5" s="151">
        <v>60110</v>
      </c>
      <c r="AC5" s="151">
        <v>60111</v>
      </c>
      <c r="AD5" s="151">
        <v>43573</v>
      </c>
      <c r="AE5" s="151">
        <v>43506</v>
      </c>
      <c r="AF5" s="151">
        <v>43513</v>
      </c>
    </row>
    <row r="6" spans="1:32" ht="15" hidden="1" customHeight="1" x14ac:dyDescent="0.3">
      <c r="A6" s="248" t="s">
        <v>1799</v>
      </c>
      <c r="B6" s="248"/>
      <c r="C6" s="150" t="s">
        <v>2754</v>
      </c>
      <c r="D6" s="150" t="s">
        <v>2755</v>
      </c>
      <c r="E6" s="150" t="s">
        <v>2756</v>
      </c>
      <c r="F6" s="150" t="s">
        <v>2757</v>
      </c>
      <c r="G6" s="150" t="s">
        <v>2758</v>
      </c>
      <c r="H6" s="150" t="s">
        <v>2759</v>
      </c>
      <c r="I6" s="150" t="s">
        <v>2760</v>
      </c>
      <c r="J6" s="150" t="s">
        <v>2761</v>
      </c>
      <c r="K6" s="150" t="s">
        <v>2762</v>
      </c>
      <c r="L6" s="150" t="s">
        <v>2763</v>
      </c>
      <c r="M6" s="150" t="s">
        <v>2764</v>
      </c>
      <c r="N6" s="150" t="s">
        <v>2765</v>
      </c>
      <c r="O6" s="11" t="s">
        <v>2766</v>
      </c>
      <c r="P6" s="11" t="s">
        <v>2767</v>
      </c>
      <c r="Q6" s="11" t="s">
        <v>2768</v>
      </c>
      <c r="R6" s="11" t="s">
        <v>2769</v>
      </c>
      <c r="S6" s="11" t="s">
        <v>2770</v>
      </c>
      <c r="T6" s="11" t="s">
        <v>2771</v>
      </c>
      <c r="U6" s="11" t="s">
        <v>2772</v>
      </c>
      <c r="V6" s="11" t="s">
        <v>2773</v>
      </c>
      <c r="W6" s="11" t="s">
        <v>2774</v>
      </c>
      <c r="X6" s="151" t="s">
        <v>2775</v>
      </c>
      <c r="Y6" s="151" t="s">
        <v>2776</v>
      </c>
      <c r="Z6" s="151" t="s">
        <v>2777</v>
      </c>
      <c r="AA6" s="151" t="s">
        <v>2778</v>
      </c>
      <c r="AB6" s="151" t="s">
        <v>2779</v>
      </c>
      <c r="AC6" s="151" t="s">
        <v>2780</v>
      </c>
      <c r="AD6" s="151" t="s">
        <v>2781</v>
      </c>
      <c r="AE6" s="151" t="s">
        <v>2782</v>
      </c>
      <c r="AF6" s="151" t="s">
        <v>2783</v>
      </c>
    </row>
    <row r="7" spans="1:32" ht="27" customHeight="1" x14ac:dyDescent="0.3">
      <c r="A7" s="248" t="s">
        <v>17</v>
      </c>
      <c r="B7" s="248"/>
      <c r="C7" s="252" t="s">
        <v>2784</v>
      </c>
      <c r="D7" s="252" t="s">
        <v>2785</v>
      </c>
      <c r="E7" s="252" t="s">
        <v>2786</v>
      </c>
      <c r="F7" s="252" t="s">
        <v>535</v>
      </c>
      <c r="G7" s="252" t="s">
        <v>2787</v>
      </c>
      <c r="H7" s="252" t="s">
        <v>538</v>
      </c>
      <c r="I7" s="252" t="s">
        <v>206</v>
      </c>
      <c r="J7" s="252" t="s">
        <v>543</v>
      </c>
      <c r="K7" s="252" t="s">
        <v>194</v>
      </c>
      <c r="L7" s="252" t="s">
        <v>578</v>
      </c>
      <c r="M7" s="252" t="s">
        <v>2788</v>
      </c>
      <c r="N7" s="252" t="s">
        <v>2789</v>
      </c>
      <c r="O7" s="246" t="s">
        <v>502</v>
      </c>
      <c r="P7" s="246" t="s">
        <v>499</v>
      </c>
      <c r="Q7" s="246" t="s">
        <v>402</v>
      </c>
      <c r="R7" s="246" t="s">
        <v>2790</v>
      </c>
      <c r="S7" s="246" t="s">
        <v>290</v>
      </c>
      <c r="T7" s="246" t="s">
        <v>563</v>
      </c>
      <c r="U7" s="246" t="s">
        <v>2791</v>
      </c>
      <c r="V7" s="246" t="s">
        <v>2792</v>
      </c>
      <c r="W7" s="246" t="s">
        <v>2793</v>
      </c>
      <c r="X7" s="251" t="s">
        <v>2794</v>
      </c>
      <c r="Y7" s="251" t="s">
        <v>2795</v>
      </c>
      <c r="Z7" s="251" t="s">
        <v>2796</v>
      </c>
      <c r="AA7" s="251" t="s">
        <v>2797</v>
      </c>
      <c r="AB7" s="251" t="s">
        <v>2798</v>
      </c>
      <c r="AC7" s="251" t="s">
        <v>2799</v>
      </c>
      <c r="AD7" s="251" t="s">
        <v>2791</v>
      </c>
      <c r="AE7" s="251" t="s">
        <v>2800</v>
      </c>
      <c r="AF7" s="251" t="s">
        <v>2792</v>
      </c>
    </row>
    <row r="8" spans="1:32" x14ac:dyDescent="0.3">
      <c r="A8" s="248" t="s">
        <v>2801</v>
      </c>
      <c r="B8" s="248"/>
      <c r="C8" s="150" t="s">
        <v>2802</v>
      </c>
      <c r="D8" s="150" t="s">
        <v>2802</v>
      </c>
      <c r="E8" s="150" t="s">
        <v>2802</v>
      </c>
      <c r="F8" s="150" t="s">
        <v>2802</v>
      </c>
      <c r="G8" s="150" t="s">
        <v>2802</v>
      </c>
      <c r="H8" s="150" t="s">
        <v>2802</v>
      </c>
      <c r="I8" s="150" t="s">
        <v>2802</v>
      </c>
      <c r="J8" s="150" t="s">
        <v>2802</v>
      </c>
      <c r="K8" s="150" t="s">
        <v>2802</v>
      </c>
      <c r="L8" s="150" t="s">
        <v>2802</v>
      </c>
      <c r="M8" s="150" t="s">
        <v>2802</v>
      </c>
      <c r="N8" s="150" t="s">
        <v>2802</v>
      </c>
      <c r="O8" s="11" t="s">
        <v>2803</v>
      </c>
      <c r="P8" s="11" t="s">
        <v>2803</v>
      </c>
      <c r="Q8" s="11" t="s">
        <v>2803</v>
      </c>
      <c r="R8" s="11" t="s">
        <v>2803</v>
      </c>
      <c r="S8" s="11" t="s">
        <v>2803</v>
      </c>
      <c r="T8" s="11" t="s">
        <v>2803</v>
      </c>
      <c r="U8" s="11" t="s">
        <v>2803</v>
      </c>
      <c r="V8" s="11" t="s">
        <v>2803</v>
      </c>
      <c r="W8" s="11" t="s">
        <v>2803</v>
      </c>
      <c r="X8" s="151" t="s">
        <v>2804</v>
      </c>
      <c r="Y8" s="151" t="s">
        <v>2804</v>
      </c>
      <c r="Z8" s="151" t="s">
        <v>2804</v>
      </c>
      <c r="AA8" s="151" t="s">
        <v>2804</v>
      </c>
      <c r="AB8" s="151" t="s">
        <v>2804</v>
      </c>
      <c r="AC8" s="151" t="s">
        <v>2804</v>
      </c>
      <c r="AD8" s="151" t="s">
        <v>2804</v>
      </c>
      <c r="AE8" s="151" t="s">
        <v>2804</v>
      </c>
      <c r="AF8" s="151" t="s">
        <v>2804</v>
      </c>
    </row>
    <row r="9" spans="1:32" ht="27" customHeight="1" x14ac:dyDescent="0.3">
      <c r="A9" s="132" t="s">
        <v>61</v>
      </c>
      <c r="B9" s="132" t="s">
        <v>586</v>
      </c>
      <c r="C9" s="150" t="s">
        <v>2805</v>
      </c>
      <c r="D9" s="150" t="s">
        <v>2805</v>
      </c>
      <c r="E9" s="150" t="s">
        <v>2805</v>
      </c>
      <c r="F9" s="150" t="s">
        <v>2805</v>
      </c>
      <c r="G9" s="150" t="s">
        <v>2805</v>
      </c>
      <c r="H9" s="150" t="s">
        <v>2805</v>
      </c>
      <c r="I9" s="150" t="s">
        <v>2805</v>
      </c>
      <c r="J9" s="150" t="s">
        <v>2805</v>
      </c>
      <c r="K9" s="150" t="s">
        <v>2805</v>
      </c>
      <c r="L9" s="150" t="s">
        <v>2805</v>
      </c>
      <c r="M9" s="150" t="s">
        <v>2805</v>
      </c>
      <c r="N9" s="150" t="s">
        <v>2805</v>
      </c>
      <c r="O9" s="11" t="s">
        <v>2805</v>
      </c>
      <c r="P9" s="11" t="s">
        <v>2805</v>
      </c>
      <c r="Q9" s="11" t="s">
        <v>2805</v>
      </c>
      <c r="R9" s="11" t="s">
        <v>2805</v>
      </c>
      <c r="S9" s="11" t="s">
        <v>2805</v>
      </c>
      <c r="T9" s="11" t="s">
        <v>2805</v>
      </c>
      <c r="U9" s="11" t="s">
        <v>2805</v>
      </c>
      <c r="V9" s="11" t="s">
        <v>2805</v>
      </c>
      <c r="W9" s="11" t="s">
        <v>2805</v>
      </c>
      <c r="X9" s="151" t="s">
        <v>2805</v>
      </c>
      <c r="Y9" s="151" t="s">
        <v>2805</v>
      </c>
      <c r="Z9" s="151" t="s">
        <v>2805</v>
      </c>
      <c r="AA9" s="151" t="s">
        <v>2805</v>
      </c>
      <c r="AB9" s="151" t="s">
        <v>2805</v>
      </c>
      <c r="AC9" s="151" t="s">
        <v>2805</v>
      </c>
      <c r="AD9" s="151" t="s">
        <v>2805</v>
      </c>
      <c r="AE9" s="151" t="s">
        <v>2805</v>
      </c>
      <c r="AF9" s="151" t="s">
        <v>2805</v>
      </c>
    </row>
    <row r="10" spans="1:32" ht="18" customHeight="1" x14ac:dyDescent="0.3">
      <c r="A10" s="136" t="s">
        <v>65</v>
      </c>
      <c r="B10" s="136" t="s">
        <v>806</v>
      </c>
      <c r="C10" s="137">
        <v>503.2713</v>
      </c>
      <c r="D10" s="137">
        <v>503.06549999999999</v>
      </c>
      <c r="E10" s="137">
        <v>495.41210000000001</v>
      </c>
      <c r="F10" s="137">
        <v>506.06569999999999</v>
      </c>
      <c r="G10" s="137">
        <v>506.46530000000001</v>
      </c>
      <c r="H10" s="137">
        <v>505.40069999999997</v>
      </c>
      <c r="I10" s="138"/>
      <c r="J10" s="137">
        <v>498.31830000000002</v>
      </c>
      <c r="K10" s="137">
        <v>497.70490000000001</v>
      </c>
      <c r="L10" s="137">
        <v>485.91890000000001</v>
      </c>
      <c r="M10" s="137">
        <v>505.69290000000001</v>
      </c>
      <c r="N10" s="137">
        <v>492.76740000000001</v>
      </c>
      <c r="O10" s="137">
        <v>226.26179999999999</v>
      </c>
      <c r="P10" s="137">
        <v>221.97569999999999</v>
      </c>
      <c r="Q10" s="137">
        <v>226.93680000000001</v>
      </c>
      <c r="R10" s="137">
        <v>221.30369999999999</v>
      </c>
      <c r="S10" s="137">
        <v>218.12479999999999</v>
      </c>
      <c r="T10" s="137">
        <v>220.98070000000001</v>
      </c>
      <c r="U10" s="137">
        <v>223.5</v>
      </c>
      <c r="V10" s="138"/>
      <c r="W10" s="137">
        <v>224.1</v>
      </c>
      <c r="X10" s="137">
        <v>143.01650000000001</v>
      </c>
      <c r="Y10" s="137">
        <v>140.07509999999999</v>
      </c>
      <c r="Z10" s="137">
        <v>139.71</v>
      </c>
      <c r="AA10" s="137">
        <v>139.89150000000001</v>
      </c>
      <c r="AB10" s="137">
        <v>137.4066</v>
      </c>
      <c r="AC10" s="138"/>
      <c r="AD10" s="137">
        <v>141.5025</v>
      </c>
      <c r="AE10" s="137">
        <v>129.38749999999999</v>
      </c>
      <c r="AF10" s="137">
        <v>144.51599999999999</v>
      </c>
    </row>
    <row r="11" spans="1:32" ht="18" customHeight="1" x14ac:dyDescent="0.3">
      <c r="A11" s="136" t="s">
        <v>65</v>
      </c>
      <c r="B11" s="136" t="s">
        <v>807</v>
      </c>
      <c r="C11" s="139">
        <v>502.64179999999999</v>
      </c>
      <c r="D11" s="139">
        <v>503.27550000000002</v>
      </c>
      <c r="E11" s="139">
        <v>497.6705</v>
      </c>
      <c r="F11" s="139">
        <v>508.34910000000002</v>
      </c>
      <c r="G11" s="139">
        <v>507.9282</v>
      </c>
      <c r="H11" s="139">
        <v>506.02699999999999</v>
      </c>
      <c r="I11" s="140"/>
      <c r="J11" s="139">
        <v>497.55680000000001</v>
      </c>
      <c r="K11" s="139">
        <v>498.25009999999997</v>
      </c>
      <c r="L11" s="139">
        <v>485.65929999999997</v>
      </c>
      <c r="M11" s="139">
        <v>504.81849999999997</v>
      </c>
      <c r="N11" s="139">
        <v>492.2928</v>
      </c>
      <c r="O11" s="139">
        <v>226.66630000000001</v>
      </c>
      <c r="P11" s="139">
        <v>222.15100000000001</v>
      </c>
      <c r="Q11" s="139">
        <v>227.6232</v>
      </c>
      <c r="R11" s="139">
        <v>222.08160000000001</v>
      </c>
      <c r="S11" s="139">
        <v>218.85570000000001</v>
      </c>
      <c r="T11" s="139">
        <v>221.54249999999999</v>
      </c>
      <c r="U11" s="139">
        <v>222.8</v>
      </c>
      <c r="V11" s="140"/>
      <c r="W11" s="139">
        <v>224.4</v>
      </c>
      <c r="X11" s="139">
        <v>141.8843</v>
      </c>
      <c r="Y11" s="139">
        <v>139.79499999999999</v>
      </c>
      <c r="Z11" s="139">
        <v>139.59739999999999</v>
      </c>
      <c r="AA11" s="139">
        <v>138.85429999999999</v>
      </c>
      <c r="AB11" s="139">
        <v>137.24100000000001</v>
      </c>
      <c r="AC11" s="140"/>
      <c r="AD11" s="139">
        <v>141.1951</v>
      </c>
      <c r="AE11" s="139">
        <v>129.25</v>
      </c>
      <c r="AF11" s="139">
        <v>143.3314</v>
      </c>
    </row>
    <row r="12" spans="1:32" ht="18" customHeight="1" x14ac:dyDescent="0.3">
      <c r="A12" s="136" t="s">
        <v>65</v>
      </c>
      <c r="B12" s="136" t="s">
        <v>808</v>
      </c>
      <c r="C12" s="139">
        <v>503.74349999999998</v>
      </c>
      <c r="D12" s="139">
        <v>504.06330000000003</v>
      </c>
      <c r="E12" s="139">
        <v>501.24180000000001</v>
      </c>
      <c r="F12" s="139">
        <v>508.05689999999998</v>
      </c>
      <c r="G12" s="139">
        <v>507.96039999999999</v>
      </c>
      <c r="H12" s="139">
        <v>506.54450000000003</v>
      </c>
      <c r="I12" s="139">
        <v>503.97609999999997</v>
      </c>
      <c r="J12" s="139">
        <v>496.45909999999998</v>
      </c>
      <c r="K12" s="139">
        <v>496.69159999999999</v>
      </c>
      <c r="L12" s="139">
        <v>484.75319999999999</v>
      </c>
      <c r="M12" s="139">
        <v>504.15280000000001</v>
      </c>
      <c r="N12" s="139">
        <v>491.11040000000003</v>
      </c>
      <c r="O12" s="139">
        <v>226.43559999999999</v>
      </c>
      <c r="P12" s="139">
        <v>222.28020000000001</v>
      </c>
      <c r="Q12" s="139">
        <v>227.8425</v>
      </c>
      <c r="R12" s="139">
        <v>222.4751</v>
      </c>
      <c r="S12" s="139">
        <v>219.32820000000001</v>
      </c>
      <c r="T12" s="139">
        <v>220.89529999999999</v>
      </c>
      <c r="U12" s="139">
        <v>222.8</v>
      </c>
      <c r="V12" s="140"/>
      <c r="W12" s="139">
        <v>223.7</v>
      </c>
      <c r="X12" s="139">
        <v>142.06309999999999</v>
      </c>
      <c r="Y12" s="139">
        <v>139.94489999999999</v>
      </c>
      <c r="Z12" s="139">
        <v>139.5301</v>
      </c>
      <c r="AA12" s="139">
        <v>139.0164</v>
      </c>
      <c r="AB12" s="139">
        <v>136.88220000000001</v>
      </c>
      <c r="AC12" s="140"/>
      <c r="AD12" s="139">
        <v>141.2243</v>
      </c>
      <c r="AE12" s="139">
        <v>129.1678</v>
      </c>
      <c r="AF12" s="139">
        <v>143.3314</v>
      </c>
    </row>
    <row r="13" spans="1:32" ht="18" customHeight="1" x14ac:dyDescent="0.3">
      <c r="A13" s="136" t="s">
        <v>65</v>
      </c>
      <c r="B13" s="136" t="s">
        <v>809</v>
      </c>
      <c r="C13" s="139">
        <v>503.42869999999999</v>
      </c>
      <c r="D13" s="139">
        <v>506.37400000000002</v>
      </c>
      <c r="E13" s="141">
        <v>501.97710000000001</v>
      </c>
      <c r="F13" s="139">
        <v>509.40350000000001</v>
      </c>
      <c r="G13" s="139">
        <v>509.6413</v>
      </c>
      <c r="H13" s="139">
        <v>507.13369999999998</v>
      </c>
      <c r="I13" s="140"/>
      <c r="J13" s="139">
        <v>497.34379999999999</v>
      </c>
      <c r="K13" s="139">
        <v>497.90589999999997</v>
      </c>
      <c r="L13" s="139">
        <v>485.15120000000002</v>
      </c>
      <c r="M13" s="139">
        <v>505.8707</v>
      </c>
      <c r="N13" s="139">
        <v>491.93790000000001</v>
      </c>
      <c r="O13" s="139">
        <v>225.8768</v>
      </c>
      <c r="P13" s="139">
        <v>222.59110000000001</v>
      </c>
      <c r="Q13" s="139">
        <v>227.56319999999999</v>
      </c>
      <c r="R13" s="139">
        <v>222.92500000000001</v>
      </c>
      <c r="S13" s="139">
        <v>219.83019999999999</v>
      </c>
      <c r="T13" s="139">
        <v>220.80029999999999</v>
      </c>
      <c r="U13" s="139">
        <v>223.5</v>
      </c>
      <c r="V13" s="140"/>
      <c r="W13" s="139">
        <v>224.5</v>
      </c>
      <c r="X13" s="139">
        <v>142.03739999999999</v>
      </c>
      <c r="Y13" s="139">
        <v>140.5196</v>
      </c>
      <c r="Z13" s="139">
        <v>139.54179999999999</v>
      </c>
      <c r="AA13" s="139">
        <v>139.08840000000001</v>
      </c>
      <c r="AB13" s="139">
        <v>137.02019999999999</v>
      </c>
      <c r="AC13" s="140"/>
      <c r="AD13" s="139">
        <v>141.69280000000001</v>
      </c>
      <c r="AE13" s="139">
        <v>128.9948</v>
      </c>
      <c r="AF13" s="139">
        <v>143.3314</v>
      </c>
    </row>
    <row r="14" spans="1:32" ht="18" customHeight="1" x14ac:dyDescent="0.3">
      <c r="A14" s="136" t="s">
        <v>65</v>
      </c>
      <c r="B14" s="136" t="s">
        <v>810</v>
      </c>
      <c r="C14" s="139">
        <v>505.10730000000001</v>
      </c>
      <c r="D14" s="139">
        <v>505.58629999999999</v>
      </c>
      <c r="E14" s="139">
        <v>502.71230000000003</v>
      </c>
      <c r="F14" s="139">
        <v>508.93830000000003</v>
      </c>
      <c r="G14" s="139">
        <v>509.3</v>
      </c>
      <c r="H14" s="139">
        <v>506.36189999999999</v>
      </c>
      <c r="I14" s="140"/>
      <c r="J14" s="139">
        <v>497.87150000000003</v>
      </c>
      <c r="K14" s="139">
        <v>497.45119999999997</v>
      </c>
      <c r="L14" s="139">
        <v>485.22489999999999</v>
      </c>
      <c r="M14" s="139">
        <v>505.73790000000002</v>
      </c>
      <c r="N14" s="139">
        <v>491.73219999999998</v>
      </c>
      <c r="O14" s="139">
        <v>226.37270000000001</v>
      </c>
      <c r="P14" s="139">
        <v>223.2903</v>
      </c>
      <c r="Q14" s="139">
        <v>227.54849999999999</v>
      </c>
      <c r="R14" s="139">
        <v>222.68610000000001</v>
      </c>
      <c r="S14" s="139">
        <v>219.60130000000001</v>
      </c>
      <c r="T14" s="139">
        <v>220.95150000000001</v>
      </c>
      <c r="U14" s="139">
        <v>223.4</v>
      </c>
      <c r="V14" s="140"/>
      <c r="W14" s="139">
        <v>224.3</v>
      </c>
      <c r="X14" s="141">
        <v>142.03739999999999</v>
      </c>
      <c r="Y14" s="139">
        <v>140.63509999999999</v>
      </c>
      <c r="Z14" s="139">
        <v>139.50729999999999</v>
      </c>
      <c r="AA14" s="139">
        <v>139.16130000000001</v>
      </c>
      <c r="AB14" s="139">
        <v>137.13059999999999</v>
      </c>
      <c r="AC14" s="140"/>
      <c r="AD14" s="139">
        <v>141.6635</v>
      </c>
      <c r="AE14" s="139">
        <v>129.18360000000001</v>
      </c>
      <c r="AF14" s="139">
        <v>143.71950000000001</v>
      </c>
    </row>
    <row r="15" spans="1:32" ht="18" customHeight="1" x14ac:dyDescent="0.3">
      <c r="A15" s="136" t="s">
        <v>65</v>
      </c>
      <c r="B15" s="136" t="s">
        <v>811</v>
      </c>
      <c r="C15" s="139">
        <v>504.8451</v>
      </c>
      <c r="D15" s="139">
        <v>507.58190000000002</v>
      </c>
      <c r="E15" s="139">
        <v>500.29640000000001</v>
      </c>
      <c r="F15" s="139">
        <v>509.92849999999999</v>
      </c>
      <c r="G15" s="139">
        <v>509.7672</v>
      </c>
      <c r="H15" s="139">
        <v>507.5874</v>
      </c>
      <c r="I15" s="140"/>
      <c r="J15" s="139">
        <v>496.52480000000003</v>
      </c>
      <c r="K15" s="139">
        <v>496.28070000000002</v>
      </c>
      <c r="L15" s="139">
        <v>484.05360000000002</v>
      </c>
      <c r="M15" s="139">
        <v>503.22840000000002</v>
      </c>
      <c r="N15" s="139">
        <v>490.40120000000002</v>
      </c>
      <c r="O15" s="139">
        <v>227.04060000000001</v>
      </c>
      <c r="P15" s="139">
        <v>224.05090000000001</v>
      </c>
      <c r="Q15" s="139">
        <v>227.68719999999999</v>
      </c>
      <c r="R15" s="139">
        <v>222.9563</v>
      </c>
      <c r="S15" s="139">
        <v>219.904</v>
      </c>
      <c r="T15" s="139">
        <v>220.66759999999999</v>
      </c>
      <c r="U15" s="139">
        <v>222.2</v>
      </c>
      <c r="V15" s="140"/>
      <c r="W15" s="139">
        <v>223.5</v>
      </c>
      <c r="X15" s="141">
        <v>142.0307</v>
      </c>
      <c r="Y15" s="139">
        <v>139.67449999999999</v>
      </c>
      <c r="Z15" s="139">
        <v>139.33969999999999</v>
      </c>
      <c r="AA15" s="139">
        <v>138.6336</v>
      </c>
      <c r="AB15" s="139">
        <v>136.88220000000001</v>
      </c>
      <c r="AC15" s="140"/>
      <c r="AD15" s="139">
        <v>140.9023</v>
      </c>
      <c r="AE15" s="139">
        <v>129.86340000000001</v>
      </c>
      <c r="AF15" s="139">
        <v>143.3314</v>
      </c>
    </row>
    <row r="16" spans="1:32" ht="18" customHeight="1" x14ac:dyDescent="0.3">
      <c r="A16" s="136" t="s">
        <v>65</v>
      </c>
      <c r="B16" s="136" t="s">
        <v>812</v>
      </c>
      <c r="C16" s="139">
        <v>503.37630000000001</v>
      </c>
      <c r="D16" s="139">
        <v>504.2208</v>
      </c>
      <c r="E16" s="141">
        <v>500.29640000000001</v>
      </c>
      <c r="F16" s="139">
        <v>510.0881</v>
      </c>
      <c r="G16" s="139">
        <v>510.06049999999999</v>
      </c>
      <c r="H16" s="139">
        <v>507.16090000000003</v>
      </c>
      <c r="I16" s="140"/>
      <c r="J16" s="139">
        <v>498.04050000000001</v>
      </c>
      <c r="K16" s="139">
        <v>497.255</v>
      </c>
      <c r="L16" s="139">
        <v>484.94779999999997</v>
      </c>
      <c r="M16" s="139">
        <v>504.7276</v>
      </c>
      <c r="N16" s="139">
        <v>491.80500000000001</v>
      </c>
      <c r="O16" s="139">
        <v>226.2064</v>
      </c>
      <c r="P16" s="139">
        <v>222.69589999999999</v>
      </c>
      <c r="Q16" s="139">
        <v>227.434</v>
      </c>
      <c r="R16" s="139">
        <v>223.15559999999999</v>
      </c>
      <c r="S16" s="139">
        <v>220.28049999999999</v>
      </c>
      <c r="T16" s="139">
        <v>220.9315</v>
      </c>
      <c r="U16" s="139">
        <v>223.5</v>
      </c>
      <c r="V16" s="140"/>
      <c r="W16" s="139">
        <v>224.3</v>
      </c>
      <c r="X16" s="141">
        <v>142.0239</v>
      </c>
      <c r="Y16" s="139">
        <v>140.52189999999999</v>
      </c>
      <c r="Z16" s="139">
        <v>139.4862</v>
      </c>
      <c r="AA16" s="139">
        <v>138.97329999999999</v>
      </c>
      <c r="AB16" s="139">
        <v>137.08920000000001</v>
      </c>
      <c r="AC16" s="140"/>
      <c r="AD16" s="139">
        <v>141.61959999999999</v>
      </c>
      <c r="AE16" s="139">
        <v>129.18199999999999</v>
      </c>
      <c r="AF16" s="139">
        <v>143.39269999999999</v>
      </c>
    </row>
    <row r="17" spans="1:32" ht="18" customHeight="1" x14ac:dyDescent="0.3">
      <c r="A17" s="136" t="s">
        <v>65</v>
      </c>
      <c r="B17" s="136" t="s">
        <v>813</v>
      </c>
      <c r="C17" s="142">
        <v>503.63850000000002</v>
      </c>
      <c r="D17" s="142">
        <v>506.6891</v>
      </c>
      <c r="E17" s="144">
        <v>500.58530000000002</v>
      </c>
      <c r="F17" s="142">
        <v>509.74849999999998</v>
      </c>
      <c r="G17" s="142">
        <v>509.416</v>
      </c>
      <c r="H17" s="142">
        <v>507.05149999999998</v>
      </c>
      <c r="I17" s="143"/>
      <c r="J17" s="142">
        <v>496.79129999999998</v>
      </c>
      <c r="K17" s="142">
        <v>496.45280000000002</v>
      </c>
      <c r="L17" s="142">
        <v>484.01929999999999</v>
      </c>
      <c r="M17" s="142">
        <v>504.07560000000001</v>
      </c>
      <c r="N17" s="142">
        <v>490.51029999999997</v>
      </c>
      <c r="O17" s="142">
        <v>226.29990000000001</v>
      </c>
      <c r="P17" s="142">
        <v>222.99260000000001</v>
      </c>
      <c r="Q17" s="142">
        <v>227.9213</v>
      </c>
      <c r="R17" s="142">
        <v>223.19300000000001</v>
      </c>
      <c r="S17" s="142">
        <v>220.25839999999999</v>
      </c>
      <c r="T17" s="142">
        <v>221.00040000000001</v>
      </c>
      <c r="U17" s="142">
        <v>222.8</v>
      </c>
      <c r="V17" s="143"/>
      <c r="W17" s="142">
        <v>223.9</v>
      </c>
      <c r="X17" s="142">
        <v>142.0239</v>
      </c>
      <c r="Y17" s="142">
        <v>140.1652</v>
      </c>
      <c r="Z17" s="142">
        <v>139.47630000000001</v>
      </c>
      <c r="AA17" s="142">
        <v>138.67509999999999</v>
      </c>
      <c r="AB17" s="142">
        <v>137.00640000000001</v>
      </c>
      <c r="AC17" s="143"/>
      <c r="AD17" s="142">
        <v>141.41460000000001</v>
      </c>
      <c r="AE17" s="142">
        <v>129.01849999999999</v>
      </c>
      <c r="AF17" s="142">
        <v>143.53569999999999</v>
      </c>
    </row>
    <row r="18" spans="1:32" ht="18" customHeight="1" x14ac:dyDescent="0.3">
      <c r="A18" s="136" t="s">
        <v>65</v>
      </c>
      <c r="B18" s="136" t="s">
        <v>814</v>
      </c>
      <c r="C18" s="137">
        <v>505.2122</v>
      </c>
      <c r="D18" s="137">
        <v>508.31720000000001</v>
      </c>
      <c r="E18" s="137">
        <v>500.8741</v>
      </c>
      <c r="F18" s="137">
        <v>510.01299999999998</v>
      </c>
      <c r="G18" s="137">
        <v>509.87979999999999</v>
      </c>
      <c r="H18" s="137">
        <v>506.41669999999999</v>
      </c>
      <c r="I18" s="138"/>
      <c r="J18" s="137">
        <v>496.91390000000001</v>
      </c>
      <c r="K18" s="137">
        <v>495.79570000000001</v>
      </c>
      <c r="L18" s="137">
        <v>483.95760000000001</v>
      </c>
      <c r="M18" s="137">
        <v>502.9699</v>
      </c>
      <c r="N18" s="137">
        <v>490.08319999999998</v>
      </c>
      <c r="O18" s="137">
        <v>226.8013</v>
      </c>
      <c r="P18" s="137">
        <v>224.2586</v>
      </c>
      <c r="Q18" s="137">
        <v>227.95359999999999</v>
      </c>
      <c r="R18" s="137">
        <v>222.84700000000001</v>
      </c>
      <c r="S18" s="137">
        <v>219.7859</v>
      </c>
      <c r="T18" s="137">
        <v>220.82769999999999</v>
      </c>
      <c r="U18" s="137">
        <v>222.2</v>
      </c>
      <c r="V18" s="138"/>
      <c r="W18" s="137">
        <v>223.4</v>
      </c>
      <c r="X18" s="145">
        <v>142.0239</v>
      </c>
      <c r="Y18" s="137">
        <v>139.44290000000001</v>
      </c>
      <c r="Z18" s="137">
        <v>139.38679999999999</v>
      </c>
      <c r="AA18" s="137">
        <v>138.73609999999999</v>
      </c>
      <c r="AB18" s="137">
        <v>137.15819999999999</v>
      </c>
      <c r="AC18" s="138"/>
      <c r="AD18" s="137">
        <v>140.87309999999999</v>
      </c>
      <c r="AE18" s="137">
        <v>129.28569999999999</v>
      </c>
      <c r="AF18" s="137">
        <v>143.3314</v>
      </c>
    </row>
    <row r="19" spans="1:32" ht="18" customHeight="1" x14ac:dyDescent="0.3">
      <c r="A19" s="136" t="s">
        <v>65</v>
      </c>
      <c r="B19" s="136" t="s">
        <v>815</v>
      </c>
      <c r="C19" s="139">
        <v>503.95330000000001</v>
      </c>
      <c r="D19" s="139">
        <v>505.11360000000002</v>
      </c>
      <c r="E19" s="139">
        <v>501.39929999999998</v>
      </c>
      <c r="F19" s="139">
        <v>508.72399999999999</v>
      </c>
      <c r="G19" s="139">
        <v>508.67320000000001</v>
      </c>
      <c r="H19" s="139">
        <v>505.93209999999999</v>
      </c>
      <c r="I19" s="140"/>
      <c r="J19" s="139">
        <v>496.70240000000001</v>
      </c>
      <c r="K19" s="139">
        <v>496.25450000000001</v>
      </c>
      <c r="L19" s="139">
        <v>484.78179999999998</v>
      </c>
      <c r="M19" s="139">
        <v>503.97089999999997</v>
      </c>
      <c r="N19" s="139">
        <v>490.26609999999999</v>
      </c>
      <c r="O19" s="139">
        <v>226.7474</v>
      </c>
      <c r="P19" s="139">
        <v>222.90010000000001</v>
      </c>
      <c r="Q19" s="139">
        <v>227.84739999999999</v>
      </c>
      <c r="R19" s="139">
        <v>222.68700000000001</v>
      </c>
      <c r="S19" s="139">
        <v>219.37989999999999</v>
      </c>
      <c r="T19" s="139">
        <v>220.72800000000001</v>
      </c>
      <c r="U19" s="139">
        <v>222.8</v>
      </c>
      <c r="V19" s="140"/>
      <c r="W19" s="139">
        <v>223.6</v>
      </c>
      <c r="X19" s="141">
        <v>141.61080000000001</v>
      </c>
      <c r="Y19" s="139">
        <v>139.86519999999999</v>
      </c>
      <c r="Z19" s="139">
        <v>139.2552</v>
      </c>
      <c r="AA19" s="139">
        <v>138.9023</v>
      </c>
      <c r="AB19" s="139">
        <v>137.14439999999999</v>
      </c>
      <c r="AC19" s="140"/>
      <c r="AD19" s="139">
        <v>141.29750000000001</v>
      </c>
      <c r="AE19" s="139">
        <v>128.7961</v>
      </c>
      <c r="AF19" s="139">
        <v>143.3314</v>
      </c>
    </row>
    <row r="20" spans="1:32" ht="18" customHeight="1" x14ac:dyDescent="0.3">
      <c r="A20" s="136" t="s">
        <v>65</v>
      </c>
      <c r="B20" s="136" t="s">
        <v>816</v>
      </c>
      <c r="C20" s="139">
        <v>503.74349999999998</v>
      </c>
      <c r="D20" s="139">
        <v>506.89920000000001</v>
      </c>
      <c r="E20" s="139">
        <v>503.29</v>
      </c>
      <c r="F20" s="139">
        <v>509.57459999999998</v>
      </c>
      <c r="G20" s="139">
        <v>509.75830000000002</v>
      </c>
      <c r="H20" s="139">
        <v>507.62540000000001</v>
      </c>
      <c r="I20" s="140"/>
      <c r="J20" s="139">
        <v>498.3295</v>
      </c>
      <c r="K20" s="139">
        <v>498.14210000000003</v>
      </c>
      <c r="L20" s="139">
        <v>486.12849999999997</v>
      </c>
      <c r="M20" s="139">
        <v>505.56240000000003</v>
      </c>
      <c r="N20" s="139">
        <v>493.02080000000001</v>
      </c>
      <c r="O20" s="139">
        <v>226.19139999999999</v>
      </c>
      <c r="P20" s="139">
        <v>223.4914</v>
      </c>
      <c r="Q20" s="139">
        <v>227.696</v>
      </c>
      <c r="R20" s="139">
        <v>222.71440000000001</v>
      </c>
      <c r="S20" s="139">
        <v>219.99260000000001</v>
      </c>
      <c r="T20" s="139">
        <v>221.1807</v>
      </c>
      <c r="U20" s="139">
        <v>223.5</v>
      </c>
      <c r="V20" s="140"/>
      <c r="W20" s="139">
        <v>224</v>
      </c>
      <c r="X20" s="139">
        <v>141.19759999999999</v>
      </c>
      <c r="Y20" s="139">
        <v>140.01159999999999</v>
      </c>
      <c r="Z20" s="139">
        <v>139.4161</v>
      </c>
      <c r="AA20" s="139">
        <v>138.82060000000001</v>
      </c>
      <c r="AB20" s="139">
        <v>137.48939999999999</v>
      </c>
      <c r="AC20" s="140"/>
      <c r="AD20" s="139">
        <v>141.56100000000001</v>
      </c>
      <c r="AE20" s="139">
        <v>129.86240000000001</v>
      </c>
      <c r="AF20" s="139">
        <v>142.9434</v>
      </c>
    </row>
    <row r="21" spans="1:32" ht="18" customHeight="1" x14ac:dyDescent="0.3">
      <c r="A21" s="136" t="s">
        <v>65</v>
      </c>
      <c r="B21" s="136" t="s">
        <v>817</v>
      </c>
      <c r="C21" s="139">
        <v>504.26799999999997</v>
      </c>
      <c r="D21" s="139">
        <v>505.84890000000001</v>
      </c>
      <c r="E21" s="139">
        <v>500.34890000000001</v>
      </c>
      <c r="F21" s="139">
        <v>510.35129999999998</v>
      </c>
      <c r="G21" s="139">
        <v>509.86279999999999</v>
      </c>
      <c r="H21" s="139">
        <v>507.61259999999999</v>
      </c>
      <c r="I21" s="139">
        <v>509.0446</v>
      </c>
      <c r="J21" s="139">
        <v>499.9144</v>
      </c>
      <c r="K21" s="139">
        <v>498.8494</v>
      </c>
      <c r="L21" s="139">
        <v>486.98840000000001</v>
      </c>
      <c r="M21" s="139">
        <v>505.68169999999998</v>
      </c>
      <c r="N21" s="139">
        <v>491.82859999999999</v>
      </c>
      <c r="O21" s="139">
        <v>226.53989999999999</v>
      </c>
      <c r="P21" s="139">
        <v>223.16900000000001</v>
      </c>
      <c r="Q21" s="139">
        <v>226.84630000000001</v>
      </c>
      <c r="R21" s="139">
        <v>222.9949</v>
      </c>
      <c r="S21" s="139">
        <v>219.83019999999999</v>
      </c>
      <c r="T21" s="139">
        <v>221.33090000000001</v>
      </c>
      <c r="U21" s="139">
        <v>223.4</v>
      </c>
      <c r="V21" s="140"/>
      <c r="W21" s="139">
        <v>224</v>
      </c>
      <c r="X21" s="139">
        <v>141.38509999999999</v>
      </c>
      <c r="Y21" s="139">
        <v>140.18389999999999</v>
      </c>
      <c r="Z21" s="139">
        <v>139.45869999999999</v>
      </c>
      <c r="AA21" s="139">
        <v>139.18979999999999</v>
      </c>
      <c r="AB21" s="139">
        <v>137.48939999999999</v>
      </c>
      <c r="AC21" s="140"/>
      <c r="AD21" s="139">
        <v>141.5025</v>
      </c>
      <c r="AE21" s="139">
        <v>130.18209999999999</v>
      </c>
      <c r="AF21" s="139">
        <v>142.9434</v>
      </c>
    </row>
    <row r="22" spans="1:32" ht="18" customHeight="1" x14ac:dyDescent="0.3">
      <c r="A22" s="136" t="s">
        <v>65</v>
      </c>
      <c r="B22" s="136" t="s">
        <v>818</v>
      </c>
      <c r="C22" s="139">
        <v>504.00569999999999</v>
      </c>
      <c r="D22" s="139">
        <v>505.0086</v>
      </c>
      <c r="E22" s="139">
        <v>497.98559999999998</v>
      </c>
      <c r="F22" s="139">
        <v>510.80160000000001</v>
      </c>
      <c r="G22" s="139">
        <v>510.82130000000001</v>
      </c>
      <c r="H22" s="139">
        <v>508.45670000000001</v>
      </c>
      <c r="I22" s="141">
        <v>511.66090000000003</v>
      </c>
      <c r="J22" s="139">
        <v>501.2747</v>
      </c>
      <c r="K22" s="139">
        <v>500.67250000000001</v>
      </c>
      <c r="L22" s="139">
        <v>488.67140000000001</v>
      </c>
      <c r="M22" s="139">
        <v>507.45409999999998</v>
      </c>
      <c r="N22" s="139">
        <v>494.0093</v>
      </c>
      <c r="O22" s="139">
        <v>226.77719999999999</v>
      </c>
      <c r="P22" s="139">
        <v>224.2552</v>
      </c>
      <c r="Q22" s="139">
        <v>226.69569999999999</v>
      </c>
      <c r="R22" s="139">
        <v>223.32380000000001</v>
      </c>
      <c r="S22" s="139">
        <v>220.46510000000001</v>
      </c>
      <c r="T22" s="139">
        <v>221.82490000000001</v>
      </c>
      <c r="U22" s="139">
        <v>224.1</v>
      </c>
      <c r="V22" s="140"/>
      <c r="W22" s="139">
        <v>224.8</v>
      </c>
      <c r="X22" s="139">
        <v>141.4273</v>
      </c>
      <c r="Y22" s="139">
        <v>140.7406</v>
      </c>
      <c r="Z22" s="139">
        <v>139.6841</v>
      </c>
      <c r="AA22" s="139">
        <v>139.7278</v>
      </c>
      <c r="AB22" s="139">
        <v>137.47559999999999</v>
      </c>
      <c r="AC22" s="140"/>
      <c r="AD22" s="139">
        <v>142.16120000000001</v>
      </c>
      <c r="AE22" s="139">
        <v>131.4452</v>
      </c>
      <c r="AF22" s="139">
        <v>143.3314</v>
      </c>
    </row>
    <row r="23" spans="1:32" ht="18" customHeight="1" x14ac:dyDescent="0.3">
      <c r="A23" s="136" t="s">
        <v>65</v>
      </c>
      <c r="B23" s="136" t="s">
        <v>819</v>
      </c>
      <c r="C23" s="139">
        <v>503.63850000000002</v>
      </c>
      <c r="D23" s="139">
        <v>504.3784</v>
      </c>
      <c r="E23" s="139">
        <v>503.34249999999997</v>
      </c>
      <c r="F23" s="139">
        <v>512.33510000000001</v>
      </c>
      <c r="G23" s="139">
        <v>512.33050000000003</v>
      </c>
      <c r="H23" s="139">
        <v>509.5446</v>
      </c>
      <c r="I23" s="139">
        <v>514.27719999999999</v>
      </c>
      <c r="J23" s="139">
        <v>506.20420000000001</v>
      </c>
      <c r="K23" s="139">
        <v>503.60550000000001</v>
      </c>
      <c r="L23" s="139">
        <v>490.03339999999997</v>
      </c>
      <c r="M23" s="139">
        <v>510.495</v>
      </c>
      <c r="N23" s="139">
        <v>496.4162</v>
      </c>
      <c r="O23" s="139">
        <v>226.8724</v>
      </c>
      <c r="P23" s="139">
        <v>224.2278</v>
      </c>
      <c r="Q23" s="139">
        <v>226.4212</v>
      </c>
      <c r="R23" s="139">
        <v>223.7509</v>
      </c>
      <c r="S23" s="139">
        <v>220.08860000000001</v>
      </c>
      <c r="T23" s="139">
        <v>222.786</v>
      </c>
      <c r="U23" s="139">
        <v>226</v>
      </c>
      <c r="V23" s="140"/>
      <c r="W23" s="139">
        <v>226.3</v>
      </c>
      <c r="X23" s="139">
        <v>142.3048</v>
      </c>
      <c r="Y23" s="139">
        <v>140.7319</v>
      </c>
      <c r="Z23" s="139">
        <v>140.58279999999999</v>
      </c>
      <c r="AA23" s="139">
        <v>140.26320000000001</v>
      </c>
      <c r="AB23" s="139">
        <v>138.30359999999999</v>
      </c>
      <c r="AC23" s="140"/>
      <c r="AD23" s="139">
        <v>141.63419999999999</v>
      </c>
      <c r="AE23" s="139">
        <v>131.77279999999999</v>
      </c>
      <c r="AF23" s="139">
        <v>143.73990000000001</v>
      </c>
    </row>
    <row r="24" spans="1:32" ht="18" customHeight="1" x14ac:dyDescent="0.3">
      <c r="A24" s="136" t="s">
        <v>65</v>
      </c>
      <c r="B24" s="136" t="s">
        <v>820</v>
      </c>
      <c r="C24" s="139">
        <v>502.2747</v>
      </c>
      <c r="D24" s="139">
        <v>501.1223</v>
      </c>
      <c r="E24" s="139">
        <v>502.3972</v>
      </c>
      <c r="F24" s="139">
        <v>509.6173</v>
      </c>
      <c r="G24" s="139">
        <v>510.90429999999998</v>
      </c>
      <c r="H24" s="139">
        <v>508.4631</v>
      </c>
      <c r="I24" s="139">
        <v>518.99339999999995</v>
      </c>
      <c r="J24" s="139">
        <v>508.03609999999998</v>
      </c>
      <c r="K24" s="139">
        <v>506.17200000000003</v>
      </c>
      <c r="L24" s="139">
        <v>493.00319999999999</v>
      </c>
      <c r="M24" s="139">
        <v>512.59749999999997</v>
      </c>
      <c r="N24" s="139">
        <v>499.70319999999998</v>
      </c>
      <c r="O24" s="139">
        <v>226.922</v>
      </c>
      <c r="P24" s="139">
        <v>222.35509999999999</v>
      </c>
      <c r="Q24" s="139">
        <v>225.0127</v>
      </c>
      <c r="R24" s="139">
        <v>222.3973</v>
      </c>
      <c r="S24" s="139">
        <v>219.0993</v>
      </c>
      <c r="T24" s="139">
        <v>223.17769999999999</v>
      </c>
      <c r="U24" s="139">
        <v>226</v>
      </c>
      <c r="V24" s="140"/>
      <c r="W24" s="139">
        <v>226.8</v>
      </c>
      <c r="X24" s="139">
        <v>142.3081</v>
      </c>
      <c r="Y24" s="139">
        <v>141.22040000000001</v>
      </c>
      <c r="Z24" s="139">
        <v>140.63900000000001</v>
      </c>
      <c r="AA24" s="139">
        <v>140.5377</v>
      </c>
      <c r="AB24" s="139">
        <v>136.7028</v>
      </c>
      <c r="AC24" s="140"/>
      <c r="AD24" s="139">
        <v>141.9855</v>
      </c>
      <c r="AE24" s="139">
        <v>129.6455</v>
      </c>
      <c r="AF24" s="139">
        <v>144.12790000000001</v>
      </c>
    </row>
    <row r="25" spans="1:32" ht="18" customHeight="1" x14ac:dyDescent="0.3">
      <c r="A25" s="136" t="s">
        <v>65</v>
      </c>
      <c r="B25" s="136" t="s">
        <v>821</v>
      </c>
      <c r="C25" s="142">
        <v>502.06479999999999</v>
      </c>
      <c r="D25" s="142">
        <v>495.71300000000002</v>
      </c>
      <c r="E25" s="142">
        <v>489.89760000000001</v>
      </c>
      <c r="F25" s="142">
        <v>506.78289999999998</v>
      </c>
      <c r="G25" s="142">
        <v>507.93029999999999</v>
      </c>
      <c r="H25" s="142">
        <v>507.44740000000002</v>
      </c>
      <c r="I25" s="142">
        <v>518.74659999999994</v>
      </c>
      <c r="J25" s="142">
        <v>509.75479999999999</v>
      </c>
      <c r="K25" s="142">
        <v>509.4658</v>
      </c>
      <c r="L25" s="142">
        <v>495.75310000000002</v>
      </c>
      <c r="M25" s="142">
        <v>515.27089999999998</v>
      </c>
      <c r="N25" s="142">
        <v>501.49419999999998</v>
      </c>
      <c r="O25" s="142">
        <v>226.71260000000001</v>
      </c>
      <c r="P25" s="142">
        <v>219.46029999999999</v>
      </c>
      <c r="Q25" s="142">
        <v>223.90819999999999</v>
      </c>
      <c r="R25" s="142">
        <v>220.6789</v>
      </c>
      <c r="S25" s="142">
        <v>218.1617</v>
      </c>
      <c r="T25" s="142">
        <v>223.41499999999999</v>
      </c>
      <c r="U25" s="142">
        <v>227.2</v>
      </c>
      <c r="V25" s="143"/>
      <c r="W25" s="142">
        <v>226.4</v>
      </c>
      <c r="X25" s="142">
        <v>142.1832</v>
      </c>
      <c r="Y25" s="142">
        <v>141.50470000000001</v>
      </c>
      <c r="Z25" s="142">
        <v>140.52430000000001</v>
      </c>
      <c r="AA25" s="142">
        <v>140.54570000000001</v>
      </c>
      <c r="AB25" s="142">
        <v>136.7166</v>
      </c>
      <c r="AC25" s="143"/>
      <c r="AD25" s="142">
        <v>141.9562</v>
      </c>
      <c r="AE25" s="142">
        <v>128.6037</v>
      </c>
      <c r="AF25" s="142">
        <v>143.71950000000001</v>
      </c>
    </row>
    <row r="26" spans="1:32" ht="18" customHeight="1" x14ac:dyDescent="0.3">
      <c r="A26" s="136" t="s">
        <v>65</v>
      </c>
      <c r="B26" s="136" t="s">
        <v>822</v>
      </c>
      <c r="C26" s="137">
        <v>502.32709999999997</v>
      </c>
      <c r="D26" s="137">
        <v>503.48559999999998</v>
      </c>
      <c r="E26" s="137">
        <v>503.7627</v>
      </c>
      <c r="F26" s="137">
        <v>506.31229999999999</v>
      </c>
      <c r="G26" s="137">
        <v>507.5068</v>
      </c>
      <c r="H26" s="137">
        <v>506.10770000000002</v>
      </c>
      <c r="I26" s="137">
        <v>518.98929999999996</v>
      </c>
      <c r="J26" s="137">
        <v>507.67630000000003</v>
      </c>
      <c r="K26" s="137">
        <v>502.54399999999998</v>
      </c>
      <c r="L26" s="137">
        <v>495.2285</v>
      </c>
      <c r="M26" s="137">
        <v>515.42330000000004</v>
      </c>
      <c r="N26" s="137">
        <v>501.54079999999999</v>
      </c>
      <c r="O26" s="137">
        <v>226.65020000000001</v>
      </c>
      <c r="P26" s="137">
        <v>222.6798</v>
      </c>
      <c r="Q26" s="137">
        <v>224.3152</v>
      </c>
      <c r="R26" s="137">
        <v>220.0557</v>
      </c>
      <c r="S26" s="137">
        <v>216.38980000000001</v>
      </c>
      <c r="T26" s="137">
        <v>223.4716</v>
      </c>
      <c r="U26" s="137">
        <v>226.7</v>
      </c>
      <c r="V26" s="138"/>
      <c r="W26" s="137">
        <v>226.2</v>
      </c>
      <c r="X26" s="137">
        <v>142.03280000000001</v>
      </c>
      <c r="Y26" s="137">
        <v>140.5454</v>
      </c>
      <c r="Z26" s="137">
        <v>140.12430000000001</v>
      </c>
      <c r="AA26" s="137">
        <v>140.04050000000001</v>
      </c>
      <c r="AB26" s="137">
        <v>136.482</v>
      </c>
      <c r="AC26" s="138"/>
      <c r="AD26" s="137">
        <v>141.57570000000001</v>
      </c>
      <c r="AE26" s="137">
        <v>127.2871</v>
      </c>
      <c r="AF26" s="137">
        <v>143.3314</v>
      </c>
    </row>
    <row r="27" spans="1:32" ht="18" customHeight="1" x14ac:dyDescent="0.3">
      <c r="A27" s="136" t="s">
        <v>65</v>
      </c>
      <c r="B27" s="136" t="s">
        <v>823</v>
      </c>
      <c r="C27" s="139">
        <v>501.38290000000001</v>
      </c>
      <c r="D27" s="139">
        <v>499.70429999999999</v>
      </c>
      <c r="E27" s="139">
        <v>497.88049999999998</v>
      </c>
      <c r="F27" s="139">
        <v>503.67829999999998</v>
      </c>
      <c r="G27" s="139">
        <v>504.68529999999998</v>
      </c>
      <c r="H27" s="139">
        <v>503.86649999999997</v>
      </c>
      <c r="I27" s="139">
        <v>518.2165</v>
      </c>
      <c r="J27" s="139">
        <v>506.29919999999998</v>
      </c>
      <c r="K27" s="139">
        <v>502.1533</v>
      </c>
      <c r="L27" s="139">
        <v>492.77609999999999</v>
      </c>
      <c r="M27" s="139">
        <v>512.27650000000006</v>
      </c>
      <c r="N27" s="139">
        <v>497.56479999999999</v>
      </c>
      <c r="O27" s="139">
        <v>225.08369999999999</v>
      </c>
      <c r="P27" s="139">
        <v>221.0763</v>
      </c>
      <c r="Q27" s="139">
        <v>223.2715</v>
      </c>
      <c r="R27" s="139">
        <v>218.58500000000001</v>
      </c>
      <c r="S27" s="139">
        <v>215.27500000000001</v>
      </c>
      <c r="T27" s="139">
        <v>222.453</v>
      </c>
      <c r="U27" s="139">
        <v>224.9</v>
      </c>
      <c r="V27" s="140"/>
      <c r="W27" s="139">
        <v>225.4</v>
      </c>
      <c r="X27" s="139">
        <v>141.16329999999999</v>
      </c>
      <c r="Y27" s="139">
        <v>139.66380000000001</v>
      </c>
      <c r="Z27" s="139">
        <v>139.35730000000001</v>
      </c>
      <c r="AA27" s="139">
        <v>139.12389999999999</v>
      </c>
      <c r="AB27" s="139">
        <v>135.47460000000001</v>
      </c>
      <c r="AC27" s="140"/>
      <c r="AD27" s="139">
        <v>140.9023</v>
      </c>
      <c r="AE27" s="139">
        <v>126.6289</v>
      </c>
      <c r="AF27" s="139">
        <v>142.535</v>
      </c>
    </row>
    <row r="28" spans="1:32" ht="18" customHeight="1" x14ac:dyDescent="0.3">
      <c r="A28" s="136" t="s">
        <v>65</v>
      </c>
      <c r="B28" s="136" t="s">
        <v>824</v>
      </c>
      <c r="C28" s="139">
        <v>501.12060000000002</v>
      </c>
      <c r="D28" s="139">
        <v>500.85969999999998</v>
      </c>
      <c r="E28" s="139">
        <v>501.97699999999998</v>
      </c>
      <c r="F28" s="139">
        <v>503.6103</v>
      </c>
      <c r="G28" s="139">
        <v>504.2371</v>
      </c>
      <c r="H28" s="139">
        <v>503.97410000000002</v>
      </c>
      <c r="I28" s="139">
        <v>518.80259999999998</v>
      </c>
      <c r="J28" s="139">
        <v>504.78539999999998</v>
      </c>
      <c r="K28" s="139">
        <v>501.55169999999998</v>
      </c>
      <c r="L28" s="139">
        <v>491.64769999999999</v>
      </c>
      <c r="M28" s="139">
        <v>510.9665</v>
      </c>
      <c r="N28" s="139">
        <v>498.30779999999999</v>
      </c>
      <c r="O28" s="139">
        <v>224.76769999999999</v>
      </c>
      <c r="P28" s="139">
        <v>221.59719999999999</v>
      </c>
      <c r="Q28" s="139">
        <v>223.30770000000001</v>
      </c>
      <c r="R28" s="139">
        <v>218.42449999999999</v>
      </c>
      <c r="S28" s="139">
        <v>214.83199999999999</v>
      </c>
      <c r="T28" s="139">
        <v>221.6413</v>
      </c>
      <c r="U28" s="139">
        <v>225.2</v>
      </c>
      <c r="V28" s="140"/>
      <c r="W28" s="139">
        <v>225.2</v>
      </c>
      <c r="X28" s="139">
        <v>140.12</v>
      </c>
      <c r="Y28" s="139">
        <v>139.7517</v>
      </c>
      <c r="Z28" s="139">
        <v>138.91909999999999</v>
      </c>
      <c r="AA28" s="139">
        <v>138.07980000000001</v>
      </c>
      <c r="AB28" s="139">
        <v>135.12960000000001</v>
      </c>
      <c r="AC28" s="140"/>
      <c r="AD28" s="139">
        <v>140.71199999999999</v>
      </c>
      <c r="AE28" s="139">
        <v>127.78740000000001</v>
      </c>
      <c r="AF28" s="139">
        <v>141.75890000000001</v>
      </c>
    </row>
    <row r="29" spans="1:32" ht="18" customHeight="1" x14ac:dyDescent="0.3">
      <c r="A29" s="136" t="s">
        <v>65</v>
      </c>
      <c r="B29" s="136" t="s">
        <v>825</v>
      </c>
      <c r="C29" s="139">
        <v>501.3304</v>
      </c>
      <c r="D29" s="139">
        <v>498.44389999999999</v>
      </c>
      <c r="E29" s="139">
        <v>496.93520000000001</v>
      </c>
      <c r="F29" s="139">
        <v>502.55</v>
      </c>
      <c r="G29" s="139">
        <v>503.84390000000002</v>
      </c>
      <c r="H29" s="139">
        <v>503.60730000000001</v>
      </c>
      <c r="I29" s="139">
        <v>518.70640000000003</v>
      </c>
      <c r="J29" s="139">
        <v>504.38900000000001</v>
      </c>
      <c r="K29" s="139">
        <v>501.6327</v>
      </c>
      <c r="L29" s="139">
        <v>491.49009999999998</v>
      </c>
      <c r="M29" s="139">
        <v>511.36349999999999</v>
      </c>
      <c r="N29" s="139">
        <v>497.8981</v>
      </c>
      <c r="O29" s="139">
        <v>224.4237</v>
      </c>
      <c r="P29" s="139">
        <v>221.55099999999999</v>
      </c>
      <c r="Q29" s="139">
        <v>223.548</v>
      </c>
      <c r="R29" s="139">
        <v>217.6591</v>
      </c>
      <c r="S29" s="139">
        <v>214.67699999999999</v>
      </c>
      <c r="T29" s="139">
        <v>221.07390000000001</v>
      </c>
      <c r="U29" s="139">
        <v>224.7</v>
      </c>
      <c r="V29" s="140"/>
      <c r="W29" s="139">
        <v>225.2</v>
      </c>
      <c r="X29" s="139">
        <v>140.107</v>
      </c>
      <c r="Y29" s="139">
        <v>139.8871</v>
      </c>
      <c r="Z29" s="139">
        <v>138.67240000000001</v>
      </c>
      <c r="AA29" s="139">
        <v>137.7876</v>
      </c>
      <c r="AB29" s="139">
        <v>135.04679999999999</v>
      </c>
      <c r="AC29" s="140"/>
      <c r="AD29" s="139">
        <v>140.97550000000001</v>
      </c>
      <c r="AE29" s="139">
        <v>127.01479999999999</v>
      </c>
      <c r="AF29" s="139">
        <v>141.75890000000001</v>
      </c>
    </row>
    <row r="30" spans="1:32" ht="18" customHeight="1" x14ac:dyDescent="0.3">
      <c r="A30" s="136" t="s">
        <v>65</v>
      </c>
      <c r="B30" s="136" t="s">
        <v>826</v>
      </c>
      <c r="C30" s="139">
        <v>499.12729999999999</v>
      </c>
      <c r="D30" s="139">
        <v>497.07839999999999</v>
      </c>
      <c r="E30" s="139">
        <v>494.46679999999998</v>
      </c>
      <c r="F30" s="139">
        <v>501.48450000000003</v>
      </c>
      <c r="G30" s="139">
        <v>503.95260000000002</v>
      </c>
      <c r="H30" s="139">
        <v>504.77510000000001</v>
      </c>
      <c r="I30" s="139">
        <v>518.86289999999997</v>
      </c>
      <c r="J30" s="139">
        <v>505.30829999999997</v>
      </c>
      <c r="K30" s="139">
        <v>501.22800000000001</v>
      </c>
      <c r="L30" s="139">
        <v>490.59309999999999</v>
      </c>
      <c r="M30" s="139">
        <v>511.27760000000001</v>
      </c>
      <c r="N30" s="139">
        <v>498.28989999999999</v>
      </c>
      <c r="O30" s="139">
        <v>224.0393</v>
      </c>
      <c r="P30" s="139">
        <v>223.96090000000001</v>
      </c>
      <c r="Q30" s="139">
        <v>224.78620000000001</v>
      </c>
      <c r="R30" s="139">
        <v>219.96700000000001</v>
      </c>
      <c r="S30" s="139">
        <v>217.01730000000001</v>
      </c>
      <c r="T30" s="139">
        <v>220.80549999999999</v>
      </c>
      <c r="U30" s="139">
        <v>224.7</v>
      </c>
      <c r="V30" s="140"/>
      <c r="W30" s="139">
        <v>224.4</v>
      </c>
      <c r="X30" s="139">
        <v>140.19280000000001</v>
      </c>
      <c r="Y30" s="139">
        <v>138.65719999999999</v>
      </c>
      <c r="Z30" s="139">
        <v>138.2824</v>
      </c>
      <c r="AA30" s="139">
        <v>137.6233</v>
      </c>
      <c r="AB30" s="139">
        <v>134.92259999999999</v>
      </c>
      <c r="AC30" s="140"/>
      <c r="AD30" s="139">
        <v>140.1412</v>
      </c>
      <c r="AE30" s="139">
        <v>127.2504</v>
      </c>
      <c r="AF30" s="139">
        <v>141.69759999999999</v>
      </c>
    </row>
    <row r="31" spans="1:32" ht="18" customHeight="1" x14ac:dyDescent="0.3">
      <c r="A31" s="136" t="s">
        <v>65</v>
      </c>
      <c r="B31" s="136" t="s">
        <v>827</v>
      </c>
      <c r="C31" s="139">
        <v>497.86829999999998</v>
      </c>
      <c r="D31" s="139">
        <v>492.66699999999997</v>
      </c>
      <c r="E31" s="139">
        <v>488.84730000000002</v>
      </c>
      <c r="F31" s="139">
        <v>498.55889999999999</v>
      </c>
      <c r="G31" s="139">
        <v>501.23939999999999</v>
      </c>
      <c r="H31" s="139">
        <v>502.31479999999999</v>
      </c>
      <c r="I31" s="139">
        <v>518.79319999999996</v>
      </c>
      <c r="J31" s="139">
        <v>502.3809</v>
      </c>
      <c r="K31" s="139">
        <v>500.33330000000001</v>
      </c>
      <c r="L31" s="139">
        <v>490.49869999999999</v>
      </c>
      <c r="M31" s="139">
        <v>512.02530000000002</v>
      </c>
      <c r="N31" s="139">
        <v>497.05369999999999</v>
      </c>
      <c r="O31" s="139">
        <v>222.45359999999999</v>
      </c>
      <c r="P31" s="139">
        <v>221.16050000000001</v>
      </c>
      <c r="Q31" s="139">
        <v>224.29990000000001</v>
      </c>
      <c r="R31" s="139">
        <v>218.78</v>
      </c>
      <c r="S31" s="139">
        <v>215.9838</v>
      </c>
      <c r="T31" s="139">
        <v>220.84960000000001</v>
      </c>
      <c r="U31" s="139">
        <v>224.1</v>
      </c>
      <c r="V31" s="140"/>
      <c r="W31" s="139">
        <v>224.1</v>
      </c>
      <c r="X31" s="139">
        <v>139.83449999999999</v>
      </c>
      <c r="Y31" s="139">
        <v>138.83160000000001</v>
      </c>
      <c r="Z31" s="139">
        <v>138.1628</v>
      </c>
      <c r="AA31" s="139">
        <v>137.8389</v>
      </c>
      <c r="AB31" s="139">
        <v>134.93639999999999</v>
      </c>
      <c r="AC31" s="140"/>
      <c r="AD31" s="139">
        <v>140.40459999999999</v>
      </c>
      <c r="AE31" s="139">
        <v>127.117</v>
      </c>
      <c r="AF31" s="139">
        <v>141.35040000000001</v>
      </c>
    </row>
    <row r="32" spans="1:32" ht="18" customHeight="1" x14ac:dyDescent="0.3">
      <c r="A32" s="136" t="s">
        <v>65</v>
      </c>
      <c r="B32" s="136" t="s">
        <v>828</v>
      </c>
      <c r="C32" s="139">
        <v>498.0256</v>
      </c>
      <c r="D32" s="139">
        <v>489.726</v>
      </c>
      <c r="E32" s="139">
        <v>492.15589999999997</v>
      </c>
      <c r="F32" s="139">
        <v>498.17250000000001</v>
      </c>
      <c r="G32" s="139">
        <v>500.66039999999998</v>
      </c>
      <c r="H32" s="139">
        <v>501.80369999999999</v>
      </c>
      <c r="I32" s="139">
        <v>517.25739999999996</v>
      </c>
      <c r="J32" s="139">
        <v>502.21539999999999</v>
      </c>
      <c r="K32" s="139">
        <v>498.83789999999999</v>
      </c>
      <c r="L32" s="139">
        <v>490.25580000000002</v>
      </c>
      <c r="M32" s="139">
        <v>510.87090000000001</v>
      </c>
      <c r="N32" s="139">
        <v>497.47859999999997</v>
      </c>
      <c r="O32" s="139">
        <v>221.5412</v>
      </c>
      <c r="P32" s="139">
        <v>222.9271</v>
      </c>
      <c r="Q32" s="139">
        <v>223.80199999999999</v>
      </c>
      <c r="R32" s="139">
        <v>218.7243</v>
      </c>
      <c r="S32" s="139">
        <v>215.76230000000001</v>
      </c>
      <c r="T32" s="139">
        <v>220.8143</v>
      </c>
      <c r="U32" s="139">
        <v>224.7</v>
      </c>
      <c r="V32" s="140"/>
      <c r="W32" s="139">
        <v>224.2</v>
      </c>
      <c r="X32" s="141">
        <v>139.83449999999999</v>
      </c>
      <c r="Y32" s="139">
        <v>138.7294</v>
      </c>
      <c r="Z32" s="139">
        <v>138.09530000000001</v>
      </c>
      <c r="AA32" s="139">
        <v>137.8143</v>
      </c>
      <c r="AB32" s="139">
        <v>134.77080000000001</v>
      </c>
      <c r="AC32" s="140"/>
      <c r="AD32" s="139">
        <v>140.25829999999999</v>
      </c>
      <c r="AE32" s="139">
        <v>127.24469999999999</v>
      </c>
      <c r="AF32" s="139">
        <v>141.35040000000001</v>
      </c>
    </row>
    <row r="33" spans="1:32" ht="18" customHeight="1" x14ac:dyDescent="0.3">
      <c r="A33" s="136" t="s">
        <v>65</v>
      </c>
      <c r="B33" s="136" t="s">
        <v>829</v>
      </c>
      <c r="C33" s="142">
        <v>507.10070000000002</v>
      </c>
      <c r="D33" s="142">
        <v>498.44389999999999</v>
      </c>
      <c r="E33" s="142">
        <v>492.36599999999999</v>
      </c>
      <c r="F33" s="142">
        <v>499.46550000000002</v>
      </c>
      <c r="G33" s="142">
        <v>501.43689999999998</v>
      </c>
      <c r="H33" s="142">
        <v>502.303</v>
      </c>
      <c r="I33" s="142">
        <v>516.66089999999997</v>
      </c>
      <c r="J33" s="142">
        <v>502.76369999999997</v>
      </c>
      <c r="K33" s="142">
        <v>500.62470000000002</v>
      </c>
      <c r="L33" s="142">
        <v>490.05220000000003</v>
      </c>
      <c r="M33" s="142">
        <v>511.40050000000002</v>
      </c>
      <c r="N33" s="142">
        <v>497.11759999999998</v>
      </c>
      <c r="O33" s="142">
        <v>219.517</v>
      </c>
      <c r="P33" s="142">
        <v>224.08269999999999</v>
      </c>
      <c r="Q33" s="142">
        <v>225.16</v>
      </c>
      <c r="R33" s="142">
        <v>218.80330000000001</v>
      </c>
      <c r="S33" s="142">
        <v>216.11670000000001</v>
      </c>
      <c r="T33" s="142">
        <v>220.86670000000001</v>
      </c>
      <c r="U33" s="142">
        <v>224.1</v>
      </c>
      <c r="V33" s="143"/>
      <c r="W33" s="142">
        <v>224.1</v>
      </c>
      <c r="X33" s="144">
        <v>140.23920000000001</v>
      </c>
      <c r="Y33" s="142">
        <v>138.7508</v>
      </c>
      <c r="Z33" s="142">
        <v>138.1251</v>
      </c>
      <c r="AA33" s="142">
        <v>137.44759999999999</v>
      </c>
      <c r="AB33" s="142">
        <v>134.90880000000001</v>
      </c>
      <c r="AC33" s="143"/>
      <c r="AD33" s="142">
        <v>140.03870000000001</v>
      </c>
      <c r="AE33" s="142">
        <v>127.7851</v>
      </c>
      <c r="AF33" s="142">
        <v>141.75890000000001</v>
      </c>
    </row>
    <row r="34" spans="1:32" ht="18" customHeight="1" x14ac:dyDescent="0.3">
      <c r="A34" s="136" t="s">
        <v>65</v>
      </c>
      <c r="B34" s="136" t="s">
        <v>830</v>
      </c>
      <c r="C34" s="137">
        <v>506.83839999999998</v>
      </c>
      <c r="D34" s="137">
        <v>496.60579999999999</v>
      </c>
      <c r="E34" s="137">
        <v>494.41419999999999</v>
      </c>
      <c r="F34" s="137">
        <v>498.85340000000002</v>
      </c>
      <c r="G34" s="137">
        <v>501.40300000000002</v>
      </c>
      <c r="H34" s="137">
        <v>502.41739999999999</v>
      </c>
      <c r="I34" s="137">
        <v>518.66250000000002</v>
      </c>
      <c r="J34" s="137">
        <v>502.70280000000002</v>
      </c>
      <c r="K34" s="137">
        <v>501.08659999999998</v>
      </c>
      <c r="L34" s="137">
        <v>490.87119999999999</v>
      </c>
      <c r="M34" s="137">
        <v>511.0437</v>
      </c>
      <c r="N34" s="137">
        <v>497.649</v>
      </c>
      <c r="O34" s="137">
        <v>223.50200000000001</v>
      </c>
      <c r="P34" s="137">
        <v>223.55779999999999</v>
      </c>
      <c r="Q34" s="137">
        <v>224.98349999999999</v>
      </c>
      <c r="R34" s="137">
        <v>218.77440000000001</v>
      </c>
      <c r="S34" s="137">
        <v>216.53749999999999</v>
      </c>
      <c r="T34" s="137">
        <v>220.9804</v>
      </c>
      <c r="U34" s="137">
        <v>224.7</v>
      </c>
      <c r="V34" s="138"/>
      <c r="W34" s="137">
        <v>224.4</v>
      </c>
      <c r="X34" s="137">
        <v>140.6439</v>
      </c>
      <c r="Y34" s="137">
        <v>139.0461</v>
      </c>
      <c r="Z34" s="137">
        <v>138.50139999999999</v>
      </c>
      <c r="AA34" s="137">
        <v>137.86789999999999</v>
      </c>
      <c r="AB34" s="137">
        <v>135.3228</v>
      </c>
      <c r="AC34" s="138"/>
      <c r="AD34" s="137">
        <v>140.37540000000001</v>
      </c>
      <c r="AE34" s="137">
        <v>127.9062</v>
      </c>
      <c r="AF34" s="137">
        <v>142.14689999999999</v>
      </c>
    </row>
    <row r="35" spans="1:32" ht="18" customHeight="1" x14ac:dyDescent="0.3">
      <c r="A35" s="136" t="s">
        <v>65</v>
      </c>
      <c r="B35" s="136" t="s">
        <v>831</v>
      </c>
      <c r="C35" s="139">
        <v>508.62189999999998</v>
      </c>
      <c r="D35" s="139">
        <v>503.69569999999999</v>
      </c>
      <c r="E35" s="139">
        <v>499.82369999999997</v>
      </c>
      <c r="F35" s="139">
        <v>503.00909999999999</v>
      </c>
      <c r="G35" s="139">
        <v>504.67649999999998</v>
      </c>
      <c r="H35" s="139">
        <v>505.00290000000001</v>
      </c>
      <c r="I35" s="139">
        <v>518.88239999999996</v>
      </c>
      <c r="J35" s="139">
        <v>505.6429</v>
      </c>
      <c r="K35" s="139">
        <v>501.88679999999999</v>
      </c>
      <c r="L35" s="139">
        <v>491.80340000000001</v>
      </c>
      <c r="M35" s="139">
        <v>512.00779999999997</v>
      </c>
      <c r="N35" s="139">
        <v>498.66480000000001</v>
      </c>
      <c r="O35" s="139">
        <v>223.08930000000001</v>
      </c>
      <c r="P35" s="139">
        <v>225.6994</v>
      </c>
      <c r="Q35" s="139">
        <v>226.34559999999999</v>
      </c>
      <c r="R35" s="139">
        <v>220.22669999999999</v>
      </c>
      <c r="S35" s="139">
        <v>217.62270000000001</v>
      </c>
      <c r="T35" s="139">
        <v>222.03100000000001</v>
      </c>
      <c r="U35" s="139">
        <v>225.4</v>
      </c>
      <c r="V35" s="140"/>
      <c r="W35" s="139">
        <v>225</v>
      </c>
      <c r="X35" s="139">
        <v>141.44710000000001</v>
      </c>
      <c r="Y35" s="139">
        <v>139.5095</v>
      </c>
      <c r="Z35" s="139">
        <v>139.1208</v>
      </c>
      <c r="AA35" s="139">
        <v>138.74170000000001</v>
      </c>
      <c r="AB35" s="139">
        <v>135.9024</v>
      </c>
      <c r="AC35" s="140"/>
      <c r="AD35" s="139">
        <v>140.84379999999999</v>
      </c>
      <c r="AE35" s="139">
        <v>128.666</v>
      </c>
      <c r="AF35" s="139">
        <v>142.9434</v>
      </c>
    </row>
    <row r="36" spans="1:32" ht="18" customHeight="1" x14ac:dyDescent="0.3">
      <c r="A36" s="136" t="s">
        <v>65</v>
      </c>
      <c r="B36" s="136" t="s">
        <v>832</v>
      </c>
      <c r="C36" s="139">
        <v>508.77929999999998</v>
      </c>
      <c r="D36" s="139">
        <v>503.11799999999999</v>
      </c>
      <c r="E36" s="139">
        <v>496.8827</v>
      </c>
      <c r="F36" s="139">
        <v>502.03960000000001</v>
      </c>
      <c r="G36" s="139">
        <v>505.12920000000003</v>
      </c>
      <c r="H36" s="139">
        <v>505.72680000000003</v>
      </c>
      <c r="I36" s="139">
        <v>518.14829999999995</v>
      </c>
      <c r="J36" s="139">
        <v>505.76119999999997</v>
      </c>
      <c r="K36" s="139">
        <v>503.10129999999998</v>
      </c>
      <c r="L36" s="139">
        <v>493.89940000000001</v>
      </c>
      <c r="M36" s="139">
        <v>512.37630000000001</v>
      </c>
      <c r="N36" s="139">
        <v>499.40210000000002</v>
      </c>
      <c r="O36" s="139">
        <v>223.86789999999999</v>
      </c>
      <c r="P36" s="139">
        <v>225.60380000000001</v>
      </c>
      <c r="Q36" s="139">
        <v>226.46449999999999</v>
      </c>
      <c r="R36" s="139">
        <v>220.4427</v>
      </c>
      <c r="S36" s="139">
        <v>217.96969999999999</v>
      </c>
      <c r="T36" s="139">
        <v>222.48330000000001</v>
      </c>
      <c r="U36" s="139">
        <v>226</v>
      </c>
      <c r="V36" s="140"/>
      <c r="W36" s="139">
        <v>225.5</v>
      </c>
      <c r="X36" s="140"/>
      <c r="Y36" s="139">
        <v>140.25579999999999</v>
      </c>
      <c r="Z36" s="139">
        <v>139.12639999999999</v>
      </c>
      <c r="AA36" s="139">
        <v>138.8689</v>
      </c>
      <c r="AB36" s="139">
        <v>136.1508</v>
      </c>
      <c r="AC36" s="140"/>
      <c r="AD36" s="139">
        <v>141.31219999999999</v>
      </c>
      <c r="AE36" s="139">
        <v>128.31700000000001</v>
      </c>
      <c r="AF36" s="139">
        <v>142.923</v>
      </c>
    </row>
    <row r="37" spans="1:32" ht="18" customHeight="1" x14ac:dyDescent="0.3">
      <c r="A37" s="136" t="s">
        <v>65</v>
      </c>
      <c r="B37" s="136" t="s">
        <v>833</v>
      </c>
      <c r="C37" s="139">
        <v>507.83510000000001</v>
      </c>
      <c r="D37" s="139">
        <v>500.5446</v>
      </c>
      <c r="E37" s="139">
        <v>499.71870000000001</v>
      </c>
      <c r="F37" s="139">
        <v>502.50470000000001</v>
      </c>
      <c r="G37" s="139">
        <v>504.55590000000001</v>
      </c>
      <c r="H37" s="139">
        <v>504.57940000000002</v>
      </c>
      <c r="I37" s="139">
        <v>518.80100000000004</v>
      </c>
      <c r="J37" s="139">
        <v>504.89640000000003</v>
      </c>
      <c r="K37" s="139">
        <v>501.77319999999997</v>
      </c>
      <c r="L37" s="139">
        <v>492.2894</v>
      </c>
      <c r="M37" s="139">
        <v>512.24400000000003</v>
      </c>
      <c r="N37" s="139">
        <v>499.02940000000001</v>
      </c>
      <c r="O37" s="139">
        <v>223.57409999999999</v>
      </c>
      <c r="P37" s="139">
        <v>224.93870000000001</v>
      </c>
      <c r="Q37" s="139">
        <v>226.34289999999999</v>
      </c>
      <c r="R37" s="139">
        <v>220.70009999999999</v>
      </c>
      <c r="S37" s="139">
        <v>217.99189999999999</v>
      </c>
      <c r="T37" s="139">
        <v>221.89920000000001</v>
      </c>
      <c r="U37" s="139">
        <v>225.3</v>
      </c>
      <c r="V37" s="140"/>
      <c r="W37" s="139">
        <v>225.2</v>
      </c>
      <c r="X37" s="140"/>
      <c r="Y37" s="139">
        <v>139.7379</v>
      </c>
      <c r="Z37" s="139">
        <v>139.18809999999999</v>
      </c>
      <c r="AA37" s="139">
        <v>138.64340000000001</v>
      </c>
      <c r="AB37" s="139">
        <v>136.05420000000001</v>
      </c>
      <c r="AC37" s="140"/>
      <c r="AD37" s="139">
        <v>140.97550000000001</v>
      </c>
      <c r="AE37" s="139">
        <v>127.4609</v>
      </c>
      <c r="AF37" s="139">
        <v>142.5145</v>
      </c>
    </row>
    <row r="38" spans="1:32" ht="18" customHeight="1" x14ac:dyDescent="0.3">
      <c r="A38" s="136" t="s">
        <v>65</v>
      </c>
      <c r="B38" s="136" t="s">
        <v>834</v>
      </c>
      <c r="C38" s="139">
        <v>508.517</v>
      </c>
      <c r="D38" s="139">
        <v>500.70209999999997</v>
      </c>
      <c r="E38" s="139">
        <v>496.1474</v>
      </c>
      <c r="F38" s="139">
        <v>502.41</v>
      </c>
      <c r="G38" s="139">
        <v>503.95049999999998</v>
      </c>
      <c r="H38" s="139">
        <v>504.65339999999998</v>
      </c>
      <c r="I38" s="139">
        <v>518.95669999999996</v>
      </c>
      <c r="J38" s="139">
        <v>504.61219999999997</v>
      </c>
      <c r="K38" s="139">
        <v>506.33769999999998</v>
      </c>
      <c r="L38" s="139">
        <v>492.10430000000002</v>
      </c>
      <c r="M38" s="139">
        <v>512.68209999999999</v>
      </c>
      <c r="N38" s="139">
        <v>499.87060000000002</v>
      </c>
      <c r="O38" s="139">
        <v>223.9042</v>
      </c>
      <c r="P38" s="139">
        <v>225.23220000000001</v>
      </c>
      <c r="Q38" s="139">
        <v>226.01</v>
      </c>
      <c r="R38" s="139">
        <v>220.61670000000001</v>
      </c>
      <c r="S38" s="139">
        <v>217.56370000000001</v>
      </c>
      <c r="T38" s="139">
        <v>222.0591</v>
      </c>
      <c r="U38" s="139">
        <v>225.4</v>
      </c>
      <c r="V38" s="140"/>
      <c r="W38" s="139">
        <v>225.2</v>
      </c>
      <c r="X38" s="140"/>
      <c r="Y38" s="139">
        <v>139.69040000000001</v>
      </c>
      <c r="Z38" s="139">
        <v>139.3742</v>
      </c>
      <c r="AA38" s="139">
        <v>138.71279999999999</v>
      </c>
      <c r="AB38" s="139">
        <v>135.58500000000001</v>
      </c>
      <c r="AC38" s="140"/>
      <c r="AD38" s="139">
        <v>140.8877</v>
      </c>
      <c r="AE38" s="139">
        <v>127.32259999999999</v>
      </c>
      <c r="AF38" s="139">
        <v>142.9434</v>
      </c>
    </row>
    <row r="39" spans="1:32" ht="18" customHeight="1" x14ac:dyDescent="0.3">
      <c r="A39" s="136" t="s">
        <v>65</v>
      </c>
      <c r="B39" s="136" t="s">
        <v>835</v>
      </c>
      <c r="C39" s="139">
        <v>509.19889999999998</v>
      </c>
      <c r="D39" s="139">
        <v>503.53809999999999</v>
      </c>
      <c r="E39" s="139">
        <v>500.34890000000001</v>
      </c>
      <c r="F39" s="139">
        <v>504.20190000000002</v>
      </c>
      <c r="G39" s="139">
        <v>505.53969999999998</v>
      </c>
      <c r="H39" s="139">
        <v>506.02170000000001</v>
      </c>
      <c r="I39" s="139">
        <v>518.89959999999996</v>
      </c>
      <c r="J39" s="139">
        <v>506.8075</v>
      </c>
      <c r="K39" s="139">
        <v>507.3125</v>
      </c>
      <c r="L39" s="139">
        <v>493.08960000000002</v>
      </c>
      <c r="M39" s="139">
        <v>514.54700000000003</v>
      </c>
      <c r="N39" s="139">
        <v>500.21230000000003</v>
      </c>
      <c r="O39" s="139">
        <v>223.64240000000001</v>
      </c>
      <c r="P39" s="139">
        <v>226.0976</v>
      </c>
      <c r="Q39" s="139">
        <v>226.54669999999999</v>
      </c>
      <c r="R39" s="139">
        <v>221.3725</v>
      </c>
      <c r="S39" s="139">
        <v>218.3389</v>
      </c>
      <c r="T39" s="139">
        <v>222.416</v>
      </c>
      <c r="U39" s="139">
        <v>226</v>
      </c>
      <c r="V39" s="140"/>
      <c r="W39" s="139">
        <v>225.7</v>
      </c>
      <c r="X39" s="140"/>
      <c r="Y39" s="139">
        <v>139.94919999999999</v>
      </c>
      <c r="Z39" s="139">
        <v>139.33359999999999</v>
      </c>
      <c r="AA39" s="139">
        <v>138.8305</v>
      </c>
      <c r="AB39" s="139">
        <v>135.47460000000001</v>
      </c>
      <c r="AC39" s="140"/>
      <c r="AD39" s="139">
        <v>141.0926</v>
      </c>
      <c r="AE39" s="139">
        <v>127.66330000000001</v>
      </c>
      <c r="AF39" s="139">
        <v>142.535</v>
      </c>
    </row>
    <row r="40" spans="1:32" ht="18" customHeight="1" x14ac:dyDescent="0.3">
      <c r="A40" s="136" t="s">
        <v>65</v>
      </c>
      <c r="B40" s="136" t="s">
        <v>836</v>
      </c>
      <c r="C40" s="139">
        <v>507.25810000000001</v>
      </c>
      <c r="D40" s="139">
        <v>498.86399999999998</v>
      </c>
      <c r="E40" s="139">
        <v>497.93299999999999</v>
      </c>
      <c r="F40" s="139">
        <v>502.29750000000001</v>
      </c>
      <c r="G40" s="139">
        <v>504.6968</v>
      </c>
      <c r="H40" s="139">
        <v>505.91669999999999</v>
      </c>
      <c r="I40" s="139">
        <v>518.57950000000005</v>
      </c>
      <c r="J40" s="139">
        <v>505.63310000000001</v>
      </c>
      <c r="K40" s="139">
        <v>507.43490000000003</v>
      </c>
      <c r="L40" s="139">
        <v>493.16860000000003</v>
      </c>
      <c r="M40" s="139">
        <v>513.19060000000002</v>
      </c>
      <c r="N40" s="139">
        <v>499.90859999999998</v>
      </c>
      <c r="O40" s="139">
        <v>223.54390000000001</v>
      </c>
      <c r="P40" s="139">
        <v>225.03030000000001</v>
      </c>
      <c r="Q40" s="139">
        <v>226.22800000000001</v>
      </c>
      <c r="R40" s="139">
        <v>220.92160000000001</v>
      </c>
      <c r="S40" s="139">
        <v>217.82210000000001</v>
      </c>
      <c r="T40" s="139">
        <v>222.65090000000001</v>
      </c>
      <c r="U40" s="139">
        <v>225.4</v>
      </c>
      <c r="V40" s="140"/>
      <c r="W40" s="139">
        <v>225.5</v>
      </c>
      <c r="X40" s="140"/>
      <c r="Y40" s="139">
        <v>139.65639999999999</v>
      </c>
      <c r="Z40" s="139">
        <v>139.50299999999999</v>
      </c>
      <c r="AA40" s="139">
        <v>138.7251</v>
      </c>
      <c r="AB40" s="139">
        <v>135.40559999999999</v>
      </c>
      <c r="AC40" s="140"/>
      <c r="AD40" s="139">
        <v>140.79990000000001</v>
      </c>
      <c r="AE40" s="139">
        <v>127.78570000000001</v>
      </c>
      <c r="AF40" s="139">
        <v>142.6371</v>
      </c>
    </row>
    <row r="41" spans="1:32" ht="18" customHeight="1" x14ac:dyDescent="0.3">
      <c r="A41" s="136" t="s">
        <v>65</v>
      </c>
      <c r="B41" s="136" t="s">
        <v>837</v>
      </c>
      <c r="C41" s="142">
        <v>507.88749999999999</v>
      </c>
      <c r="D41" s="142">
        <v>498.12880000000001</v>
      </c>
      <c r="E41" s="142">
        <v>498.45830000000001</v>
      </c>
      <c r="F41" s="142">
        <v>502.84739999999999</v>
      </c>
      <c r="G41" s="142">
        <v>505.1549</v>
      </c>
      <c r="H41" s="142">
        <v>505.98970000000003</v>
      </c>
      <c r="I41" s="142">
        <v>518.76990000000001</v>
      </c>
      <c r="J41" s="142">
        <v>505.3854</v>
      </c>
      <c r="K41" s="142">
        <v>505.8177</v>
      </c>
      <c r="L41" s="142">
        <v>491.20359999999999</v>
      </c>
      <c r="M41" s="142">
        <v>512.70389999999998</v>
      </c>
      <c r="N41" s="142">
        <v>498.49829999999997</v>
      </c>
      <c r="O41" s="142">
        <v>224.97</v>
      </c>
      <c r="P41" s="142">
        <v>225.4598</v>
      </c>
      <c r="Q41" s="142">
        <v>226.94220000000001</v>
      </c>
      <c r="R41" s="142">
        <v>221.35910000000001</v>
      </c>
      <c r="S41" s="142">
        <v>217.93279999999999</v>
      </c>
      <c r="T41" s="142">
        <v>222.3031</v>
      </c>
      <c r="U41" s="142">
        <v>225.4</v>
      </c>
      <c r="V41" s="143"/>
      <c r="W41" s="142">
        <v>225.4</v>
      </c>
      <c r="X41" s="143"/>
      <c r="Y41" s="142">
        <v>139.40629999999999</v>
      </c>
      <c r="Z41" s="142">
        <v>139.6078</v>
      </c>
      <c r="AA41" s="142">
        <v>138.84119999999999</v>
      </c>
      <c r="AB41" s="142">
        <v>135.73679999999999</v>
      </c>
      <c r="AC41" s="143"/>
      <c r="AD41" s="142">
        <v>140.65350000000001</v>
      </c>
      <c r="AE41" s="142">
        <v>127.693</v>
      </c>
      <c r="AF41" s="142">
        <v>142.86170000000001</v>
      </c>
    </row>
    <row r="42" spans="1:32" ht="18" customHeight="1" x14ac:dyDescent="0.3">
      <c r="A42" s="136" t="s">
        <v>65</v>
      </c>
      <c r="B42" s="136" t="s">
        <v>838</v>
      </c>
      <c r="C42" s="137">
        <v>509.19889999999998</v>
      </c>
      <c r="D42" s="137">
        <v>503.95819999999998</v>
      </c>
      <c r="E42" s="145">
        <v>499.7713</v>
      </c>
      <c r="F42" s="137">
        <v>504.2688</v>
      </c>
      <c r="G42" s="137">
        <v>506.4615</v>
      </c>
      <c r="H42" s="137">
        <v>506.37509999999997</v>
      </c>
      <c r="I42" s="137">
        <v>518.37099999999998</v>
      </c>
      <c r="J42" s="137">
        <v>505.96780000000001</v>
      </c>
      <c r="K42" s="137">
        <v>502.91449999999998</v>
      </c>
      <c r="L42" s="137">
        <v>487.42250000000001</v>
      </c>
      <c r="M42" s="137">
        <v>509.87959999999998</v>
      </c>
      <c r="N42" s="137">
        <v>495.50689999999997</v>
      </c>
      <c r="O42" s="137">
        <v>224.41300000000001</v>
      </c>
      <c r="P42" s="137">
        <v>226.57679999999999</v>
      </c>
      <c r="Q42" s="137">
        <v>227.01560000000001</v>
      </c>
      <c r="R42" s="137">
        <v>221.999</v>
      </c>
      <c r="S42" s="137">
        <v>218.4718</v>
      </c>
      <c r="T42" s="137">
        <v>221.79040000000001</v>
      </c>
      <c r="U42" s="137">
        <v>224.7</v>
      </c>
      <c r="V42" s="138"/>
      <c r="W42" s="137">
        <v>225</v>
      </c>
      <c r="X42" s="137">
        <v>140.60659999999999</v>
      </c>
      <c r="Y42" s="137">
        <v>139.0309</v>
      </c>
      <c r="Z42" s="137">
        <v>138.94669999999999</v>
      </c>
      <c r="AA42" s="137">
        <v>138.9699</v>
      </c>
      <c r="AB42" s="137">
        <v>135.46080000000001</v>
      </c>
      <c r="AC42" s="138"/>
      <c r="AD42" s="137">
        <v>140.34610000000001</v>
      </c>
      <c r="AE42" s="137">
        <v>128.084</v>
      </c>
      <c r="AF42" s="137">
        <v>142.20820000000001</v>
      </c>
    </row>
    <row r="43" spans="1:32" ht="18" customHeight="1" x14ac:dyDescent="0.3">
      <c r="A43" s="136" t="s">
        <v>65</v>
      </c>
      <c r="B43" s="136" t="s">
        <v>839</v>
      </c>
      <c r="C43" s="139">
        <v>509.82839999999999</v>
      </c>
      <c r="D43" s="139">
        <v>505.16609999999997</v>
      </c>
      <c r="E43" s="139">
        <v>501.08420000000001</v>
      </c>
      <c r="F43" s="139">
        <v>504.43389999999999</v>
      </c>
      <c r="G43" s="139">
        <v>505.93189999999998</v>
      </c>
      <c r="H43" s="139">
        <v>504.79899999999998</v>
      </c>
      <c r="I43" s="139">
        <v>507.79390000000001</v>
      </c>
      <c r="J43" s="139">
        <v>501.94830000000002</v>
      </c>
      <c r="K43" s="139">
        <v>496.82830000000001</v>
      </c>
      <c r="L43" s="139">
        <v>481.44170000000003</v>
      </c>
      <c r="M43" s="139">
        <v>503.70760000000001</v>
      </c>
      <c r="N43" s="139">
        <v>489.81270000000001</v>
      </c>
      <c r="O43" s="139">
        <v>224.68879999999999</v>
      </c>
      <c r="P43" s="139">
        <v>226.8526</v>
      </c>
      <c r="Q43" s="139">
        <v>227.14859999999999</v>
      </c>
      <c r="R43" s="139">
        <v>222.01779999999999</v>
      </c>
      <c r="S43" s="139">
        <v>219.09190000000001</v>
      </c>
      <c r="T43" s="139">
        <v>221.27529999999999</v>
      </c>
      <c r="U43" s="139">
        <v>222.2</v>
      </c>
      <c r="V43" s="140"/>
      <c r="W43" s="139">
        <v>222.1</v>
      </c>
      <c r="X43" s="139">
        <v>139.7433</v>
      </c>
      <c r="Y43" s="139">
        <v>139.4308</v>
      </c>
      <c r="Z43" s="139">
        <v>138.63630000000001</v>
      </c>
      <c r="AA43" s="139">
        <v>138.4188</v>
      </c>
      <c r="AB43" s="139">
        <v>135.64019999999999</v>
      </c>
      <c r="AC43" s="140"/>
      <c r="AD43" s="139">
        <v>140.69739999999999</v>
      </c>
      <c r="AE43" s="139">
        <v>128.78120000000001</v>
      </c>
      <c r="AF43" s="139">
        <v>141.37090000000001</v>
      </c>
    </row>
    <row r="44" spans="1:32" ht="18" customHeight="1" x14ac:dyDescent="0.3">
      <c r="A44" s="136" t="s">
        <v>65</v>
      </c>
      <c r="B44" s="136" t="s">
        <v>840</v>
      </c>
      <c r="C44" s="139">
        <v>510.09070000000003</v>
      </c>
      <c r="D44" s="139">
        <v>505.95389999999998</v>
      </c>
      <c r="E44" s="141">
        <v>500.9529</v>
      </c>
      <c r="F44" s="139">
        <v>502.45060000000001</v>
      </c>
      <c r="G44" s="139">
        <v>503.5754</v>
      </c>
      <c r="H44" s="139">
        <v>502.08530000000002</v>
      </c>
      <c r="I44" s="141">
        <v>505.24349999999998</v>
      </c>
      <c r="J44" s="139">
        <v>499.16289999999998</v>
      </c>
      <c r="K44" s="139">
        <v>493.44119999999998</v>
      </c>
      <c r="L44" s="139">
        <v>478.44990000000001</v>
      </c>
      <c r="M44" s="139">
        <v>501.62520000000001</v>
      </c>
      <c r="N44" s="139">
        <v>486.39940000000001</v>
      </c>
      <c r="O44" s="139">
        <v>225.08189999999999</v>
      </c>
      <c r="P44" s="139">
        <v>227.37430000000001</v>
      </c>
      <c r="Q44" s="139">
        <v>227.60589999999999</v>
      </c>
      <c r="R44" s="139">
        <v>221.6987</v>
      </c>
      <c r="S44" s="139">
        <v>218.42009999999999</v>
      </c>
      <c r="T44" s="139">
        <v>220.89699999999999</v>
      </c>
      <c r="U44" s="139">
        <v>220.3</v>
      </c>
      <c r="V44" s="140"/>
      <c r="W44" s="139">
        <v>220.4</v>
      </c>
      <c r="X44" s="139">
        <v>139.01679999999999</v>
      </c>
      <c r="Y44" s="139">
        <v>140.07839999999999</v>
      </c>
      <c r="Z44" s="139">
        <v>138.0882</v>
      </c>
      <c r="AA44" s="139">
        <v>138.07</v>
      </c>
      <c r="AB44" s="139">
        <v>135.03299999999999</v>
      </c>
      <c r="AC44" s="140"/>
      <c r="AD44" s="139">
        <v>141.57570000000001</v>
      </c>
      <c r="AE44" s="139">
        <v>129.01390000000001</v>
      </c>
      <c r="AF44" s="139">
        <v>140.51310000000001</v>
      </c>
    </row>
    <row r="45" spans="1:32" ht="18" customHeight="1" x14ac:dyDescent="0.3">
      <c r="A45" s="136" t="s">
        <v>65</v>
      </c>
      <c r="B45" s="136" t="s">
        <v>841</v>
      </c>
      <c r="C45" s="139">
        <v>504.74009999999998</v>
      </c>
      <c r="D45" s="139">
        <v>500.5446</v>
      </c>
      <c r="E45" s="139">
        <v>500.82159999999999</v>
      </c>
      <c r="F45" s="139">
        <v>499.9</v>
      </c>
      <c r="G45" s="139">
        <v>502.2346</v>
      </c>
      <c r="H45" s="139">
        <v>501.55270000000002</v>
      </c>
      <c r="I45" s="139">
        <v>502.69299999999998</v>
      </c>
      <c r="J45" s="139">
        <v>499.08199999999999</v>
      </c>
      <c r="K45" s="139">
        <v>494.04739999999998</v>
      </c>
      <c r="L45" s="139">
        <v>479.76639999999998</v>
      </c>
      <c r="M45" s="139">
        <v>501.50510000000003</v>
      </c>
      <c r="N45" s="139">
        <v>486.9821</v>
      </c>
      <c r="O45" s="139">
        <v>224.98689999999999</v>
      </c>
      <c r="P45" s="139">
        <v>225.06370000000001</v>
      </c>
      <c r="Q45" s="139">
        <v>227.02180000000001</v>
      </c>
      <c r="R45" s="139">
        <v>221.0181</v>
      </c>
      <c r="S45" s="139">
        <v>217.88849999999999</v>
      </c>
      <c r="T45" s="139">
        <v>220.80410000000001</v>
      </c>
      <c r="U45" s="139">
        <v>220.9</v>
      </c>
      <c r="V45" s="140"/>
      <c r="W45" s="139">
        <v>220.7</v>
      </c>
      <c r="X45" s="139">
        <v>138.15520000000001</v>
      </c>
      <c r="Y45" s="139">
        <v>140.24979999999999</v>
      </c>
      <c r="Z45" s="139">
        <v>138.14609999999999</v>
      </c>
      <c r="AA45" s="139">
        <v>137.7775</v>
      </c>
      <c r="AB45" s="139">
        <v>136.137</v>
      </c>
      <c r="AC45" s="140"/>
      <c r="AD45" s="139">
        <v>141.6635</v>
      </c>
      <c r="AE45" s="139">
        <v>128.69929999999999</v>
      </c>
      <c r="AF45" s="139">
        <v>139.75749999999999</v>
      </c>
    </row>
    <row r="46" spans="1:32" ht="18" customHeight="1" x14ac:dyDescent="0.3">
      <c r="A46" s="136" t="s">
        <v>65</v>
      </c>
      <c r="B46" s="136" t="s">
        <v>842</v>
      </c>
      <c r="C46" s="139">
        <v>503.00900000000001</v>
      </c>
      <c r="D46" s="139">
        <v>497.02589999999998</v>
      </c>
      <c r="E46" s="139">
        <v>493.88909999999998</v>
      </c>
      <c r="F46" s="139">
        <v>497.2484</v>
      </c>
      <c r="G46" s="139">
        <v>499.47590000000002</v>
      </c>
      <c r="H46" s="139">
        <v>499.7509</v>
      </c>
      <c r="I46" s="140"/>
      <c r="J46" s="139">
        <v>496.71129999999999</v>
      </c>
      <c r="K46" s="139">
        <v>493.96109999999999</v>
      </c>
      <c r="L46" s="139">
        <v>479.4529</v>
      </c>
      <c r="M46" s="139">
        <v>501.8664</v>
      </c>
      <c r="N46" s="139">
        <v>486.82670000000002</v>
      </c>
      <c r="O46" s="139">
        <v>224.85120000000001</v>
      </c>
      <c r="P46" s="139">
        <v>223.58750000000001</v>
      </c>
      <c r="Q46" s="139">
        <v>225.7774</v>
      </c>
      <c r="R46" s="139">
        <v>219.59219999999999</v>
      </c>
      <c r="S46" s="139">
        <v>217.04689999999999</v>
      </c>
      <c r="T46" s="139">
        <v>220.75129999999999</v>
      </c>
      <c r="U46" s="139">
        <v>220.9</v>
      </c>
      <c r="V46" s="140"/>
      <c r="W46" s="139">
        <v>220.9</v>
      </c>
      <c r="X46" s="141">
        <v>138.5566</v>
      </c>
      <c r="Y46" s="139">
        <v>140.0984</v>
      </c>
      <c r="Z46" s="139">
        <v>138.2936</v>
      </c>
      <c r="AA46" s="139">
        <v>137.9323</v>
      </c>
      <c r="AB46" s="139">
        <v>135.999</v>
      </c>
      <c r="AC46" s="140"/>
      <c r="AD46" s="139">
        <v>141.86840000000001</v>
      </c>
      <c r="AE46" s="139">
        <v>128.24889999999999</v>
      </c>
      <c r="AF46" s="139">
        <v>139.75749999999999</v>
      </c>
    </row>
    <row r="47" spans="1:32" ht="18" customHeight="1" x14ac:dyDescent="0.3">
      <c r="A47" s="136" t="s">
        <v>65</v>
      </c>
      <c r="B47" s="136" t="s">
        <v>843</v>
      </c>
      <c r="C47" s="139">
        <v>502.95659999999998</v>
      </c>
      <c r="D47" s="139">
        <v>497.55110000000002</v>
      </c>
      <c r="E47" s="141">
        <v>495.09699999999998</v>
      </c>
      <c r="F47" s="139">
        <v>498.07600000000002</v>
      </c>
      <c r="G47" s="139">
        <v>499.79289999999997</v>
      </c>
      <c r="H47" s="141">
        <v>499.94729999999998</v>
      </c>
      <c r="I47" s="140"/>
      <c r="J47" s="139">
        <v>495.9119</v>
      </c>
      <c r="K47" s="139">
        <v>493.0652</v>
      </c>
      <c r="L47" s="139">
        <v>478.6558</v>
      </c>
      <c r="M47" s="139">
        <v>500.67689999999999</v>
      </c>
      <c r="N47" s="139">
        <v>486.60570000000001</v>
      </c>
      <c r="O47" s="139">
        <v>224.88210000000001</v>
      </c>
      <c r="P47" s="139">
        <v>223.9709</v>
      </c>
      <c r="Q47" s="139">
        <v>225.74639999999999</v>
      </c>
      <c r="R47" s="139">
        <v>220.20609999999999</v>
      </c>
      <c r="S47" s="139">
        <v>217.46029999999999</v>
      </c>
      <c r="T47" s="139">
        <v>220.65360000000001</v>
      </c>
      <c r="U47" s="139">
        <v>220.9</v>
      </c>
      <c r="V47" s="140"/>
      <c r="W47" s="139">
        <v>220.7</v>
      </c>
      <c r="X47" s="139">
        <v>138.9579</v>
      </c>
      <c r="Y47" s="139">
        <v>140.13990000000001</v>
      </c>
      <c r="Z47" s="139">
        <v>138.30410000000001</v>
      </c>
      <c r="AA47" s="139">
        <v>138.4418</v>
      </c>
      <c r="AB47" s="139">
        <v>136.2612</v>
      </c>
      <c r="AC47" s="140"/>
      <c r="AD47" s="139">
        <v>141.76589999999999</v>
      </c>
      <c r="AE47" s="139">
        <v>128.97720000000001</v>
      </c>
      <c r="AF47" s="139">
        <v>139.75749999999999</v>
      </c>
    </row>
    <row r="48" spans="1:32" ht="18" customHeight="1" x14ac:dyDescent="0.3">
      <c r="A48" s="136" t="s">
        <v>65</v>
      </c>
      <c r="B48" s="136" t="s">
        <v>844</v>
      </c>
      <c r="C48" s="139">
        <v>504.00569999999999</v>
      </c>
      <c r="D48" s="139">
        <v>500.12439999999998</v>
      </c>
      <c r="E48" s="139">
        <v>496.30489999999998</v>
      </c>
      <c r="F48" s="139">
        <v>499.21679999999998</v>
      </c>
      <c r="G48" s="139">
        <v>501.01089999999999</v>
      </c>
      <c r="H48" s="139">
        <v>500.14359999999999</v>
      </c>
      <c r="I48" s="140"/>
      <c r="J48" s="139">
        <v>496.69490000000002</v>
      </c>
      <c r="K48" s="139">
        <v>493.7072</v>
      </c>
      <c r="L48" s="139">
        <v>478.86799999999999</v>
      </c>
      <c r="M48" s="139">
        <v>501.05399999999997</v>
      </c>
      <c r="N48" s="139">
        <v>487.38979999999998</v>
      </c>
      <c r="O48" s="139">
        <v>224.5232</v>
      </c>
      <c r="P48" s="139">
        <v>225.08850000000001</v>
      </c>
      <c r="Q48" s="139">
        <v>226.02080000000001</v>
      </c>
      <c r="R48" s="139">
        <v>220.7637</v>
      </c>
      <c r="S48" s="139">
        <v>217.73349999999999</v>
      </c>
      <c r="T48" s="139">
        <v>220.47659999999999</v>
      </c>
      <c r="U48" s="139">
        <v>221.5</v>
      </c>
      <c r="V48" s="140"/>
      <c r="W48" s="139">
        <v>221.3</v>
      </c>
      <c r="X48" s="141">
        <v>138.9579</v>
      </c>
      <c r="Y48" s="139">
        <v>141.1105</v>
      </c>
      <c r="Z48" s="139">
        <v>138.24420000000001</v>
      </c>
      <c r="AA48" s="139">
        <v>138.26349999999999</v>
      </c>
      <c r="AB48" s="139">
        <v>136.27500000000001</v>
      </c>
      <c r="AC48" s="140"/>
      <c r="AD48" s="139">
        <v>142.16120000000001</v>
      </c>
      <c r="AE48" s="139">
        <v>129.04830000000001</v>
      </c>
      <c r="AF48" s="139">
        <v>140.1455</v>
      </c>
    </row>
    <row r="49" spans="1:32" ht="18" customHeight="1" x14ac:dyDescent="0.3">
      <c r="A49" s="136" t="s">
        <v>65</v>
      </c>
      <c r="B49" s="136" t="s">
        <v>845</v>
      </c>
      <c r="C49" s="142">
        <v>505.57940000000002</v>
      </c>
      <c r="D49" s="142">
        <v>498.5489</v>
      </c>
      <c r="E49" s="142">
        <v>493.78399999999999</v>
      </c>
      <c r="F49" s="142">
        <v>498.99740000000003</v>
      </c>
      <c r="G49" s="142">
        <v>500.13549999999998</v>
      </c>
      <c r="H49" s="142">
        <v>500.11110000000002</v>
      </c>
      <c r="I49" s="143"/>
      <c r="J49" s="142">
        <v>496.59309999999999</v>
      </c>
      <c r="K49" s="142">
        <v>493.89949999999999</v>
      </c>
      <c r="L49" s="142">
        <v>479.99619999999999</v>
      </c>
      <c r="M49" s="142">
        <v>501.6343</v>
      </c>
      <c r="N49" s="142">
        <v>487.52530000000002</v>
      </c>
      <c r="O49" s="142">
        <v>224.91030000000001</v>
      </c>
      <c r="P49" s="142">
        <v>224.66079999999999</v>
      </c>
      <c r="Q49" s="142">
        <v>226.18940000000001</v>
      </c>
      <c r="R49" s="142">
        <v>220.39429999999999</v>
      </c>
      <c r="S49" s="142">
        <v>217.51939999999999</v>
      </c>
      <c r="T49" s="142">
        <v>220.95509999999999</v>
      </c>
      <c r="U49" s="142">
        <v>221.6</v>
      </c>
      <c r="V49" s="143"/>
      <c r="W49" s="142">
        <v>222.1</v>
      </c>
      <c r="X49" s="144">
        <v>138.9554</v>
      </c>
      <c r="Y49" s="142">
        <v>141.89590000000001</v>
      </c>
      <c r="Z49" s="142">
        <v>138.5214</v>
      </c>
      <c r="AA49" s="142">
        <v>138.13919999999999</v>
      </c>
      <c r="AB49" s="142">
        <v>136.44059999999999</v>
      </c>
      <c r="AC49" s="143"/>
      <c r="AD49" s="142">
        <v>142.76130000000001</v>
      </c>
      <c r="AE49" s="142">
        <v>128.94220000000001</v>
      </c>
      <c r="AF49" s="142">
        <v>140.554</v>
      </c>
    </row>
    <row r="50" spans="1:32" ht="18" customHeight="1" x14ac:dyDescent="0.3">
      <c r="A50" s="136" t="s">
        <v>65</v>
      </c>
      <c r="B50" s="136" t="s">
        <v>846</v>
      </c>
      <c r="C50" s="137">
        <v>504.68770000000001</v>
      </c>
      <c r="D50" s="137">
        <v>499.65179999999998</v>
      </c>
      <c r="E50" s="137">
        <v>495.67469999999997</v>
      </c>
      <c r="F50" s="137">
        <v>499.45940000000002</v>
      </c>
      <c r="G50" s="137">
        <v>502.0453</v>
      </c>
      <c r="H50" s="137">
        <v>500.81580000000002</v>
      </c>
      <c r="I50" s="138"/>
      <c r="J50" s="137">
        <v>498.80770000000001</v>
      </c>
      <c r="K50" s="137">
        <v>494.34089999999998</v>
      </c>
      <c r="L50" s="137">
        <v>480.34070000000003</v>
      </c>
      <c r="M50" s="137">
        <v>502.67110000000002</v>
      </c>
      <c r="N50" s="137">
        <v>487.05149999999998</v>
      </c>
      <c r="O50" s="137">
        <v>225.2816</v>
      </c>
      <c r="P50" s="137">
        <v>224.99959999999999</v>
      </c>
      <c r="Q50" s="137">
        <v>226.12049999999999</v>
      </c>
      <c r="R50" s="137">
        <v>220.88239999999999</v>
      </c>
      <c r="S50" s="137">
        <v>217.9845</v>
      </c>
      <c r="T50" s="137">
        <v>221.22989999999999</v>
      </c>
      <c r="U50" s="137">
        <v>221.5</v>
      </c>
      <c r="V50" s="138"/>
      <c r="W50" s="137">
        <v>221.8</v>
      </c>
      <c r="X50" s="137">
        <v>138.9529</v>
      </c>
      <c r="Y50" s="137">
        <v>141.2705</v>
      </c>
      <c r="Z50" s="137">
        <v>138.9666</v>
      </c>
      <c r="AA50" s="137">
        <v>138.08879999999999</v>
      </c>
      <c r="AB50" s="137">
        <v>137.03399999999999</v>
      </c>
      <c r="AC50" s="138"/>
      <c r="AD50" s="137">
        <v>142.4393</v>
      </c>
      <c r="AE50" s="137">
        <v>128.52109999999999</v>
      </c>
      <c r="AF50" s="137">
        <v>139.77789999999999</v>
      </c>
    </row>
    <row r="51" spans="1:32" ht="18" customHeight="1" x14ac:dyDescent="0.3">
      <c r="A51" s="136" t="s">
        <v>65</v>
      </c>
      <c r="B51" s="136" t="s">
        <v>847</v>
      </c>
      <c r="C51" s="139">
        <v>503.06150000000002</v>
      </c>
      <c r="D51" s="139">
        <v>495.08280000000002</v>
      </c>
      <c r="E51" s="139">
        <v>495.09699999999998</v>
      </c>
      <c r="F51" s="139">
        <v>499.4393</v>
      </c>
      <c r="G51" s="139">
        <v>502.16359999999997</v>
      </c>
      <c r="H51" s="139">
        <v>501.9504</v>
      </c>
      <c r="I51" s="140"/>
      <c r="J51" s="139">
        <v>499.4384</v>
      </c>
      <c r="K51" s="139">
        <v>495.21769999999998</v>
      </c>
      <c r="L51" s="139">
        <v>480.52120000000002</v>
      </c>
      <c r="M51" s="139">
        <v>501.53129999999999</v>
      </c>
      <c r="N51" s="139">
        <v>487.202</v>
      </c>
      <c r="O51" s="139">
        <v>225.76439999999999</v>
      </c>
      <c r="P51" s="139">
        <v>225.29089999999999</v>
      </c>
      <c r="Q51" s="139">
        <v>225.78530000000001</v>
      </c>
      <c r="R51" s="139">
        <v>221.09370000000001</v>
      </c>
      <c r="S51" s="139">
        <v>218.34630000000001</v>
      </c>
      <c r="T51" s="139">
        <v>221.01929999999999</v>
      </c>
      <c r="U51" s="139">
        <v>220.9</v>
      </c>
      <c r="V51" s="140"/>
      <c r="W51" s="139">
        <v>221.6</v>
      </c>
      <c r="X51" s="139">
        <v>138.93530000000001</v>
      </c>
      <c r="Y51" s="139">
        <v>140.7218</v>
      </c>
      <c r="Z51" s="139">
        <v>139.22720000000001</v>
      </c>
      <c r="AA51" s="139">
        <v>138.0789</v>
      </c>
      <c r="AB51" s="139">
        <v>136.86840000000001</v>
      </c>
      <c r="AC51" s="140"/>
      <c r="AD51" s="139">
        <v>142.249</v>
      </c>
      <c r="AE51" s="139">
        <v>128.4641</v>
      </c>
      <c r="AF51" s="139">
        <v>140.16589999999999</v>
      </c>
    </row>
    <row r="52" spans="1:32" ht="18" customHeight="1" x14ac:dyDescent="0.3">
      <c r="A52" s="136" t="s">
        <v>65</v>
      </c>
      <c r="B52" s="136" t="s">
        <v>848</v>
      </c>
      <c r="C52" s="139">
        <v>503.32380000000001</v>
      </c>
      <c r="D52" s="139">
        <v>500.28199999999998</v>
      </c>
      <c r="E52" s="139">
        <v>501.50439999999998</v>
      </c>
      <c r="F52" s="139">
        <v>500.58170000000001</v>
      </c>
      <c r="G52" s="139">
        <v>502.07010000000002</v>
      </c>
      <c r="H52" s="139">
        <v>501.52210000000002</v>
      </c>
      <c r="I52" s="140"/>
      <c r="J52" s="139">
        <v>499.20639999999997</v>
      </c>
      <c r="K52" s="139">
        <v>494.36849999999998</v>
      </c>
      <c r="L52" s="139">
        <v>480.15199999999999</v>
      </c>
      <c r="M52" s="139">
        <v>500.89510000000001</v>
      </c>
      <c r="N52" s="139">
        <v>487.32530000000003</v>
      </c>
      <c r="O52" s="139">
        <v>225.58789999999999</v>
      </c>
      <c r="P52" s="139">
        <v>225.4845</v>
      </c>
      <c r="Q52" s="139">
        <v>226.32429999999999</v>
      </c>
      <c r="R52" s="139">
        <v>221.49090000000001</v>
      </c>
      <c r="S52" s="139">
        <v>218.3167</v>
      </c>
      <c r="T52" s="139">
        <v>221.18360000000001</v>
      </c>
      <c r="U52" s="139">
        <v>220.9</v>
      </c>
      <c r="V52" s="140"/>
      <c r="W52" s="139">
        <v>222</v>
      </c>
      <c r="X52" s="141">
        <v>138.93530000000001</v>
      </c>
      <c r="Y52" s="139">
        <v>140.4682</v>
      </c>
      <c r="Z52" s="139">
        <v>139.35749999999999</v>
      </c>
      <c r="AA52" s="139">
        <v>138.19130000000001</v>
      </c>
      <c r="AB52" s="139">
        <v>136.06800000000001</v>
      </c>
      <c r="AC52" s="140"/>
      <c r="AD52" s="139">
        <v>142.1173</v>
      </c>
      <c r="AE52" s="139">
        <v>128.29050000000001</v>
      </c>
      <c r="AF52" s="139">
        <v>140.16589999999999</v>
      </c>
    </row>
    <row r="53" spans="1:32" ht="18" customHeight="1" x14ac:dyDescent="0.3">
      <c r="A53" s="136" t="s">
        <v>65</v>
      </c>
      <c r="B53" s="136" t="s">
        <v>849</v>
      </c>
      <c r="C53" s="139">
        <v>498.23540000000003</v>
      </c>
      <c r="D53" s="139">
        <v>496.39569999999998</v>
      </c>
      <c r="E53" s="139">
        <v>502.34460000000001</v>
      </c>
      <c r="F53" s="139">
        <v>503.5883</v>
      </c>
      <c r="G53" s="139">
        <v>504.39819999999997</v>
      </c>
      <c r="H53" s="139">
        <v>503.59070000000003</v>
      </c>
      <c r="I53" s="139">
        <v>507.72179999999997</v>
      </c>
      <c r="J53" s="139">
        <v>500.08109999999999</v>
      </c>
      <c r="K53" s="139">
        <v>494.8664</v>
      </c>
      <c r="L53" s="139">
        <v>481.48790000000002</v>
      </c>
      <c r="M53" s="139">
        <v>501.9194</v>
      </c>
      <c r="N53" s="139">
        <v>488.34840000000003</v>
      </c>
      <c r="O53" s="139">
        <v>225.0728</v>
      </c>
      <c r="P53" s="139">
        <v>226.06819999999999</v>
      </c>
      <c r="Q53" s="139">
        <v>226.42509999999999</v>
      </c>
      <c r="R53" s="139">
        <v>222.57159999999999</v>
      </c>
      <c r="S53" s="139">
        <v>219.40940000000001</v>
      </c>
      <c r="T53" s="139">
        <v>221.29939999999999</v>
      </c>
      <c r="U53" s="139">
        <v>222.2</v>
      </c>
      <c r="V53" s="140"/>
      <c r="W53" s="139">
        <v>222.6</v>
      </c>
      <c r="X53" s="141">
        <v>139.33600000000001</v>
      </c>
      <c r="Y53" s="139">
        <v>141.01220000000001</v>
      </c>
      <c r="Z53" s="139">
        <v>139.4605</v>
      </c>
      <c r="AA53" s="139">
        <v>138.06870000000001</v>
      </c>
      <c r="AB53" s="139">
        <v>136.39920000000001</v>
      </c>
      <c r="AC53" s="140"/>
      <c r="AD53" s="139">
        <v>142.5856</v>
      </c>
      <c r="AE53" s="139">
        <v>129.3228</v>
      </c>
      <c r="AF53" s="139">
        <v>140.554</v>
      </c>
    </row>
    <row r="54" spans="1:32" ht="18" customHeight="1" x14ac:dyDescent="0.3">
      <c r="A54" s="136" t="s">
        <v>65</v>
      </c>
      <c r="B54" s="136" t="s">
        <v>850</v>
      </c>
      <c r="C54" s="139">
        <v>498.70760000000001</v>
      </c>
      <c r="D54" s="139">
        <v>502.54020000000003</v>
      </c>
      <c r="E54" s="139">
        <v>503.34249999999997</v>
      </c>
      <c r="F54" s="139">
        <v>506.40809999999999</v>
      </c>
      <c r="G54" s="139">
        <v>508.03579999999999</v>
      </c>
      <c r="H54" s="139">
        <v>504.92</v>
      </c>
      <c r="I54" s="140"/>
      <c r="J54" s="139">
        <v>499.7937</v>
      </c>
      <c r="K54" s="139">
        <v>495.40550000000002</v>
      </c>
      <c r="L54" s="139">
        <v>481.45780000000002</v>
      </c>
      <c r="M54" s="139">
        <v>502.59820000000002</v>
      </c>
      <c r="N54" s="139">
        <v>488.36759999999998</v>
      </c>
      <c r="O54" s="139">
        <v>225.53450000000001</v>
      </c>
      <c r="P54" s="139">
        <v>226.5463</v>
      </c>
      <c r="Q54" s="139">
        <v>226.7003</v>
      </c>
      <c r="R54" s="139">
        <v>221.14150000000001</v>
      </c>
      <c r="S54" s="139">
        <v>217.65969999999999</v>
      </c>
      <c r="T54" s="139">
        <v>221.39930000000001</v>
      </c>
      <c r="U54" s="139">
        <v>221.5</v>
      </c>
      <c r="V54" s="140"/>
      <c r="W54" s="139">
        <v>223.1</v>
      </c>
      <c r="X54" s="139">
        <v>139.73660000000001</v>
      </c>
      <c r="Y54" s="139">
        <v>141.12039999999999</v>
      </c>
      <c r="Z54" s="139">
        <v>139.72200000000001</v>
      </c>
      <c r="AA54" s="139">
        <v>139.0744</v>
      </c>
      <c r="AB54" s="139">
        <v>137.0478</v>
      </c>
      <c r="AC54" s="140"/>
      <c r="AD54" s="139">
        <v>142.5856</v>
      </c>
      <c r="AE54" s="139">
        <v>128.93209999999999</v>
      </c>
      <c r="AF54" s="139">
        <v>140.9624</v>
      </c>
    </row>
    <row r="55" spans="1:32" ht="18" customHeight="1" x14ac:dyDescent="0.3">
      <c r="A55" s="136" t="s">
        <v>65</v>
      </c>
      <c r="B55" s="136" t="s">
        <v>851</v>
      </c>
      <c r="C55" s="139">
        <v>496.71420000000001</v>
      </c>
      <c r="D55" s="139">
        <v>500.12439999999998</v>
      </c>
      <c r="E55" s="139">
        <v>497.30279999999999</v>
      </c>
      <c r="F55" s="139">
        <v>506.67939999999999</v>
      </c>
      <c r="G55" s="139">
        <v>507.62599999999998</v>
      </c>
      <c r="H55" s="139">
        <v>504.19959999999998</v>
      </c>
      <c r="I55" s="140"/>
      <c r="J55" s="139">
        <v>500.04419999999999</v>
      </c>
      <c r="K55" s="139">
        <v>495.4366</v>
      </c>
      <c r="L55" s="139">
        <v>482.21050000000002</v>
      </c>
      <c r="M55" s="139">
        <v>501.78449999999998</v>
      </c>
      <c r="N55" s="139">
        <v>489.10750000000002</v>
      </c>
      <c r="O55" s="139">
        <v>225.73670000000001</v>
      </c>
      <c r="P55" s="139">
        <v>225.6584</v>
      </c>
      <c r="Q55" s="139">
        <v>226.89840000000001</v>
      </c>
      <c r="R55" s="139">
        <v>221.17959999999999</v>
      </c>
      <c r="S55" s="139">
        <v>217.94759999999999</v>
      </c>
      <c r="T55" s="139">
        <v>221.49600000000001</v>
      </c>
      <c r="U55" s="139">
        <v>222.2</v>
      </c>
      <c r="V55" s="140"/>
      <c r="W55" s="139">
        <v>223.1</v>
      </c>
      <c r="X55" s="139">
        <v>139.72669999999999</v>
      </c>
      <c r="Y55" s="139">
        <v>141.11359999999999</v>
      </c>
      <c r="Z55" s="139">
        <v>139.73939999999999</v>
      </c>
      <c r="AA55" s="139">
        <v>138.79820000000001</v>
      </c>
      <c r="AB55" s="139">
        <v>137.02019999999999</v>
      </c>
      <c r="AC55" s="140"/>
      <c r="AD55" s="139">
        <v>142.732</v>
      </c>
      <c r="AE55" s="139">
        <v>128.25989999999999</v>
      </c>
      <c r="AF55" s="139">
        <v>140.9624</v>
      </c>
    </row>
    <row r="56" spans="1:32" ht="18" customHeight="1" x14ac:dyDescent="0.3">
      <c r="A56" s="136" t="s">
        <v>65</v>
      </c>
      <c r="B56" s="136" t="s">
        <v>852</v>
      </c>
      <c r="C56" s="139">
        <v>498.9699</v>
      </c>
      <c r="D56" s="139">
        <v>501.38479999999998</v>
      </c>
      <c r="E56" s="139">
        <v>498.61579999999998</v>
      </c>
      <c r="F56" s="139">
        <v>507.7516</v>
      </c>
      <c r="G56" s="139">
        <v>508.923</v>
      </c>
      <c r="H56" s="139">
        <v>505.4006</v>
      </c>
      <c r="I56" s="140"/>
      <c r="J56" s="139">
        <v>501.18090000000001</v>
      </c>
      <c r="K56" s="139">
        <v>495.89890000000003</v>
      </c>
      <c r="L56" s="139">
        <v>483.1456</v>
      </c>
      <c r="M56" s="139">
        <v>503.34140000000002</v>
      </c>
      <c r="N56" s="139">
        <v>489.73259999999999</v>
      </c>
      <c r="O56" s="139">
        <v>224.90049999999999</v>
      </c>
      <c r="P56" s="139">
        <v>227.0514</v>
      </c>
      <c r="Q56" s="139">
        <v>227.3518</v>
      </c>
      <c r="R56" s="139">
        <v>222.166</v>
      </c>
      <c r="S56" s="139">
        <v>218.59729999999999</v>
      </c>
      <c r="T56" s="139">
        <v>221.72579999999999</v>
      </c>
      <c r="U56" s="139">
        <v>222.2</v>
      </c>
      <c r="V56" s="140"/>
      <c r="W56" s="139">
        <v>223.2</v>
      </c>
      <c r="X56" s="139">
        <v>139.69390000000001</v>
      </c>
      <c r="Y56" s="139">
        <v>141.148</v>
      </c>
      <c r="Z56" s="139">
        <v>139.94409999999999</v>
      </c>
      <c r="AA56" s="139">
        <v>139.10429999999999</v>
      </c>
      <c r="AB56" s="139">
        <v>137.4066</v>
      </c>
      <c r="AC56" s="140"/>
      <c r="AD56" s="139">
        <v>142.80520000000001</v>
      </c>
      <c r="AE56" s="139">
        <v>129.18190000000001</v>
      </c>
      <c r="AF56" s="139">
        <v>141.30959999999999</v>
      </c>
    </row>
    <row r="57" spans="1:32" ht="18" customHeight="1" x14ac:dyDescent="0.3">
      <c r="A57" s="136" t="s">
        <v>853</v>
      </c>
      <c r="B57" s="136" t="s">
        <v>66</v>
      </c>
      <c r="C57" s="142">
        <v>498.23540000000003</v>
      </c>
      <c r="D57" s="142">
        <v>498.75900000000001</v>
      </c>
      <c r="E57" s="142">
        <v>496.93520000000001</v>
      </c>
      <c r="F57" s="142">
        <v>510.50979999999998</v>
      </c>
      <c r="G57" s="142">
        <v>511.60309999999998</v>
      </c>
      <c r="H57" s="142">
        <v>507.98079999999999</v>
      </c>
      <c r="I57" s="143"/>
      <c r="J57" s="142">
        <v>502.75330000000002</v>
      </c>
      <c r="K57" s="142">
        <v>497.32639999999998</v>
      </c>
      <c r="L57" s="142">
        <v>483.4033</v>
      </c>
      <c r="M57" s="142">
        <v>505.62360000000001</v>
      </c>
      <c r="N57" s="142">
        <v>490.32319999999999</v>
      </c>
      <c r="O57" s="142">
        <v>224.62469999999999</v>
      </c>
      <c r="P57" s="142">
        <v>222.82849999999999</v>
      </c>
      <c r="Q57" s="142">
        <v>226.37299999999999</v>
      </c>
      <c r="R57" s="142">
        <v>222.4135</v>
      </c>
      <c r="S57" s="142">
        <v>219.4315</v>
      </c>
      <c r="T57" s="142">
        <v>221.7987</v>
      </c>
      <c r="U57" s="142">
        <v>222.5</v>
      </c>
      <c r="V57" s="143"/>
      <c r="W57" s="142">
        <v>224.2</v>
      </c>
      <c r="X57" s="142">
        <v>140.5624</v>
      </c>
      <c r="Y57" s="142">
        <v>141.6653</v>
      </c>
      <c r="Z57" s="142">
        <v>140.23390000000001</v>
      </c>
      <c r="AA57" s="142">
        <v>139.25129999999999</v>
      </c>
      <c r="AB57" s="142">
        <v>137.7792</v>
      </c>
      <c r="AC57" s="143"/>
      <c r="AD57" s="142">
        <v>143.30289999999999</v>
      </c>
      <c r="AE57" s="142">
        <v>129.81280000000001</v>
      </c>
      <c r="AF57" s="142">
        <v>141.35040000000001</v>
      </c>
    </row>
    <row r="58" spans="1:32" x14ac:dyDescent="0.3">
      <c r="A58" s="248" t="s">
        <v>865</v>
      </c>
      <c r="B58" s="248"/>
      <c r="C58" s="146">
        <v>510.09070000000003</v>
      </c>
      <c r="D58" s="146">
        <v>508.31720000000001</v>
      </c>
      <c r="E58" s="146">
        <v>503.7627</v>
      </c>
      <c r="F58" s="146">
        <v>512.33510000000001</v>
      </c>
      <c r="G58" s="146">
        <v>512.33050000000003</v>
      </c>
      <c r="H58" s="146">
        <v>509.5446</v>
      </c>
      <c r="I58" s="146">
        <v>518.99339999999995</v>
      </c>
      <c r="J58" s="146">
        <v>509.75479999999999</v>
      </c>
      <c r="K58" s="146">
        <v>509.4658</v>
      </c>
      <c r="L58" s="146">
        <v>495.75310000000002</v>
      </c>
      <c r="M58" s="146">
        <v>515.42330000000004</v>
      </c>
      <c r="N58" s="146">
        <v>501.54079999999999</v>
      </c>
      <c r="O58" s="146">
        <v>227.04060000000001</v>
      </c>
      <c r="P58" s="146">
        <v>227.37430000000001</v>
      </c>
      <c r="Q58" s="146">
        <v>227.95359999999999</v>
      </c>
      <c r="R58" s="146">
        <v>223.7509</v>
      </c>
      <c r="S58" s="146">
        <v>220.46510000000001</v>
      </c>
      <c r="T58" s="146">
        <v>223.4716</v>
      </c>
      <c r="U58" s="146">
        <v>227.2</v>
      </c>
      <c r="V58" s="146">
        <v>0</v>
      </c>
      <c r="W58" s="146">
        <v>226.8</v>
      </c>
      <c r="X58" s="146">
        <v>143.01650000000001</v>
      </c>
      <c r="Y58" s="146">
        <v>141.89590000000001</v>
      </c>
      <c r="Z58" s="146">
        <v>140.63900000000001</v>
      </c>
      <c r="AA58" s="146">
        <v>140.54570000000001</v>
      </c>
      <c r="AB58" s="146">
        <v>138.30359999999999</v>
      </c>
      <c r="AC58" s="146">
        <v>0</v>
      </c>
      <c r="AD58" s="146">
        <v>143.30289999999999</v>
      </c>
      <c r="AE58" s="146">
        <v>131.77279999999999</v>
      </c>
      <c r="AF58" s="146">
        <v>144.51599999999999</v>
      </c>
    </row>
    <row r="59" spans="1:32" x14ac:dyDescent="0.3">
      <c r="A59" s="248" t="s">
        <v>866</v>
      </c>
      <c r="B59" s="248"/>
      <c r="C59" s="146">
        <v>496.71420000000001</v>
      </c>
      <c r="D59" s="146">
        <v>489.726</v>
      </c>
      <c r="E59" s="146">
        <v>488.84730000000002</v>
      </c>
      <c r="F59" s="146">
        <v>497.2484</v>
      </c>
      <c r="G59" s="146">
        <v>499.47590000000002</v>
      </c>
      <c r="H59" s="146">
        <v>499.7509</v>
      </c>
      <c r="I59" s="146">
        <v>502.69299999999998</v>
      </c>
      <c r="J59" s="146">
        <v>495.9119</v>
      </c>
      <c r="K59" s="146">
        <v>493.0652</v>
      </c>
      <c r="L59" s="146">
        <v>478.44990000000001</v>
      </c>
      <c r="M59" s="146">
        <v>500.67689999999999</v>
      </c>
      <c r="N59" s="146">
        <v>486.39940000000001</v>
      </c>
      <c r="O59" s="146">
        <v>219.517</v>
      </c>
      <c r="P59" s="146">
        <v>219.46029999999999</v>
      </c>
      <c r="Q59" s="146">
        <v>223.2715</v>
      </c>
      <c r="R59" s="146">
        <v>217.6591</v>
      </c>
      <c r="S59" s="146">
        <v>214.67699999999999</v>
      </c>
      <c r="T59" s="146">
        <v>220.47659999999999</v>
      </c>
      <c r="U59" s="146">
        <v>220.3</v>
      </c>
      <c r="V59" s="146">
        <v>0</v>
      </c>
      <c r="W59" s="146">
        <v>220.4</v>
      </c>
      <c r="X59" s="146">
        <v>138.15520000000001</v>
      </c>
      <c r="Y59" s="146">
        <v>138.65719999999999</v>
      </c>
      <c r="Z59" s="146">
        <v>138.0882</v>
      </c>
      <c r="AA59" s="146">
        <v>137.44759999999999</v>
      </c>
      <c r="AB59" s="146">
        <v>134.77080000000001</v>
      </c>
      <c r="AC59" s="146">
        <v>0</v>
      </c>
      <c r="AD59" s="146">
        <v>140.03870000000001</v>
      </c>
      <c r="AE59" s="146">
        <v>126.6289</v>
      </c>
      <c r="AF59" s="146">
        <v>139.75749999999999</v>
      </c>
    </row>
    <row r="60" spans="1:32" x14ac:dyDescent="0.3">
      <c r="A60" s="248" t="s">
        <v>867</v>
      </c>
      <c r="B60" s="248"/>
      <c r="C60" s="146">
        <v>503.82867916666663</v>
      </c>
      <c r="D60" s="146">
        <v>501.2907770833333</v>
      </c>
      <c r="E60" s="146">
        <v>498.4243208333333</v>
      </c>
      <c r="F60" s="146">
        <v>504.57882916666665</v>
      </c>
      <c r="G60" s="146">
        <v>505.80941666666666</v>
      </c>
      <c r="H60" s="146">
        <v>504.77023750000001</v>
      </c>
      <c r="I60" s="146">
        <v>515.35226296296298</v>
      </c>
      <c r="J60" s="146">
        <v>501.38903541666667</v>
      </c>
      <c r="K60" s="146">
        <v>499.06940208333333</v>
      </c>
      <c r="L60" s="146">
        <v>486.59978541666669</v>
      </c>
      <c r="M60" s="146">
        <v>507.10458333333332</v>
      </c>
      <c r="N60" s="146">
        <v>493.38274791666663</v>
      </c>
      <c r="O60" s="146">
        <v>225.08614583333332</v>
      </c>
      <c r="P60" s="146">
        <v>224.03964999999999</v>
      </c>
      <c r="Q60" s="146">
        <v>226.24575625</v>
      </c>
      <c r="R60" s="146">
        <v>221.21275833333331</v>
      </c>
      <c r="S60" s="146">
        <v>218.16968750000001</v>
      </c>
      <c r="T60" s="146">
        <v>221.47072916666664</v>
      </c>
      <c r="U60" s="146">
        <v>223.52708333333334</v>
      </c>
      <c r="V60" s="146">
        <v>0</v>
      </c>
      <c r="W60" s="146">
        <v>223.90625</v>
      </c>
      <c r="X60" s="146">
        <v>140.61909285714285</v>
      </c>
      <c r="Y60" s="146">
        <v>140.15949375</v>
      </c>
      <c r="Z60" s="146">
        <v>139.21795</v>
      </c>
      <c r="AA60" s="146">
        <v>138.7223625</v>
      </c>
      <c r="AB60" s="146">
        <v>136.36067499999999</v>
      </c>
      <c r="AC60" s="146">
        <v>0</v>
      </c>
      <c r="AD60" s="146">
        <v>141.45398333333333</v>
      </c>
      <c r="AE60" s="146">
        <v>128.6489875</v>
      </c>
      <c r="AF60" s="146">
        <v>142.13160416666665</v>
      </c>
    </row>
    <row r="61" spans="1:32" x14ac:dyDescent="0.3">
      <c r="A61" s="248" t="s">
        <v>2432</v>
      </c>
      <c r="B61" s="248"/>
      <c r="C61" s="133" t="s">
        <v>186</v>
      </c>
      <c r="D61" s="133" t="s">
        <v>186</v>
      </c>
      <c r="E61" s="133" t="s">
        <v>186</v>
      </c>
      <c r="F61" s="133" t="s">
        <v>2433</v>
      </c>
      <c r="G61" s="133" t="s">
        <v>2433</v>
      </c>
      <c r="H61" s="133" t="s">
        <v>2433</v>
      </c>
      <c r="I61" s="133" t="s">
        <v>494</v>
      </c>
      <c r="J61" s="133" t="s">
        <v>494</v>
      </c>
      <c r="K61" s="133" t="s">
        <v>494</v>
      </c>
      <c r="L61" s="133" t="s">
        <v>494</v>
      </c>
      <c r="M61" s="133" t="s">
        <v>494</v>
      </c>
      <c r="N61" s="133" t="s">
        <v>494</v>
      </c>
      <c r="O61" s="133" t="s">
        <v>186</v>
      </c>
      <c r="P61" s="133" t="s">
        <v>186</v>
      </c>
      <c r="Q61" s="133" t="s">
        <v>186</v>
      </c>
      <c r="R61" s="133" t="s">
        <v>2433</v>
      </c>
      <c r="S61" s="133" t="s">
        <v>2433</v>
      </c>
      <c r="T61" s="133" t="s">
        <v>494</v>
      </c>
      <c r="U61" s="133" t="s">
        <v>494</v>
      </c>
      <c r="V61" s="133" t="s">
        <v>494</v>
      </c>
      <c r="W61" s="133" t="s">
        <v>494</v>
      </c>
      <c r="X61" s="133" t="s">
        <v>494</v>
      </c>
      <c r="Y61" s="133" t="s">
        <v>494</v>
      </c>
      <c r="Z61" s="133" t="s">
        <v>494</v>
      </c>
      <c r="AA61" s="133" t="s">
        <v>494</v>
      </c>
      <c r="AB61" s="133" t="s">
        <v>494</v>
      </c>
      <c r="AC61" s="133" t="s">
        <v>494</v>
      </c>
      <c r="AD61" s="133" t="s">
        <v>494</v>
      </c>
      <c r="AE61" s="133" t="s">
        <v>494</v>
      </c>
      <c r="AF61" s="133" t="s">
        <v>494</v>
      </c>
    </row>
    <row r="62" spans="1:32" ht="27" customHeight="1" x14ac:dyDescent="0.3">
      <c r="A62" s="248" t="s">
        <v>3</v>
      </c>
      <c r="B62" s="248"/>
      <c r="C62" s="247" t="s">
        <v>41</v>
      </c>
      <c r="D62" s="247"/>
      <c r="E62" s="247"/>
      <c r="F62" s="247"/>
      <c r="G62" s="247"/>
      <c r="H62" s="247"/>
      <c r="I62" s="247" t="s">
        <v>193</v>
      </c>
      <c r="J62" s="247" t="s">
        <v>41</v>
      </c>
      <c r="K62" s="247" t="s">
        <v>193</v>
      </c>
      <c r="L62" s="247" t="s">
        <v>41</v>
      </c>
      <c r="M62" s="247" t="s">
        <v>598</v>
      </c>
      <c r="N62" s="247" t="s">
        <v>193</v>
      </c>
      <c r="O62" s="247" t="s">
        <v>45</v>
      </c>
      <c r="P62" s="247"/>
      <c r="Q62" s="247"/>
      <c r="R62" s="247"/>
      <c r="S62" s="247"/>
      <c r="T62" s="247" t="s">
        <v>41</v>
      </c>
      <c r="U62" s="247" t="s">
        <v>2444</v>
      </c>
      <c r="V62" s="247"/>
      <c r="W62" s="247"/>
      <c r="X62" s="247" t="s">
        <v>45</v>
      </c>
      <c r="Y62" s="247" t="s">
        <v>942</v>
      </c>
      <c r="Z62" s="247" t="s">
        <v>45</v>
      </c>
      <c r="AA62" s="247" t="s">
        <v>2445</v>
      </c>
      <c r="AB62" s="247" t="s">
        <v>596</v>
      </c>
      <c r="AC62" s="247" t="s">
        <v>45</v>
      </c>
      <c r="AD62" s="247" t="s">
        <v>87</v>
      </c>
      <c r="AE62" s="247" t="s">
        <v>45</v>
      </c>
      <c r="AF62" s="247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93" t="s">
        <v>2806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7"/>
      <c r="B65" s="1" t="s">
        <v>2448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8"/>
      <c r="B66" s="1" t="s">
        <v>2449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2807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2808</v>
      </c>
    </row>
    <row r="7" spans="1:7" x14ac:dyDescent="0.3">
      <c r="A7" s="1"/>
      <c r="B7" s="6" t="s">
        <v>77</v>
      </c>
      <c r="C7" s="6" t="s">
        <v>2809</v>
      </c>
      <c r="D7" s="92" t="s">
        <v>2810</v>
      </c>
      <c r="E7" s="92" t="s">
        <v>18</v>
      </c>
      <c r="F7" s="92" t="s">
        <v>2811</v>
      </c>
      <c r="G7" s="6" t="s">
        <v>2812</v>
      </c>
    </row>
    <row r="8" spans="1:7" x14ac:dyDescent="0.3">
      <c r="A8" s="1"/>
      <c r="B8" s="6" t="s">
        <v>77</v>
      </c>
      <c r="C8" s="6" t="s">
        <v>2809</v>
      </c>
      <c r="D8" s="92" t="s">
        <v>2813</v>
      </c>
      <c r="E8" s="92" t="s">
        <v>18</v>
      </c>
      <c r="F8" s="92" t="s">
        <v>2814</v>
      </c>
      <c r="G8" s="6" t="s">
        <v>2812</v>
      </c>
    </row>
    <row r="9" spans="1:7" x14ac:dyDescent="0.3">
      <c r="A9" s="1"/>
      <c r="B9" s="6" t="s">
        <v>214</v>
      </c>
      <c r="C9" s="6" t="s">
        <v>2815</v>
      </c>
      <c r="D9" s="92" t="s">
        <v>232</v>
      </c>
      <c r="E9" s="92" t="s">
        <v>2816</v>
      </c>
      <c r="F9" s="92" t="s">
        <v>2817</v>
      </c>
      <c r="G9" s="6" t="s">
        <v>963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2818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2819</v>
      </c>
      <c r="D6" s="3" t="s">
        <v>2820</v>
      </c>
      <c r="E6" s="3" t="s">
        <v>7</v>
      </c>
      <c r="F6" s="3" t="s">
        <v>8</v>
      </c>
      <c r="G6" s="3" t="s">
        <v>2821</v>
      </c>
      <c r="H6" s="3" t="s">
        <v>2808</v>
      </c>
      <c r="I6" s="3" t="s">
        <v>2822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2823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7" t="s">
        <v>2824</v>
      </c>
      <c r="C6" s="217"/>
      <c r="D6" s="217"/>
      <c r="E6" s="217"/>
      <c r="F6" s="217"/>
      <c r="G6" s="217"/>
      <c r="H6" s="217"/>
      <c r="I6" s="217"/>
    </row>
    <row r="7" spans="1:9" ht="19.95" customHeight="1" x14ac:dyDescent="0.3">
      <c r="A7" s="1"/>
      <c r="B7" s="217" t="s">
        <v>2825</v>
      </c>
      <c r="C7" s="217" t="s">
        <v>2826</v>
      </c>
      <c r="D7" s="217"/>
      <c r="E7" s="217" t="s">
        <v>2827</v>
      </c>
      <c r="F7" s="217"/>
      <c r="G7" s="217" t="s">
        <v>2828</v>
      </c>
      <c r="H7" s="217"/>
      <c r="I7" s="217"/>
    </row>
    <row r="8" spans="1:9" ht="19.95" customHeight="1" x14ac:dyDescent="0.3">
      <c r="A8" s="1"/>
      <c r="B8" s="217"/>
      <c r="C8" s="3" t="s">
        <v>2829</v>
      </c>
      <c r="D8" s="3" t="s">
        <v>2830</v>
      </c>
      <c r="E8" s="3" t="s">
        <v>2829</v>
      </c>
      <c r="F8" s="3" t="s">
        <v>2830</v>
      </c>
      <c r="G8" s="3" t="s">
        <v>2829</v>
      </c>
      <c r="H8" s="3" t="s">
        <v>2830</v>
      </c>
      <c r="I8" s="3" t="s">
        <v>2831</v>
      </c>
    </row>
    <row r="9" spans="1:9" ht="26.4" x14ac:dyDescent="0.3">
      <c r="A9" s="1"/>
      <c r="B9" s="92" t="s">
        <v>2832</v>
      </c>
      <c r="C9" s="92" t="s">
        <v>2833</v>
      </c>
      <c r="D9" s="92" t="s">
        <v>2833</v>
      </c>
      <c r="E9" s="92" t="s">
        <v>2833</v>
      </c>
      <c r="F9" s="92" t="s">
        <v>2833</v>
      </c>
      <c r="G9" s="92" t="s">
        <v>2833</v>
      </c>
      <c r="H9" s="92" t="s">
        <v>2833</v>
      </c>
      <c r="I9" s="92" t="s">
        <v>2834</v>
      </c>
    </row>
    <row r="10" spans="1:9" ht="26.4" x14ac:dyDescent="0.3">
      <c r="A10" s="1"/>
      <c r="B10" s="92" t="s">
        <v>2835</v>
      </c>
      <c r="C10" s="92" t="s">
        <v>2833</v>
      </c>
      <c r="D10" s="92" t="s">
        <v>2833</v>
      </c>
      <c r="E10" s="92" t="s">
        <v>2833</v>
      </c>
      <c r="F10" s="92" t="s">
        <v>2833</v>
      </c>
      <c r="G10" s="92" t="s">
        <v>2833</v>
      </c>
      <c r="H10" s="92" t="s">
        <v>2833</v>
      </c>
      <c r="I10" s="92" t="s">
        <v>2834</v>
      </c>
    </row>
    <row r="11" spans="1:9" ht="26.4" x14ac:dyDescent="0.3">
      <c r="A11" s="1"/>
      <c r="B11" s="92" t="s">
        <v>2836</v>
      </c>
      <c r="C11" s="92" t="s">
        <v>2837</v>
      </c>
      <c r="D11" s="92" t="s">
        <v>2838</v>
      </c>
      <c r="E11" s="92" t="s">
        <v>2839</v>
      </c>
      <c r="F11" s="92" t="s">
        <v>2840</v>
      </c>
      <c r="G11" s="92" t="s">
        <v>963</v>
      </c>
      <c r="H11" s="92" t="s">
        <v>963</v>
      </c>
      <c r="I11" s="92" t="s">
        <v>963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7" t="s">
        <v>2841</v>
      </c>
      <c r="C14" s="217"/>
      <c r="D14" s="217"/>
      <c r="E14" s="217"/>
      <c r="F14" s="217"/>
      <c r="G14" s="217"/>
      <c r="H14" s="217"/>
      <c r="I14" s="217"/>
    </row>
    <row r="15" spans="1:9" ht="19.95" customHeight="1" x14ac:dyDescent="0.3">
      <c r="A15" s="1"/>
      <c r="B15" s="217" t="s">
        <v>2825</v>
      </c>
      <c r="C15" s="217" t="s">
        <v>2826</v>
      </c>
      <c r="D15" s="217"/>
      <c r="E15" s="217" t="s">
        <v>2827</v>
      </c>
      <c r="F15" s="217"/>
      <c r="G15" s="217" t="s">
        <v>2828</v>
      </c>
      <c r="H15" s="217"/>
      <c r="I15" s="217"/>
    </row>
    <row r="16" spans="1:9" ht="19.95" customHeight="1" x14ac:dyDescent="0.3">
      <c r="A16" s="1"/>
      <c r="B16" s="217"/>
      <c r="C16" s="3" t="s">
        <v>2829</v>
      </c>
      <c r="D16" s="3" t="s">
        <v>2830</v>
      </c>
      <c r="E16" s="3" t="s">
        <v>2829</v>
      </c>
      <c r="F16" s="3" t="s">
        <v>2830</v>
      </c>
      <c r="G16" s="3" t="s">
        <v>2829</v>
      </c>
      <c r="H16" s="3" t="s">
        <v>2830</v>
      </c>
      <c r="I16" s="3" t="s">
        <v>2831</v>
      </c>
    </row>
    <row r="17" spans="1:9" ht="26.4" x14ac:dyDescent="0.3">
      <c r="A17" s="1"/>
      <c r="B17" s="92" t="s">
        <v>2832</v>
      </c>
      <c r="C17" s="92" t="s">
        <v>2833</v>
      </c>
      <c r="D17" s="92" t="s">
        <v>2833</v>
      </c>
      <c r="E17" s="92" t="s">
        <v>2833</v>
      </c>
      <c r="F17" s="92" t="s">
        <v>2833</v>
      </c>
      <c r="G17" s="92" t="s">
        <v>2833</v>
      </c>
      <c r="H17" s="92" t="s">
        <v>2833</v>
      </c>
      <c r="I17" s="92" t="s">
        <v>2834</v>
      </c>
    </row>
    <row r="18" spans="1:9" ht="26.4" x14ac:dyDescent="0.3">
      <c r="A18" s="1"/>
      <c r="B18" s="92" t="s">
        <v>2835</v>
      </c>
      <c r="C18" s="92" t="s">
        <v>2833</v>
      </c>
      <c r="D18" s="92" t="s">
        <v>2833</v>
      </c>
      <c r="E18" s="92" t="s">
        <v>2833</v>
      </c>
      <c r="F18" s="92" t="s">
        <v>2833</v>
      </c>
      <c r="G18" s="92" t="s">
        <v>2833</v>
      </c>
      <c r="H18" s="92" t="s">
        <v>2833</v>
      </c>
      <c r="I18" s="92" t="s">
        <v>2834</v>
      </c>
    </row>
    <row r="19" spans="1:9" ht="26.4" x14ac:dyDescent="0.3">
      <c r="A19" s="1"/>
      <c r="B19" s="92" t="s">
        <v>2836</v>
      </c>
      <c r="C19" s="92" t="s">
        <v>2837</v>
      </c>
      <c r="D19" s="92" t="s">
        <v>2838</v>
      </c>
      <c r="E19" s="92" t="s">
        <v>2839</v>
      </c>
      <c r="F19" s="92" t="s">
        <v>2840</v>
      </c>
      <c r="G19" s="92" t="s">
        <v>963</v>
      </c>
      <c r="H19" s="92" t="s">
        <v>963</v>
      </c>
      <c r="I19" s="92" t="s">
        <v>963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7" t="s">
        <v>793</v>
      </c>
      <c r="C22" s="217"/>
      <c r="D22" s="217"/>
      <c r="E22" s="217"/>
      <c r="F22" s="217"/>
      <c r="G22" s="217"/>
      <c r="H22" s="217"/>
      <c r="I22" s="217"/>
    </row>
    <row r="23" spans="1:9" ht="19.95" customHeight="1" x14ac:dyDescent="0.3">
      <c r="A23" s="1"/>
      <c r="B23" s="217" t="s">
        <v>2825</v>
      </c>
      <c r="C23" s="217" t="s">
        <v>2826</v>
      </c>
      <c r="D23" s="217"/>
      <c r="E23" s="217" t="s">
        <v>2827</v>
      </c>
      <c r="F23" s="217"/>
      <c r="G23" s="217" t="s">
        <v>2828</v>
      </c>
      <c r="H23" s="217"/>
      <c r="I23" s="217"/>
    </row>
    <row r="24" spans="1:9" ht="19.95" customHeight="1" x14ac:dyDescent="0.3">
      <c r="A24" s="1"/>
      <c r="B24" s="217"/>
      <c r="C24" s="3" t="s">
        <v>2829</v>
      </c>
      <c r="D24" s="3" t="s">
        <v>2830</v>
      </c>
      <c r="E24" s="3" t="s">
        <v>2829</v>
      </c>
      <c r="F24" s="3" t="s">
        <v>2830</v>
      </c>
      <c r="G24" s="3" t="s">
        <v>2829</v>
      </c>
      <c r="H24" s="3" t="s">
        <v>2830</v>
      </c>
      <c r="I24" s="3" t="s">
        <v>2831</v>
      </c>
    </row>
    <row r="25" spans="1:9" ht="26.4" x14ac:dyDescent="0.3">
      <c r="A25" s="1"/>
      <c r="B25" s="92" t="s">
        <v>2832</v>
      </c>
      <c r="C25" s="92" t="s">
        <v>2833</v>
      </c>
      <c r="D25" s="92" t="s">
        <v>2833</v>
      </c>
      <c r="E25" s="92" t="s">
        <v>2833</v>
      </c>
      <c r="F25" s="92" t="s">
        <v>2833</v>
      </c>
      <c r="G25" s="92" t="s">
        <v>2833</v>
      </c>
      <c r="H25" s="92" t="s">
        <v>2833</v>
      </c>
      <c r="I25" s="92" t="s">
        <v>2834</v>
      </c>
    </row>
    <row r="26" spans="1:9" ht="26.4" x14ac:dyDescent="0.3">
      <c r="A26" s="1"/>
      <c r="B26" s="92" t="s">
        <v>2835</v>
      </c>
      <c r="C26" s="92" t="s">
        <v>2833</v>
      </c>
      <c r="D26" s="92" t="s">
        <v>2833</v>
      </c>
      <c r="E26" s="92" t="s">
        <v>2833</v>
      </c>
      <c r="F26" s="92" t="s">
        <v>2833</v>
      </c>
      <c r="G26" s="92" t="s">
        <v>2833</v>
      </c>
      <c r="H26" s="92" t="s">
        <v>2833</v>
      </c>
      <c r="I26" s="92" t="s">
        <v>2834</v>
      </c>
    </row>
    <row r="27" spans="1:9" x14ac:dyDescent="0.3">
      <c r="A27" s="1"/>
      <c r="B27" s="92" t="s">
        <v>2836</v>
      </c>
      <c r="C27" s="92" t="s">
        <v>2833</v>
      </c>
      <c r="D27" s="92" t="s">
        <v>2833</v>
      </c>
      <c r="E27" s="92" t="s">
        <v>2833</v>
      </c>
      <c r="F27" s="92" t="s">
        <v>2833</v>
      </c>
      <c r="G27" s="92" t="s">
        <v>963</v>
      </c>
      <c r="H27" s="92" t="s">
        <v>963</v>
      </c>
      <c r="I27" s="92" t="s">
        <v>963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7" t="s">
        <v>2842</v>
      </c>
      <c r="C30" s="217"/>
      <c r="D30" s="217"/>
      <c r="E30" s="217"/>
      <c r="F30" s="217"/>
      <c r="G30" s="217"/>
      <c r="H30" s="217"/>
      <c r="I30" s="217"/>
    </row>
    <row r="31" spans="1:9" ht="19.95" customHeight="1" x14ac:dyDescent="0.3">
      <c r="A31" s="1"/>
      <c r="B31" s="217" t="s">
        <v>2825</v>
      </c>
      <c r="C31" s="217" t="s">
        <v>2826</v>
      </c>
      <c r="D31" s="217"/>
      <c r="E31" s="217" t="s">
        <v>2827</v>
      </c>
      <c r="F31" s="217"/>
      <c r="G31" s="217" t="s">
        <v>2828</v>
      </c>
      <c r="H31" s="217"/>
      <c r="I31" s="217"/>
    </row>
    <row r="32" spans="1:9" ht="19.95" customHeight="1" x14ac:dyDescent="0.3">
      <c r="A32" s="1"/>
      <c r="B32" s="217"/>
      <c r="C32" s="3" t="s">
        <v>2829</v>
      </c>
      <c r="D32" s="3" t="s">
        <v>2830</v>
      </c>
      <c r="E32" s="3" t="s">
        <v>2829</v>
      </c>
      <c r="F32" s="3" t="s">
        <v>2830</v>
      </c>
      <c r="G32" s="3" t="s">
        <v>2829</v>
      </c>
      <c r="H32" s="3" t="s">
        <v>2830</v>
      </c>
      <c r="I32" s="3" t="s">
        <v>2831</v>
      </c>
    </row>
    <row r="33" spans="1:9" ht="26.4" x14ac:dyDescent="0.3">
      <c r="A33" s="1"/>
      <c r="B33" s="92" t="s">
        <v>2832</v>
      </c>
      <c r="C33" s="92" t="s">
        <v>2833</v>
      </c>
      <c r="D33" s="92" t="s">
        <v>2833</v>
      </c>
      <c r="E33" s="92" t="s">
        <v>2833</v>
      </c>
      <c r="F33" s="92" t="s">
        <v>2833</v>
      </c>
      <c r="G33" s="92" t="s">
        <v>2833</v>
      </c>
      <c r="H33" s="92" t="s">
        <v>2833</v>
      </c>
      <c r="I33" s="92" t="s">
        <v>2834</v>
      </c>
    </row>
    <row r="34" spans="1:9" ht="26.4" x14ac:dyDescent="0.3">
      <c r="A34" s="1"/>
      <c r="B34" s="92" t="s">
        <v>2835</v>
      </c>
      <c r="C34" s="92" t="s">
        <v>2833</v>
      </c>
      <c r="D34" s="92" t="s">
        <v>2833</v>
      </c>
      <c r="E34" s="92" t="s">
        <v>2833</v>
      </c>
      <c r="F34" s="92" t="s">
        <v>2833</v>
      </c>
      <c r="G34" s="92" t="s">
        <v>2833</v>
      </c>
      <c r="H34" s="92" t="s">
        <v>2833</v>
      </c>
      <c r="I34" s="92" t="s">
        <v>2834</v>
      </c>
    </row>
    <row r="35" spans="1:9" ht="26.4" x14ac:dyDescent="0.3">
      <c r="A35" s="1"/>
      <c r="B35" s="92" t="s">
        <v>2836</v>
      </c>
      <c r="C35" s="92" t="s">
        <v>2837</v>
      </c>
      <c r="D35" s="92" t="s">
        <v>2838</v>
      </c>
      <c r="E35" s="92" t="s">
        <v>2839</v>
      </c>
      <c r="F35" s="92" t="s">
        <v>2840</v>
      </c>
      <c r="G35" s="92" t="s">
        <v>963</v>
      </c>
      <c r="H35" s="92" t="s">
        <v>963</v>
      </c>
      <c r="I35" s="92" t="s">
        <v>963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7" t="s">
        <v>2792</v>
      </c>
      <c r="C38" s="217"/>
      <c r="D38" s="217"/>
      <c r="E38" s="217"/>
      <c r="F38" s="217"/>
      <c r="G38" s="217"/>
      <c r="H38" s="217"/>
      <c r="I38" s="217"/>
    </row>
    <row r="39" spans="1:9" ht="19.95" customHeight="1" x14ac:dyDescent="0.3">
      <c r="A39" s="1"/>
      <c r="B39" s="217" t="s">
        <v>2825</v>
      </c>
      <c r="C39" s="217" t="s">
        <v>2826</v>
      </c>
      <c r="D39" s="217"/>
      <c r="E39" s="217" t="s">
        <v>2827</v>
      </c>
      <c r="F39" s="217"/>
      <c r="G39" s="217" t="s">
        <v>2828</v>
      </c>
      <c r="H39" s="217"/>
      <c r="I39" s="217"/>
    </row>
    <row r="40" spans="1:9" ht="19.95" customHeight="1" x14ac:dyDescent="0.3">
      <c r="A40" s="1"/>
      <c r="B40" s="217"/>
      <c r="C40" s="3" t="s">
        <v>2829</v>
      </c>
      <c r="D40" s="3" t="s">
        <v>2830</v>
      </c>
      <c r="E40" s="3" t="s">
        <v>2829</v>
      </c>
      <c r="F40" s="3" t="s">
        <v>2830</v>
      </c>
      <c r="G40" s="3" t="s">
        <v>2829</v>
      </c>
      <c r="H40" s="3" t="s">
        <v>2830</v>
      </c>
      <c r="I40" s="3" t="s">
        <v>2831</v>
      </c>
    </row>
    <row r="41" spans="1:9" ht="26.4" x14ac:dyDescent="0.3">
      <c r="A41" s="1"/>
      <c r="B41" s="92" t="s">
        <v>2832</v>
      </c>
      <c r="C41" s="92" t="s">
        <v>2833</v>
      </c>
      <c r="D41" s="92" t="s">
        <v>2833</v>
      </c>
      <c r="E41" s="92" t="s">
        <v>2833</v>
      </c>
      <c r="F41" s="92" t="s">
        <v>2833</v>
      </c>
      <c r="G41" s="92" t="s">
        <v>2833</v>
      </c>
      <c r="H41" s="92" t="s">
        <v>2833</v>
      </c>
      <c r="I41" s="92" t="s">
        <v>2834</v>
      </c>
    </row>
    <row r="42" spans="1:9" ht="26.4" x14ac:dyDescent="0.3">
      <c r="A42" s="1"/>
      <c r="B42" s="92" t="s">
        <v>2835</v>
      </c>
      <c r="C42" s="92" t="s">
        <v>2833</v>
      </c>
      <c r="D42" s="92" t="s">
        <v>2833</v>
      </c>
      <c r="E42" s="92" t="s">
        <v>2833</v>
      </c>
      <c r="F42" s="92" t="s">
        <v>2833</v>
      </c>
      <c r="G42" s="92" t="s">
        <v>2833</v>
      </c>
      <c r="H42" s="92" t="s">
        <v>2833</v>
      </c>
      <c r="I42" s="92" t="s">
        <v>2834</v>
      </c>
    </row>
    <row r="43" spans="1:9" ht="26.4" x14ac:dyDescent="0.3">
      <c r="A43" s="1"/>
      <c r="B43" s="92" t="s">
        <v>2836</v>
      </c>
      <c r="C43" s="92" t="s">
        <v>2837</v>
      </c>
      <c r="D43" s="92" t="s">
        <v>2838</v>
      </c>
      <c r="E43" s="92" t="s">
        <v>2839</v>
      </c>
      <c r="F43" s="92" t="s">
        <v>2840</v>
      </c>
      <c r="G43" s="92" t="s">
        <v>963</v>
      </c>
      <c r="H43" s="92" t="s">
        <v>963</v>
      </c>
      <c r="I43" s="92" t="s">
        <v>963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7" t="s">
        <v>2843</v>
      </c>
      <c r="C46" s="217"/>
      <c r="D46" s="217"/>
      <c r="E46" s="217"/>
      <c r="F46" s="217"/>
      <c r="G46" s="217"/>
      <c r="H46" s="217"/>
      <c r="I46" s="217"/>
    </row>
    <row r="47" spans="1:9" ht="19.95" customHeight="1" x14ac:dyDescent="0.3">
      <c r="A47" s="1"/>
      <c r="B47" s="217" t="s">
        <v>2825</v>
      </c>
      <c r="C47" s="217" t="s">
        <v>2826</v>
      </c>
      <c r="D47" s="217"/>
      <c r="E47" s="217" t="s">
        <v>2827</v>
      </c>
      <c r="F47" s="217"/>
      <c r="G47" s="217" t="s">
        <v>2828</v>
      </c>
      <c r="H47" s="217"/>
      <c r="I47" s="217"/>
    </row>
    <row r="48" spans="1:9" ht="19.95" customHeight="1" x14ac:dyDescent="0.3">
      <c r="A48" s="1"/>
      <c r="B48" s="217"/>
      <c r="C48" s="3" t="s">
        <v>2829</v>
      </c>
      <c r="D48" s="3" t="s">
        <v>2830</v>
      </c>
      <c r="E48" s="3" t="s">
        <v>2829</v>
      </c>
      <c r="F48" s="3" t="s">
        <v>2830</v>
      </c>
      <c r="G48" s="3" t="s">
        <v>2829</v>
      </c>
      <c r="H48" s="3" t="s">
        <v>2830</v>
      </c>
      <c r="I48" s="3" t="s">
        <v>2831</v>
      </c>
    </row>
    <row r="49" spans="1:9" ht="26.4" x14ac:dyDescent="0.3">
      <c r="A49" s="1"/>
      <c r="B49" s="92" t="s">
        <v>2832</v>
      </c>
      <c r="C49" s="92" t="s">
        <v>2833</v>
      </c>
      <c r="D49" s="92" t="s">
        <v>2833</v>
      </c>
      <c r="E49" s="92" t="s">
        <v>2833</v>
      </c>
      <c r="F49" s="92" t="s">
        <v>2833</v>
      </c>
      <c r="G49" s="92" t="s">
        <v>2833</v>
      </c>
      <c r="H49" s="92" t="s">
        <v>2833</v>
      </c>
      <c r="I49" s="92" t="s">
        <v>2834</v>
      </c>
    </row>
    <row r="50" spans="1:9" ht="26.4" x14ac:dyDescent="0.3">
      <c r="A50" s="1"/>
      <c r="B50" s="92" t="s">
        <v>2835</v>
      </c>
      <c r="C50" s="92" t="s">
        <v>2833</v>
      </c>
      <c r="D50" s="92" t="s">
        <v>2833</v>
      </c>
      <c r="E50" s="92" t="s">
        <v>2833</v>
      </c>
      <c r="F50" s="92" t="s">
        <v>2833</v>
      </c>
      <c r="G50" s="92" t="s">
        <v>2833</v>
      </c>
      <c r="H50" s="92" t="s">
        <v>2833</v>
      </c>
      <c r="I50" s="92" t="s">
        <v>2834</v>
      </c>
    </row>
    <row r="51" spans="1:9" ht="26.4" x14ac:dyDescent="0.3">
      <c r="A51" s="1"/>
      <c r="B51" s="92" t="s">
        <v>2836</v>
      </c>
      <c r="C51" s="92" t="s">
        <v>2837</v>
      </c>
      <c r="D51" s="92" t="s">
        <v>2838</v>
      </c>
      <c r="E51" s="92" t="s">
        <v>2839</v>
      </c>
      <c r="F51" s="92" t="s">
        <v>2840</v>
      </c>
      <c r="G51" s="92" t="s">
        <v>963</v>
      </c>
      <c r="H51" s="92" t="s">
        <v>963</v>
      </c>
      <c r="I51" s="92" t="s">
        <v>963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7" t="s">
        <v>505</v>
      </c>
      <c r="C54" s="217"/>
      <c r="D54" s="217"/>
      <c r="E54" s="217"/>
      <c r="F54" s="217"/>
      <c r="G54" s="217"/>
      <c r="H54" s="217"/>
      <c r="I54" s="217"/>
    </row>
    <row r="55" spans="1:9" ht="19.95" customHeight="1" x14ac:dyDescent="0.3">
      <c r="A55" s="1"/>
      <c r="B55" s="217" t="s">
        <v>2825</v>
      </c>
      <c r="C55" s="217" t="s">
        <v>2826</v>
      </c>
      <c r="D55" s="217"/>
      <c r="E55" s="217" t="s">
        <v>2827</v>
      </c>
      <c r="F55" s="217"/>
      <c r="G55" s="217" t="s">
        <v>2828</v>
      </c>
      <c r="H55" s="217"/>
      <c r="I55" s="217"/>
    </row>
    <row r="56" spans="1:9" ht="19.95" customHeight="1" x14ac:dyDescent="0.3">
      <c r="A56" s="1"/>
      <c r="B56" s="217"/>
      <c r="C56" s="3" t="s">
        <v>2829</v>
      </c>
      <c r="D56" s="3" t="s">
        <v>2830</v>
      </c>
      <c r="E56" s="3" t="s">
        <v>2829</v>
      </c>
      <c r="F56" s="3" t="s">
        <v>2830</v>
      </c>
      <c r="G56" s="3" t="s">
        <v>2829</v>
      </c>
      <c r="H56" s="3" t="s">
        <v>2830</v>
      </c>
      <c r="I56" s="3" t="s">
        <v>2831</v>
      </c>
    </row>
    <row r="57" spans="1:9" ht="26.4" x14ac:dyDescent="0.3">
      <c r="A57" s="1"/>
      <c r="B57" s="92" t="s">
        <v>2832</v>
      </c>
      <c r="C57" s="92" t="s">
        <v>2833</v>
      </c>
      <c r="D57" s="92" t="s">
        <v>2833</v>
      </c>
      <c r="E57" s="92" t="s">
        <v>2833</v>
      </c>
      <c r="F57" s="92" t="s">
        <v>2833</v>
      </c>
      <c r="G57" s="92" t="s">
        <v>2833</v>
      </c>
      <c r="H57" s="92" t="s">
        <v>2833</v>
      </c>
      <c r="I57" s="92" t="s">
        <v>2834</v>
      </c>
    </row>
    <row r="58" spans="1:9" ht="26.4" x14ac:dyDescent="0.3">
      <c r="A58" s="1"/>
      <c r="B58" s="92" t="s">
        <v>2835</v>
      </c>
      <c r="C58" s="92" t="s">
        <v>2833</v>
      </c>
      <c r="D58" s="92" t="s">
        <v>2833</v>
      </c>
      <c r="E58" s="92" t="s">
        <v>2833</v>
      </c>
      <c r="F58" s="92" t="s">
        <v>2833</v>
      </c>
      <c r="G58" s="92" t="s">
        <v>2833</v>
      </c>
      <c r="H58" s="92" t="s">
        <v>2833</v>
      </c>
      <c r="I58" s="92" t="s">
        <v>2834</v>
      </c>
    </row>
    <row r="59" spans="1:9" ht="26.4" x14ac:dyDescent="0.3">
      <c r="A59" s="1"/>
      <c r="B59" s="92" t="s">
        <v>2836</v>
      </c>
      <c r="C59" s="92" t="s">
        <v>2837</v>
      </c>
      <c r="D59" s="92" t="s">
        <v>2838</v>
      </c>
      <c r="E59" s="92" t="s">
        <v>2839</v>
      </c>
      <c r="F59" s="92" t="s">
        <v>2840</v>
      </c>
      <c r="G59" s="92" t="s">
        <v>963</v>
      </c>
      <c r="H59" s="92" t="s">
        <v>963</v>
      </c>
      <c r="I59" s="92" t="s">
        <v>963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7" t="s">
        <v>2844</v>
      </c>
      <c r="C62" s="217"/>
      <c r="D62" s="217"/>
      <c r="E62" s="217"/>
      <c r="F62" s="217"/>
      <c r="G62" s="217"/>
      <c r="H62" s="217"/>
      <c r="I62" s="217"/>
    </row>
    <row r="63" spans="1:9" ht="19.95" customHeight="1" x14ac:dyDescent="0.3">
      <c r="A63" s="1"/>
      <c r="B63" s="217" t="s">
        <v>2825</v>
      </c>
      <c r="C63" s="217" t="s">
        <v>2826</v>
      </c>
      <c r="D63" s="217"/>
      <c r="E63" s="217" t="s">
        <v>2827</v>
      </c>
      <c r="F63" s="217"/>
      <c r="G63" s="217" t="s">
        <v>2828</v>
      </c>
      <c r="H63" s="217"/>
      <c r="I63" s="217"/>
    </row>
    <row r="64" spans="1:9" ht="19.95" customHeight="1" x14ac:dyDescent="0.3">
      <c r="A64" s="1"/>
      <c r="B64" s="217"/>
      <c r="C64" s="3" t="s">
        <v>2829</v>
      </c>
      <c r="D64" s="3" t="s">
        <v>2830</v>
      </c>
      <c r="E64" s="3" t="s">
        <v>2829</v>
      </c>
      <c r="F64" s="3" t="s">
        <v>2830</v>
      </c>
      <c r="G64" s="3" t="s">
        <v>2829</v>
      </c>
      <c r="H64" s="3" t="s">
        <v>2830</v>
      </c>
      <c r="I64" s="3" t="s">
        <v>2831</v>
      </c>
    </row>
    <row r="65" spans="1:9" ht="26.4" x14ac:dyDescent="0.3">
      <c r="A65" s="1"/>
      <c r="B65" s="92" t="s">
        <v>2832</v>
      </c>
      <c r="C65" s="92" t="s">
        <v>2833</v>
      </c>
      <c r="D65" s="92" t="s">
        <v>2833</v>
      </c>
      <c r="E65" s="92" t="s">
        <v>2833</v>
      </c>
      <c r="F65" s="92" t="s">
        <v>2833</v>
      </c>
      <c r="G65" s="92" t="s">
        <v>2833</v>
      </c>
      <c r="H65" s="92" t="s">
        <v>2833</v>
      </c>
      <c r="I65" s="92" t="s">
        <v>2834</v>
      </c>
    </row>
    <row r="66" spans="1:9" ht="26.4" x14ac:dyDescent="0.3">
      <c r="A66" s="1"/>
      <c r="B66" s="92" t="s">
        <v>2835</v>
      </c>
      <c r="C66" s="92" t="s">
        <v>2833</v>
      </c>
      <c r="D66" s="92" t="s">
        <v>2833</v>
      </c>
      <c r="E66" s="92" t="s">
        <v>2833</v>
      </c>
      <c r="F66" s="92" t="s">
        <v>2833</v>
      </c>
      <c r="G66" s="92" t="s">
        <v>2833</v>
      </c>
      <c r="H66" s="92" t="s">
        <v>2833</v>
      </c>
      <c r="I66" s="92" t="s">
        <v>2834</v>
      </c>
    </row>
    <row r="67" spans="1:9" ht="26.4" x14ac:dyDescent="0.3">
      <c r="A67" s="1"/>
      <c r="B67" s="92" t="s">
        <v>2836</v>
      </c>
      <c r="C67" s="92" t="s">
        <v>2837</v>
      </c>
      <c r="D67" s="92" t="s">
        <v>2838</v>
      </c>
      <c r="E67" s="92" t="s">
        <v>2839</v>
      </c>
      <c r="F67" s="92" t="s">
        <v>2840</v>
      </c>
      <c r="G67" s="92" t="s">
        <v>963</v>
      </c>
      <c r="H67" s="92" t="s">
        <v>963</v>
      </c>
      <c r="I67" s="92" t="s">
        <v>963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7" t="s">
        <v>2845</v>
      </c>
      <c r="C70" s="217"/>
      <c r="D70" s="217"/>
      <c r="E70" s="217"/>
      <c r="F70" s="217"/>
      <c r="G70" s="217"/>
      <c r="H70" s="217"/>
      <c r="I70" s="217"/>
    </row>
    <row r="71" spans="1:9" ht="19.95" customHeight="1" x14ac:dyDescent="0.3">
      <c r="A71" s="1"/>
      <c r="B71" s="217" t="s">
        <v>2825</v>
      </c>
      <c r="C71" s="217" t="s">
        <v>2826</v>
      </c>
      <c r="D71" s="217"/>
      <c r="E71" s="217" t="s">
        <v>2827</v>
      </c>
      <c r="F71" s="217"/>
      <c r="G71" s="217" t="s">
        <v>2828</v>
      </c>
      <c r="H71" s="217"/>
      <c r="I71" s="217"/>
    </row>
    <row r="72" spans="1:9" ht="19.95" customHeight="1" x14ac:dyDescent="0.3">
      <c r="A72" s="1"/>
      <c r="B72" s="217"/>
      <c r="C72" s="3" t="s">
        <v>2829</v>
      </c>
      <c r="D72" s="3" t="s">
        <v>2830</v>
      </c>
      <c r="E72" s="3" t="s">
        <v>2829</v>
      </c>
      <c r="F72" s="3" t="s">
        <v>2830</v>
      </c>
      <c r="G72" s="3" t="s">
        <v>2829</v>
      </c>
      <c r="H72" s="3" t="s">
        <v>2830</v>
      </c>
      <c r="I72" s="3" t="s">
        <v>2831</v>
      </c>
    </row>
    <row r="73" spans="1:9" ht="26.4" x14ac:dyDescent="0.3">
      <c r="A73" s="1"/>
      <c r="B73" s="92" t="s">
        <v>2832</v>
      </c>
      <c r="C73" s="92" t="s">
        <v>2833</v>
      </c>
      <c r="D73" s="92" t="s">
        <v>2833</v>
      </c>
      <c r="E73" s="92" t="s">
        <v>2833</v>
      </c>
      <c r="F73" s="92" t="s">
        <v>2833</v>
      </c>
      <c r="G73" s="92" t="s">
        <v>2833</v>
      </c>
      <c r="H73" s="92" t="s">
        <v>2833</v>
      </c>
      <c r="I73" s="92" t="s">
        <v>2834</v>
      </c>
    </row>
    <row r="74" spans="1:9" ht="26.4" x14ac:dyDescent="0.3">
      <c r="A74" s="1"/>
      <c r="B74" s="92" t="s">
        <v>2835</v>
      </c>
      <c r="C74" s="92" t="s">
        <v>2833</v>
      </c>
      <c r="D74" s="92" t="s">
        <v>2833</v>
      </c>
      <c r="E74" s="92" t="s">
        <v>2833</v>
      </c>
      <c r="F74" s="92" t="s">
        <v>2833</v>
      </c>
      <c r="G74" s="92" t="s">
        <v>2833</v>
      </c>
      <c r="H74" s="92" t="s">
        <v>2833</v>
      </c>
      <c r="I74" s="92" t="s">
        <v>2834</v>
      </c>
    </row>
    <row r="75" spans="1:9" ht="26.4" x14ac:dyDescent="0.3">
      <c r="A75" s="1"/>
      <c r="B75" s="92" t="s">
        <v>2836</v>
      </c>
      <c r="C75" s="92" t="s">
        <v>2837</v>
      </c>
      <c r="D75" s="92" t="s">
        <v>2838</v>
      </c>
      <c r="E75" s="92" t="s">
        <v>2839</v>
      </c>
      <c r="F75" s="92" t="s">
        <v>2840</v>
      </c>
      <c r="G75" s="92" t="s">
        <v>963</v>
      </c>
      <c r="H75" s="92" t="s">
        <v>963</v>
      </c>
      <c r="I75" s="92" t="s">
        <v>963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7" t="s">
        <v>521</v>
      </c>
      <c r="C78" s="217"/>
      <c r="D78" s="217"/>
      <c r="E78" s="217"/>
      <c r="F78" s="217"/>
      <c r="G78" s="217"/>
      <c r="H78" s="217"/>
      <c r="I78" s="217"/>
    </row>
    <row r="79" spans="1:9" ht="19.95" customHeight="1" x14ac:dyDescent="0.3">
      <c r="A79" s="1"/>
      <c r="B79" s="217" t="s">
        <v>2825</v>
      </c>
      <c r="C79" s="217" t="s">
        <v>2826</v>
      </c>
      <c r="D79" s="217"/>
      <c r="E79" s="217" t="s">
        <v>2827</v>
      </c>
      <c r="F79" s="217"/>
      <c r="G79" s="217" t="s">
        <v>2828</v>
      </c>
      <c r="H79" s="217"/>
      <c r="I79" s="217"/>
    </row>
    <row r="80" spans="1:9" ht="19.95" customHeight="1" x14ac:dyDescent="0.3">
      <c r="A80" s="1"/>
      <c r="B80" s="217"/>
      <c r="C80" s="3" t="s">
        <v>2829</v>
      </c>
      <c r="D80" s="3" t="s">
        <v>2830</v>
      </c>
      <c r="E80" s="3" t="s">
        <v>2829</v>
      </c>
      <c r="F80" s="3" t="s">
        <v>2830</v>
      </c>
      <c r="G80" s="3" t="s">
        <v>2829</v>
      </c>
      <c r="H80" s="3" t="s">
        <v>2830</v>
      </c>
      <c r="I80" s="3" t="s">
        <v>2831</v>
      </c>
    </row>
    <row r="81" spans="1:9" ht="26.4" x14ac:dyDescent="0.3">
      <c r="A81" s="1"/>
      <c r="B81" s="92" t="s">
        <v>2832</v>
      </c>
      <c r="C81" s="92" t="s">
        <v>2833</v>
      </c>
      <c r="D81" s="92" t="s">
        <v>2833</v>
      </c>
      <c r="E81" s="92" t="s">
        <v>2833</v>
      </c>
      <c r="F81" s="92" t="s">
        <v>2833</v>
      </c>
      <c r="G81" s="92" t="s">
        <v>2833</v>
      </c>
      <c r="H81" s="92" t="s">
        <v>2833</v>
      </c>
      <c r="I81" s="92" t="s">
        <v>2834</v>
      </c>
    </row>
    <row r="82" spans="1:9" ht="26.4" x14ac:dyDescent="0.3">
      <c r="A82" s="1"/>
      <c r="B82" s="92" t="s">
        <v>2835</v>
      </c>
      <c r="C82" s="92" t="s">
        <v>2833</v>
      </c>
      <c r="D82" s="92" t="s">
        <v>2833</v>
      </c>
      <c r="E82" s="92" t="s">
        <v>2833</v>
      </c>
      <c r="F82" s="92" t="s">
        <v>2833</v>
      </c>
      <c r="G82" s="92" t="s">
        <v>2833</v>
      </c>
      <c r="H82" s="92" t="s">
        <v>2833</v>
      </c>
      <c r="I82" s="92" t="s">
        <v>2834</v>
      </c>
    </row>
    <row r="83" spans="1:9" ht="26.4" x14ac:dyDescent="0.3">
      <c r="A83" s="1"/>
      <c r="B83" s="92" t="s">
        <v>2836</v>
      </c>
      <c r="C83" s="92" t="s">
        <v>2837</v>
      </c>
      <c r="D83" s="92" t="s">
        <v>2838</v>
      </c>
      <c r="E83" s="92" t="s">
        <v>2839</v>
      </c>
      <c r="F83" s="92" t="s">
        <v>2840</v>
      </c>
      <c r="G83" s="92" t="s">
        <v>963</v>
      </c>
      <c r="H83" s="92" t="s">
        <v>963</v>
      </c>
      <c r="I83" s="92" t="s">
        <v>963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2846</v>
      </c>
      <c r="C5" s="1"/>
      <c r="D5" s="1"/>
      <c r="E5" s="1"/>
      <c r="F5" s="1"/>
      <c r="G5" s="1"/>
    </row>
    <row r="6" spans="1:7" ht="30" customHeight="1" x14ac:dyDescent="0.3">
      <c r="A6" s="1"/>
      <c r="B6" s="217" t="s">
        <v>2824</v>
      </c>
      <c r="C6" s="217"/>
      <c r="D6" s="217"/>
      <c r="E6" s="217"/>
      <c r="F6" s="217"/>
      <c r="G6" s="217"/>
    </row>
    <row r="7" spans="1:7" x14ac:dyDescent="0.3">
      <c r="A7" s="1"/>
      <c r="B7" s="217" t="s">
        <v>2847</v>
      </c>
      <c r="C7" s="217" t="s">
        <v>2848</v>
      </c>
      <c r="D7" s="217" t="s">
        <v>2849</v>
      </c>
      <c r="E7" s="217" t="s">
        <v>2850</v>
      </c>
      <c r="F7" s="217" t="s">
        <v>2851</v>
      </c>
      <c r="G7" s="217"/>
    </row>
    <row r="8" spans="1:7" x14ac:dyDescent="0.3">
      <c r="A8" s="1"/>
      <c r="B8" s="217"/>
      <c r="C8" s="217"/>
      <c r="D8" s="217"/>
      <c r="E8" s="217"/>
      <c r="F8" s="217" t="s">
        <v>2830</v>
      </c>
      <c r="G8" s="217"/>
    </row>
    <row r="9" spans="1:7" x14ac:dyDescent="0.3">
      <c r="A9" s="1"/>
      <c r="B9" s="217"/>
      <c r="C9" s="217"/>
      <c r="D9" s="217"/>
      <c r="E9" s="217"/>
      <c r="F9" s="3" t="s">
        <v>2852</v>
      </c>
      <c r="G9" s="3" t="s">
        <v>2853</v>
      </c>
    </row>
    <row r="10" spans="1:7" x14ac:dyDescent="0.3">
      <c r="A10" s="1"/>
      <c r="B10" s="92" t="s">
        <v>2832</v>
      </c>
      <c r="C10" s="92" t="s">
        <v>2833</v>
      </c>
      <c r="D10" s="92" t="s">
        <v>2833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2854</v>
      </c>
      <c r="C11" s="92" t="s">
        <v>2833</v>
      </c>
      <c r="D11" s="92" t="s">
        <v>2833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7" t="s">
        <v>2841</v>
      </c>
      <c r="C14" s="217"/>
      <c r="D14" s="217"/>
      <c r="E14" s="217"/>
      <c r="F14" s="217"/>
      <c r="G14" s="217"/>
    </row>
    <row r="15" spans="1:7" x14ac:dyDescent="0.3">
      <c r="A15" s="1"/>
      <c r="B15" s="217" t="s">
        <v>2847</v>
      </c>
      <c r="C15" s="217" t="s">
        <v>2848</v>
      </c>
      <c r="D15" s="217" t="s">
        <v>2849</v>
      </c>
      <c r="E15" s="217" t="s">
        <v>2850</v>
      </c>
      <c r="F15" s="217" t="s">
        <v>2851</v>
      </c>
      <c r="G15" s="217"/>
    </row>
    <row r="16" spans="1:7" x14ac:dyDescent="0.3">
      <c r="A16" s="1"/>
      <c r="B16" s="217"/>
      <c r="C16" s="217"/>
      <c r="D16" s="217"/>
      <c r="E16" s="217"/>
      <c r="F16" s="217" t="s">
        <v>2830</v>
      </c>
      <c r="G16" s="217"/>
    </row>
    <row r="17" spans="1:7" x14ac:dyDescent="0.3">
      <c r="A17" s="1"/>
      <c r="B17" s="217"/>
      <c r="C17" s="217"/>
      <c r="D17" s="217"/>
      <c r="E17" s="217"/>
      <c r="F17" s="3" t="s">
        <v>2852</v>
      </c>
      <c r="G17" s="3" t="s">
        <v>2853</v>
      </c>
    </row>
    <row r="18" spans="1:7" x14ac:dyDescent="0.3">
      <c r="A18" s="1"/>
      <c r="B18" s="92" t="s">
        <v>2832</v>
      </c>
      <c r="C18" s="92" t="s">
        <v>2833</v>
      </c>
      <c r="D18" s="92" t="s">
        <v>2833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2854</v>
      </c>
      <c r="C19" s="92" t="s">
        <v>2833</v>
      </c>
      <c r="D19" s="92" t="s">
        <v>2833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7" t="s">
        <v>793</v>
      </c>
      <c r="C22" s="217"/>
      <c r="D22" s="217"/>
      <c r="E22" s="217"/>
      <c r="F22" s="217"/>
      <c r="G22" s="217"/>
    </row>
    <row r="23" spans="1:7" x14ac:dyDescent="0.3">
      <c r="A23" s="1"/>
      <c r="B23" s="217" t="s">
        <v>2847</v>
      </c>
      <c r="C23" s="217" t="s">
        <v>2848</v>
      </c>
      <c r="D23" s="217" t="s">
        <v>2849</v>
      </c>
      <c r="E23" s="217" t="s">
        <v>2850</v>
      </c>
      <c r="F23" s="217" t="s">
        <v>2851</v>
      </c>
      <c r="G23" s="217"/>
    </row>
    <row r="24" spans="1:7" x14ac:dyDescent="0.3">
      <c r="A24" s="1"/>
      <c r="B24" s="217"/>
      <c r="C24" s="217"/>
      <c r="D24" s="217"/>
      <c r="E24" s="217"/>
      <c r="F24" s="217" t="s">
        <v>2830</v>
      </c>
      <c r="G24" s="217"/>
    </row>
    <row r="25" spans="1:7" x14ac:dyDescent="0.3">
      <c r="A25" s="1"/>
      <c r="B25" s="217"/>
      <c r="C25" s="217"/>
      <c r="D25" s="217"/>
      <c r="E25" s="217"/>
      <c r="F25" s="3" t="s">
        <v>2852</v>
      </c>
      <c r="G25" s="3" t="s">
        <v>2853</v>
      </c>
    </row>
    <row r="26" spans="1:7" x14ac:dyDescent="0.3">
      <c r="A26" s="1"/>
      <c r="B26" s="92" t="s">
        <v>2832</v>
      </c>
      <c r="C26" s="92" t="s">
        <v>2833</v>
      </c>
      <c r="D26" s="92" t="s">
        <v>2833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2854</v>
      </c>
      <c r="C27" s="92" t="s">
        <v>2833</v>
      </c>
      <c r="D27" s="92" t="s">
        <v>2833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7" t="s">
        <v>2842</v>
      </c>
      <c r="C30" s="217"/>
      <c r="D30" s="217"/>
      <c r="E30" s="217"/>
      <c r="F30" s="217"/>
      <c r="G30" s="217"/>
    </row>
    <row r="31" spans="1:7" x14ac:dyDescent="0.3">
      <c r="A31" s="1"/>
      <c r="B31" s="217" t="s">
        <v>2847</v>
      </c>
      <c r="C31" s="217" t="s">
        <v>2848</v>
      </c>
      <c r="D31" s="217" t="s">
        <v>2849</v>
      </c>
      <c r="E31" s="217" t="s">
        <v>2850</v>
      </c>
      <c r="F31" s="217" t="s">
        <v>2851</v>
      </c>
      <c r="G31" s="217"/>
    </row>
    <row r="32" spans="1:7" x14ac:dyDescent="0.3">
      <c r="A32" s="1"/>
      <c r="B32" s="217"/>
      <c r="C32" s="217"/>
      <c r="D32" s="217"/>
      <c r="E32" s="217"/>
      <c r="F32" s="217" t="s">
        <v>2830</v>
      </c>
      <c r="G32" s="217"/>
    </row>
    <row r="33" spans="1:7" x14ac:dyDescent="0.3">
      <c r="A33" s="1"/>
      <c r="B33" s="217"/>
      <c r="C33" s="217"/>
      <c r="D33" s="217"/>
      <c r="E33" s="217"/>
      <c r="F33" s="3" t="s">
        <v>2852</v>
      </c>
      <c r="G33" s="3" t="s">
        <v>2853</v>
      </c>
    </row>
    <row r="34" spans="1:7" x14ac:dyDescent="0.3">
      <c r="A34" s="1"/>
      <c r="B34" s="92" t="s">
        <v>2832</v>
      </c>
      <c r="C34" s="92" t="s">
        <v>2833</v>
      </c>
      <c r="D34" s="92" t="s">
        <v>2833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2854</v>
      </c>
      <c r="C35" s="92" t="s">
        <v>2833</v>
      </c>
      <c r="D35" s="92" t="s">
        <v>2833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7" t="s">
        <v>2792</v>
      </c>
      <c r="C38" s="217"/>
      <c r="D38" s="217"/>
      <c r="E38" s="217"/>
      <c r="F38" s="217"/>
      <c r="G38" s="217"/>
    </row>
    <row r="39" spans="1:7" x14ac:dyDescent="0.3">
      <c r="A39" s="1"/>
      <c r="B39" s="217" t="s">
        <v>2847</v>
      </c>
      <c r="C39" s="217" t="s">
        <v>2848</v>
      </c>
      <c r="D39" s="217" t="s">
        <v>2849</v>
      </c>
      <c r="E39" s="217" t="s">
        <v>2850</v>
      </c>
      <c r="F39" s="217" t="s">
        <v>2851</v>
      </c>
      <c r="G39" s="217"/>
    </row>
    <row r="40" spans="1:7" x14ac:dyDescent="0.3">
      <c r="A40" s="1"/>
      <c r="B40" s="217"/>
      <c r="C40" s="217"/>
      <c r="D40" s="217"/>
      <c r="E40" s="217"/>
      <c r="F40" s="217" t="s">
        <v>2830</v>
      </c>
      <c r="G40" s="217"/>
    </row>
    <row r="41" spans="1:7" x14ac:dyDescent="0.3">
      <c r="A41" s="1"/>
      <c r="B41" s="217"/>
      <c r="C41" s="217"/>
      <c r="D41" s="217"/>
      <c r="E41" s="217"/>
      <c r="F41" s="3" t="s">
        <v>2852</v>
      </c>
      <c r="G41" s="3" t="s">
        <v>2853</v>
      </c>
    </row>
    <row r="42" spans="1:7" x14ac:dyDescent="0.3">
      <c r="A42" s="1"/>
      <c r="B42" s="92" t="s">
        <v>2832</v>
      </c>
      <c r="C42" s="92" t="s">
        <v>2833</v>
      </c>
      <c r="D42" s="92" t="s">
        <v>2833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2854</v>
      </c>
      <c r="C43" s="92" t="s">
        <v>2833</v>
      </c>
      <c r="D43" s="92" t="s">
        <v>2833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7" t="s">
        <v>2843</v>
      </c>
      <c r="C46" s="217"/>
      <c r="D46" s="217"/>
      <c r="E46" s="217"/>
      <c r="F46" s="217"/>
      <c r="G46" s="217"/>
    </row>
    <row r="47" spans="1:7" x14ac:dyDescent="0.3">
      <c r="A47" s="1"/>
      <c r="B47" s="217" t="s">
        <v>2847</v>
      </c>
      <c r="C47" s="217" t="s">
        <v>2848</v>
      </c>
      <c r="D47" s="217" t="s">
        <v>2849</v>
      </c>
      <c r="E47" s="217" t="s">
        <v>2850</v>
      </c>
      <c r="F47" s="217" t="s">
        <v>2851</v>
      </c>
      <c r="G47" s="217"/>
    </row>
    <row r="48" spans="1:7" x14ac:dyDescent="0.3">
      <c r="A48" s="1"/>
      <c r="B48" s="217"/>
      <c r="C48" s="217"/>
      <c r="D48" s="217"/>
      <c r="E48" s="217"/>
      <c r="F48" s="217" t="s">
        <v>2830</v>
      </c>
      <c r="G48" s="217"/>
    </row>
    <row r="49" spans="1:7" x14ac:dyDescent="0.3">
      <c r="A49" s="1"/>
      <c r="B49" s="217"/>
      <c r="C49" s="217"/>
      <c r="D49" s="217"/>
      <c r="E49" s="217"/>
      <c r="F49" s="3" t="s">
        <v>2852</v>
      </c>
      <c r="G49" s="3" t="s">
        <v>2853</v>
      </c>
    </row>
    <row r="50" spans="1:7" x14ac:dyDescent="0.3">
      <c r="A50" s="1"/>
      <c r="B50" s="92" t="s">
        <v>2832</v>
      </c>
      <c r="C50" s="92" t="s">
        <v>2833</v>
      </c>
      <c r="D50" s="92" t="s">
        <v>2833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2854</v>
      </c>
      <c r="C51" s="92" t="s">
        <v>2833</v>
      </c>
      <c r="D51" s="92" t="s">
        <v>2833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7" t="s">
        <v>505</v>
      </c>
      <c r="C54" s="217"/>
      <c r="D54" s="217"/>
      <c r="E54" s="217"/>
      <c r="F54" s="217"/>
      <c r="G54" s="217"/>
    </row>
    <row r="55" spans="1:7" x14ac:dyDescent="0.3">
      <c r="A55" s="1"/>
      <c r="B55" s="217" t="s">
        <v>2847</v>
      </c>
      <c r="C55" s="217" t="s">
        <v>2848</v>
      </c>
      <c r="D55" s="217" t="s">
        <v>2849</v>
      </c>
      <c r="E55" s="217" t="s">
        <v>2850</v>
      </c>
      <c r="F55" s="217" t="s">
        <v>2851</v>
      </c>
      <c r="G55" s="217"/>
    </row>
    <row r="56" spans="1:7" x14ac:dyDescent="0.3">
      <c r="A56" s="1"/>
      <c r="B56" s="217"/>
      <c r="C56" s="217"/>
      <c r="D56" s="217"/>
      <c r="E56" s="217"/>
      <c r="F56" s="217" t="s">
        <v>2830</v>
      </c>
      <c r="G56" s="217"/>
    </row>
    <row r="57" spans="1:7" x14ac:dyDescent="0.3">
      <c r="A57" s="1"/>
      <c r="B57" s="217"/>
      <c r="C57" s="217"/>
      <c r="D57" s="217"/>
      <c r="E57" s="217"/>
      <c r="F57" s="3" t="s">
        <v>2852</v>
      </c>
      <c r="G57" s="3" t="s">
        <v>2853</v>
      </c>
    </row>
    <row r="58" spans="1:7" x14ac:dyDescent="0.3">
      <c r="A58" s="1"/>
      <c r="B58" s="92" t="s">
        <v>2832</v>
      </c>
      <c r="C58" s="92" t="s">
        <v>2833</v>
      </c>
      <c r="D58" s="92" t="s">
        <v>2833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2854</v>
      </c>
      <c r="C59" s="92" t="s">
        <v>2833</v>
      </c>
      <c r="D59" s="92" t="s">
        <v>2833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7" t="s">
        <v>2844</v>
      </c>
      <c r="C62" s="217"/>
      <c r="D62" s="217"/>
      <c r="E62" s="217"/>
      <c r="F62" s="217"/>
      <c r="G62" s="217"/>
    </row>
    <row r="63" spans="1:7" x14ac:dyDescent="0.3">
      <c r="A63" s="1"/>
      <c r="B63" s="217" t="s">
        <v>2847</v>
      </c>
      <c r="C63" s="217" t="s">
        <v>2848</v>
      </c>
      <c r="D63" s="217" t="s">
        <v>2849</v>
      </c>
      <c r="E63" s="217" t="s">
        <v>2850</v>
      </c>
      <c r="F63" s="217" t="s">
        <v>2851</v>
      </c>
      <c r="G63" s="217"/>
    </row>
    <row r="64" spans="1:7" x14ac:dyDescent="0.3">
      <c r="A64" s="1"/>
      <c r="B64" s="217"/>
      <c r="C64" s="217"/>
      <c r="D64" s="217"/>
      <c r="E64" s="217"/>
      <c r="F64" s="217" t="s">
        <v>2830</v>
      </c>
      <c r="G64" s="217"/>
    </row>
    <row r="65" spans="1:7" x14ac:dyDescent="0.3">
      <c r="A65" s="1"/>
      <c r="B65" s="217"/>
      <c r="C65" s="217"/>
      <c r="D65" s="217"/>
      <c r="E65" s="217"/>
      <c r="F65" s="3" t="s">
        <v>2852</v>
      </c>
      <c r="G65" s="3" t="s">
        <v>2853</v>
      </c>
    </row>
    <row r="66" spans="1:7" x14ac:dyDescent="0.3">
      <c r="A66" s="1"/>
      <c r="B66" s="92" t="s">
        <v>2832</v>
      </c>
      <c r="C66" s="92" t="s">
        <v>2833</v>
      </c>
      <c r="D66" s="92" t="s">
        <v>2833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2854</v>
      </c>
      <c r="C67" s="92" t="s">
        <v>2833</v>
      </c>
      <c r="D67" s="92" t="s">
        <v>2833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7" t="s">
        <v>2845</v>
      </c>
      <c r="C70" s="217"/>
      <c r="D70" s="217"/>
      <c r="E70" s="217"/>
      <c r="F70" s="217"/>
      <c r="G70" s="217"/>
    </row>
    <row r="71" spans="1:7" x14ac:dyDescent="0.3">
      <c r="A71" s="1"/>
      <c r="B71" s="217" t="s">
        <v>2847</v>
      </c>
      <c r="C71" s="217" t="s">
        <v>2848</v>
      </c>
      <c r="D71" s="217" t="s">
        <v>2849</v>
      </c>
      <c r="E71" s="217" t="s">
        <v>2850</v>
      </c>
      <c r="F71" s="217" t="s">
        <v>2851</v>
      </c>
      <c r="G71" s="217"/>
    </row>
    <row r="72" spans="1:7" x14ac:dyDescent="0.3">
      <c r="A72" s="1"/>
      <c r="B72" s="217"/>
      <c r="C72" s="217"/>
      <c r="D72" s="217"/>
      <c r="E72" s="217"/>
      <c r="F72" s="217" t="s">
        <v>2830</v>
      </c>
      <c r="G72" s="217"/>
    </row>
    <row r="73" spans="1:7" x14ac:dyDescent="0.3">
      <c r="A73" s="1"/>
      <c r="B73" s="217"/>
      <c r="C73" s="217"/>
      <c r="D73" s="217"/>
      <c r="E73" s="217"/>
      <c r="F73" s="3" t="s">
        <v>2852</v>
      </c>
      <c r="G73" s="3" t="s">
        <v>2853</v>
      </c>
    </row>
    <row r="74" spans="1:7" x14ac:dyDescent="0.3">
      <c r="A74" s="1"/>
      <c r="B74" s="92" t="s">
        <v>2832</v>
      </c>
      <c r="C74" s="92" t="s">
        <v>2833</v>
      </c>
      <c r="D74" s="92" t="s">
        <v>2833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2854</v>
      </c>
      <c r="C75" s="92" t="s">
        <v>2833</v>
      </c>
      <c r="D75" s="92" t="s">
        <v>2833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7" t="s">
        <v>521</v>
      </c>
      <c r="C78" s="217"/>
      <c r="D78" s="217"/>
      <c r="E78" s="217"/>
      <c r="F78" s="217"/>
      <c r="G78" s="217"/>
    </row>
    <row r="79" spans="1:7" x14ac:dyDescent="0.3">
      <c r="A79" s="1"/>
      <c r="B79" s="217" t="s">
        <v>2847</v>
      </c>
      <c r="C79" s="217" t="s">
        <v>2848</v>
      </c>
      <c r="D79" s="217" t="s">
        <v>2849</v>
      </c>
      <c r="E79" s="217" t="s">
        <v>2850</v>
      </c>
      <c r="F79" s="217" t="s">
        <v>2851</v>
      </c>
      <c r="G79" s="217"/>
    </row>
    <row r="80" spans="1:7" x14ac:dyDescent="0.3">
      <c r="A80" s="1"/>
      <c r="B80" s="217"/>
      <c r="C80" s="217"/>
      <c r="D80" s="217"/>
      <c r="E80" s="217"/>
      <c r="F80" s="217" t="s">
        <v>2830</v>
      </c>
      <c r="G80" s="217"/>
    </row>
    <row r="81" spans="1:7" x14ac:dyDescent="0.3">
      <c r="A81" s="1"/>
      <c r="B81" s="217"/>
      <c r="C81" s="217"/>
      <c r="D81" s="217"/>
      <c r="E81" s="217"/>
      <c r="F81" s="3" t="s">
        <v>2852</v>
      </c>
      <c r="G81" s="3" t="s">
        <v>2853</v>
      </c>
    </row>
    <row r="82" spans="1:7" x14ac:dyDescent="0.3">
      <c r="A82" s="1"/>
      <c r="B82" s="92" t="s">
        <v>2832</v>
      </c>
      <c r="C82" s="92" t="s">
        <v>2833</v>
      </c>
      <c r="D82" s="92" t="s">
        <v>2833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2854</v>
      </c>
      <c r="C83" s="92" t="s">
        <v>2833</v>
      </c>
      <c r="D83" s="92" t="s">
        <v>2833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2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2855</v>
      </c>
      <c r="C5" s="1"/>
      <c r="D5" s="1"/>
      <c r="E5" s="1"/>
      <c r="F5" s="1"/>
    </row>
    <row r="6" spans="1:7" ht="27" customHeight="1" x14ac:dyDescent="0.3">
      <c r="A6" s="1"/>
      <c r="B6" s="7" t="s">
        <v>61</v>
      </c>
      <c r="C6" s="7" t="s">
        <v>586</v>
      </c>
      <c r="D6" s="7" t="s">
        <v>2856</v>
      </c>
      <c r="E6" s="7" t="s">
        <v>2857</v>
      </c>
      <c r="F6" s="7" t="s">
        <v>2858</v>
      </c>
    </row>
    <row r="7" spans="1:7" x14ac:dyDescent="0.3">
      <c r="A7" s="1"/>
      <c r="B7" s="125" t="s">
        <v>65</v>
      </c>
      <c r="C7" s="125" t="s">
        <v>806</v>
      </c>
      <c r="D7" s="53">
        <v>7010.20273</v>
      </c>
      <c r="E7" s="53">
        <v>7052.4634400000004</v>
      </c>
      <c r="F7" s="152">
        <v>6.0284576106688437E-3</v>
      </c>
    </row>
    <row r="8" spans="1:7" x14ac:dyDescent="0.3">
      <c r="A8" s="1"/>
      <c r="B8" s="125" t="s">
        <v>65</v>
      </c>
      <c r="C8" s="125" t="s">
        <v>807</v>
      </c>
      <c r="D8" s="53">
        <v>6858.1938600000003</v>
      </c>
      <c r="E8" s="53">
        <v>6930.3867899999996</v>
      </c>
      <c r="F8" s="152">
        <v>1.0526522211782447E-2</v>
      </c>
    </row>
    <row r="9" spans="1:7" x14ac:dyDescent="0.3">
      <c r="A9" s="1"/>
      <c r="B9" s="125" t="s">
        <v>65</v>
      </c>
      <c r="C9" s="125" t="s">
        <v>808</v>
      </c>
      <c r="D9" s="53">
        <v>6720.9264000000003</v>
      </c>
      <c r="E9" s="53">
        <v>6827.8280599999998</v>
      </c>
      <c r="F9" s="152">
        <v>1.5905792391953586E-2</v>
      </c>
    </row>
    <row r="10" spans="1:7" x14ac:dyDescent="0.3">
      <c r="A10" s="1"/>
      <c r="B10" s="125" t="s">
        <v>65</v>
      </c>
      <c r="C10" s="125" t="s">
        <v>809</v>
      </c>
      <c r="D10" s="53">
        <v>6617.5083800000002</v>
      </c>
      <c r="E10" s="53">
        <v>6743.4657800000004</v>
      </c>
      <c r="F10" s="152">
        <v>1.9033961540672807E-2</v>
      </c>
    </row>
    <row r="11" spans="1:7" x14ac:dyDescent="0.3">
      <c r="A11" s="1"/>
      <c r="B11" s="125" t="s">
        <v>65</v>
      </c>
      <c r="C11" s="125" t="s">
        <v>810</v>
      </c>
      <c r="D11" s="53">
        <v>6663.8529600000002</v>
      </c>
      <c r="E11" s="53">
        <v>6656.7945900000004</v>
      </c>
      <c r="F11" s="152">
        <v>-1.0592025427883991E-3</v>
      </c>
    </row>
    <row r="12" spans="1:7" x14ac:dyDescent="0.3">
      <c r="A12" s="1"/>
      <c r="B12" s="125" t="s">
        <v>65</v>
      </c>
      <c r="C12" s="125" t="s">
        <v>811</v>
      </c>
      <c r="D12" s="53">
        <v>6596.4079300000003</v>
      </c>
      <c r="E12" s="53">
        <v>6638.8133200000002</v>
      </c>
      <c r="F12" s="152">
        <v>6.4285578530010653E-3</v>
      </c>
    </row>
    <row r="13" spans="1:7" x14ac:dyDescent="0.3">
      <c r="A13" s="1"/>
      <c r="B13" s="125" t="s">
        <v>65</v>
      </c>
      <c r="C13" s="125" t="s">
        <v>812</v>
      </c>
      <c r="D13" s="53">
        <v>6478.7007299999996</v>
      </c>
      <c r="E13" s="53">
        <v>6613.6202199999998</v>
      </c>
      <c r="F13" s="152">
        <v>2.0825084476467245E-2</v>
      </c>
    </row>
    <row r="14" spans="1:7" x14ac:dyDescent="0.3">
      <c r="A14" s="1"/>
      <c r="B14" s="125" t="s">
        <v>65</v>
      </c>
      <c r="C14" s="125" t="s">
        <v>813</v>
      </c>
      <c r="D14" s="53">
        <v>6471.5784999999996</v>
      </c>
      <c r="E14" s="53">
        <v>6582.5765600000004</v>
      </c>
      <c r="F14" s="152">
        <v>1.7151620736733705E-2</v>
      </c>
    </row>
    <row r="15" spans="1:7" x14ac:dyDescent="0.3">
      <c r="A15" s="1"/>
      <c r="B15" s="125" t="s">
        <v>65</v>
      </c>
      <c r="C15" s="125" t="s">
        <v>814</v>
      </c>
      <c r="D15" s="53">
        <v>6574.4664899999998</v>
      </c>
      <c r="E15" s="53">
        <v>6623.2547000000004</v>
      </c>
      <c r="F15" s="152">
        <v>7.4208622211716533E-3</v>
      </c>
    </row>
    <row r="16" spans="1:7" x14ac:dyDescent="0.3">
      <c r="A16" s="1"/>
      <c r="B16" s="125" t="s">
        <v>65</v>
      </c>
      <c r="C16" s="125" t="s">
        <v>815</v>
      </c>
      <c r="D16" s="53">
        <v>6622.6661800000002</v>
      </c>
      <c r="E16" s="53">
        <v>6647.0062699999999</v>
      </c>
      <c r="F16" s="152">
        <v>3.6752705539508262E-3</v>
      </c>
    </row>
    <row r="17" spans="1:6" x14ac:dyDescent="0.3">
      <c r="A17" s="1"/>
      <c r="B17" s="125" t="s">
        <v>65</v>
      </c>
      <c r="C17" s="125" t="s">
        <v>816</v>
      </c>
      <c r="D17" s="53">
        <v>6677.3894499999997</v>
      </c>
      <c r="E17" s="53">
        <v>6723.99856</v>
      </c>
      <c r="F17" s="152">
        <v>6.9801395214412728E-3</v>
      </c>
    </row>
    <row r="18" spans="1:6" x14ac:dyDescent="0.3">
      <c r="A18" s="1"/>
      <c r="B18" s="125" t="s">
        <v>65</v>
      </c>
      <c r="C18" s="125" t="s">
        <v>817</v>
      </c>
      <c r="D18" s="53">
        <v>6663.5424000000003</v>
      </c>
      <c r="E18" s="53">
        <v>6767.0801000000001</v>
      </c>
      <c r="F18" s="152">
        <v>1.5537936698654458E-2</v>
      </c>
    </row>
    <row r="19" spans="1:6" x14ac:dyDescent="0.3">
      <c r="A19" s="1"/>
      <c r="B19" s="125" t="s">
        <v>65</v>
      </c>
      <c r="C19" s="125" t="s">
        <v>818</v>
      </c>
      <c r="D19" s="53">
        <v>6526.2011000000002</v>
      </c>
      <c r="E19" s="53">
        <v>6729.4100399999998</v>
      </c>
      <c r="F19" s="152">
        <v>3.1137400899276611E-2</v>
      </c>
    </row>
    <row r="20" spans="1:6" x14ac:dyDescent="0.3">
      <c r="A20" s="1"/>
      <c r="B20" s="125" t="s">
        <v>65</v>
      </c>
      <c r="C20" s="125" t="s">
        <v>819</v>
      </c>
      <c r="D20" s="53">
        <v>6544.5172300000004</v>
      </c>
      <c r="E20" s="53">
        <v>6730.8195400000004</v>
      </c>
      <c r="F20" s="152">
        <v>2.8466929408634167E-2</v>
      </c>
    </row>
    <row r="21" spans="1:6" x14ac:dyDescent="0.3">
      <c r="A21" s="1"/>
      <c r="B21" s="125" t="s">
        <v>65</v>
      </c>
      <c r="C21" s="125" t="s">
        <v>820</v>
      </c>
      <c r="D21" s="53">
        <v>6781.8098200000004</v>
      </c>
      <c r="E21" s="53">
        <v>6854.2732900000001</v>
      </c>
      <c r="F21" s="152">
        <v>1.0684975238659819E-2</v>
      </c>
    </row>
    <row r="22" spans="1:6" x14ac:dyDescent="0.3">
      <c r="A22" s="1"/>
      <c r="B22" s="125" t="s">
        <v>65</v>
      </c>
      <c r="C22" s="125" t="s">
        <v>821</v>
      </c>
      <c r="D22" s="53">
        <v>6997.7171399999997</v>
      </c>
      <c r="E22" s="53">
        <v>7030.8173299999999</v>
      </c>
      <c r="F22" s="152">
        <v>4.7301411785844209E-3</v>
      </c>
    </row>
    <row r="23" spans="1:6" x14ac:dyDescent="0.3">
      <c r="A23" s="1"/>
      <c r="B23" s="125" t="s">
        <v>65</v>
      </c>
      <c r="C23" s="125" t="s">
        <v>822</v>
      </c>
      <c r="D23" s="53">
        <v>7243.2404399999996</v>
      </c>
      <c r="E23" s="53">
        <v>7283.9135999999999</v>
      </c>
      <c r="F23" s="152">
        <v>5.6153265015733761E-3</v>
      </c>
    </row>
    <row r="24" spans="1:6" x14ac:dyDescent="0.3">
      <c r="A24" s="1"/>
      <c r="B24" s="125" t="s">
        <v>65</v>
      </c>
      <c r="C24" s="125" t="s">
        <v>823</v>
      </c>
      <c r="D24" s="53">
        <v>7401.7476699999997</v>
      </c>
      <c r="E24" s="53">
        <v>7456.98819</v>
      </c>
      <c r="F24" s="152">
        <v>7.4631725455726059E-3</v>
      </c>
    </row>
    <row r="25" spans="1:6" x14ac:dyDescent="0.3">
      <c r="A25" s="1"/>
      <c r="B25" s="125" t="s">
        <v>65</v>
      </c>
      <c r="C25" s="125" t="s">
        <v>824</v>
      </c>
      <c r="D25" s="53">
        <v>7566.7098100000003</v>
      </c>
      <c r="E25" s="53">
        <v>7682.43408</v>
      </c>
      <c r="F25" s="152">
        <v>1.5293869185661292E-2</v>
      </c>
    </row>
    <row r="26" spans="1:6" x14ac:dyDescent="0.3">
      <c r="A26" s="1"/>
      <c r="B26" s="125" t="s">
        <v>65</v>
      </c>
      <c r="C26" s="125" t="s">
        <v>825</v>
      </c>
      <c r="D26" s="53">
        <v>7535.3843800000004</v>
      </c>
      <c r="E26" s="53">
        <v>7772.3710499999997</v>
      </c>
      <c r="F26" s="152">
        <v>3.1449844898290377E-2</v>
      </c>
    </row>
    <row r="27" spans="1:6" x14ac:dyDescent="0.3">
      <c r="A27" s="1"/>
      <c r="B27" s="125" t="s">
        <v>65</v>
      </c>
      <c r="C27" s="125" t="s">
        <v>826</v>
      </c>
      <c r="D27" s="53">
        <v>7633.8879699999998</v>
      </c>
      <c r="E27" s="53">
        <v>7866.19074</v>
      </c>
      <c r="F27" s="152">
        <v>3.0430466220216227E-2</v>
      </c>
    </row>
    <row r="28" spans="1:6" x14ac:dyDescent="0.3">
      <c r="A28" s="1"/>
      <c r="B28" s="125" t="s">
        <v>65</v>
      </c>
      <c r="C28" s="125" t="s">
        <v>827</v>
      </c>
      <c r="D28" s="53">
        <v>7773.5358999999999</v>
      </c>
      <c r="E28" s="53">
        <v>7941.2169999999996</v>
      </c>
      <c r="F28" s="152">
        <v>2.1570762926559586E-2</v>
      </c>
    </row>
    <row r="29" spans="1:6" x14ac:dyDescent="0.3">
      <c r="A29" s="1"/>
      <c r="B29" s="125" t="s">
        <v>65</v>
      </c>
      <c r="C29" s="125" t="s">
        <v>828</v>
      </c>
      <c r="D29" s="53">
        <v>7823.4761399999998</v>
      </c>
      <c r="E29" s="53">
        <v>7973.8737700000001</v>
      </c>
      <c r="F29" s="152">
        <v>1.9223888116823733E-2</v>
      </c>
    </row>
    <row r="30" spans="1:6" x14ac:dyDescent="0.3">
      <c r="A30" s="1"/>
      <c r="B30" s="125" t="s">
        <v>65</v>
      </c>
      <c r="C30" s="125" t="s">
        <v>829</v>
      </c>
      <c r="D30" s="53">
        <v>7810.1274199999998</v>
      </c>
      <c r="E30" s="53">
        <v>7966.4621100000004</v>
      </c>
      <c r="F30" s="152">
        <v>2.0016919263015045E-2</v>
      </c>
    </row>
    <row r="31" spans="1:6" x14ac:dyDescent="0.3">
      <c r="A31" s="1"/>
      <c r="B31" s="125" t="s">
        <v>65</v>
      </c>
      <c r="C31" s="125" t="s">
        <v>830</v>
      </c>
      <c r="D31" s="53">
        <v>7832.0723099999996</v>
      </c>
      <c r="E31" s="53">
        <v>7927.0289000000002</v>
      </c>
      <c r="F31" s="152">
        <v>1.2124069625705485E-2</v>
      </c>
    </row>
    <row r="32" spans="1:6" x14ac:dyDescent="0.3">
      <c r="A32" s="1"/>
      <c r="B32" s="125" t="s">
        <v>65</v>
      </c>
      <c r="C32" s="125" t="s">
        <v>831</v>
      </c>
      <c r="D32" s="53">
        <v>7697.1857399999999</v>
      </c>
      <c r="E32" s="53">
        <v>7875.6932999999999</v>
      </c>
      <c r="F32" s="152">
        <v>2.3191276140362441E-2</v>
      </c>
    </row>
    <row r="33" spans="1:6" x14ac:dyDescent="0.3">
      <c r="A33" s="1"/>
      <c r="B33" s="125" t="s">
        <v>65</v>
      </c>
      <c r="C33" s="125" t="s">
        <v>832</v>
      </c>
      <c r="D33" s="53">
        <v>7648.7498599999999</v>
      </c>
      <c r="E33" s="53">
        <v>7801.2334000000001</v>
      </c>
      <c r="F33" s="152">
        <v>1.9935746728681751E-2</v>
      </c>
    </row>
    <row r="34" spans="1:6" x14ac:dyDescent="0.3">
      <c r="A34" s="1"/>
      <c r="B34" s="125" t="s">
        <v>65</v>
      </c>
      <c r="C34" s="125" t="s">
        <v>833</v>
      </c>
      <c r="D34" s="53">
        <v>7635.0134600000001</v>
      </c>
      <c r="E34" s="53">
        <v>7768.35563</v>
      </c>
      <c r="F34" s="152">
        <v>1.7464562531367172E-2</v>
      </c>
    </row>
    <row r="35" spans="1:6" x14ac:dyDescent="0.3">
      <c r="A35" s="1"/>
      <c r="B35" s="125" t="s">
        <v>65</v>
      </c>
      <c r="C35" s="125" t="s">
        <v>834</v>
      </c>
      <c r="D35" s="53">
        <v>7647.4415099999997</v>
      </c>
      <c r="E35" s="53">
        <v>7797.57978</v>
      </c>
      <c r="F35" s="152">
        <v>1.9632483596464932E-2</v>
      </c>
    </row>
    <row r="36" spans="1:6" x14ac:dyDescent="0.3">
      <c r="A36" s="1"/>
      <c r="B36" s="125" t="s">
        <v>65</v>
      </c>
      <c r="C36" s="125" t="s">
        <v>835</v>
      </c>
      <c r="D36" s="53">
        <v>7630.6291600000004</v>
      </c>
      <c r="E36" s="53">
        <v>7790.1876199999997</v>
      </c>
      <c r="F36" s="152">
        <v>2.0910262660438345E-2</v>
      </c>
    </row>
    <row r="37" spans="1:6" x14ac:dyDescent="0.3">
      <c r="A37" s="1"/>
      <c r="B37" s="125" t="s">
        <v>65</v>
      </c>
      <c r="C37" s="125" t="s">
        <v>836</v>
      </c>
      <c r="D37" s="53">
        <v>7610.6156300000002</v>
      </c>
      <c r="E37" s="53">
        <v>7782.9182799999999</v>
      </c>
      <c r="F37" s="152">
        <v>2.2639778222514177E-2</v>
      </c>
    </row>
    <row r="38" spans="1:6" x14ac:dyDescent="0.3">
      <c r="A38" s="1"/>
      <c r="B38" s="125" t="s">
        <v>65</v>
      </c>
      <c r="C38" s="125" t="s">
        <v>837</v>
      </c>
      <c r="D38" s="53">
        <v>7638.10383</v>
      </c>
      <c r="E38" s="53">
        <v>7756.5601800000004</v>
      </c>
      <c r="F38" s="152">
        <v>1.5508606931309546E-2</v>
      </c>
    </row>
    <row r="39" spans="1:6" x14ac:dyDescent="0.3">
      <c r="A39" s="1"/>
      <c r="B39" s="125" t="s">
        <v>65</v>
      </c>
      <c r="C39" s="125" t="s">
        <v>838</v>
      </c>
      <c r="D39" s="53">
        <v>7616.4692999999997</v>
      </c>
      <c r="E39" s="53">
        <v>7755.1255000000001</v>
      </c>
      <c r="F39" s="152">
        <v>1.8204786829509049E-2</v>
      </c>
    </row>
    <row r="40" spans="1:6" x14ac:dyDescent="0.3">
      <c r="A40" s="1"/>
      <c r="B40" s="125" t="s">
        <v>65</v>
      </c>
      <c r="C40" s="125" t="s">
        <v>839</v>
      </c>
      <c r="D40" s="53">
        <v>7578.1433800000004</v>
      </c>
      <c r="E40" s="53">
        <v>7785.8572199999999</v>
      </c>
      <c r="F40" s="152">
        <v>2.7409594881536804E-2</v>
      </c>
    </row>
    <row r="41" spans="1:6" x14ac:dyDescent="0.3">
      <c r="A41" s="1"/>
      <c r="B41" s="125" t="s">
        <v>65</v>
      </c>
      <c r="C41" s="125" t="s">
        <v>840</v>
      </c>
      <c r="D41" s="53">
        <v>7739.8554700000004</v>
      </c>
      <c r="E41" s="53">
        <v>7882.0733600000003</v>
      </c>
      <c r="F41" s="152">
        <v>1.8374747506751572E-2</v>
      </c>
    </row>
    <row r="42" spans="1:6" x14ac:dyDescent="0.3">
      <c r="A42" s="1"/>
      <c r="B42" s="125" t="s">
        <v>65</v>
      </c>
      <c r="C42" s="125" t="s">
        <v>841</v>
      </c>
      <c r="D42" s="53">
        <v>7848.3871099999997</v>
      </c>
      <c r="E42" s="53">
        <v>7953.0246399999996</v>
      </c>
      <c r="F42" s="152">
        <v>1.3332360972189611E-2</v>
      </c>
    </row>
    <row r="43" spans="1:6" x14ac:dyDescent="0.3">
      <c r="A43" s="1"/>
      <c r="B43" s="125" t="s">
        <v>65</v>
      </c>
      <c r="C43" s="125" t="s">
        <v>842</v>
      </c>
      <c r="D43" s="53">
        <v>8053.0996500000001</v>
      </c>
      <c r="E43" s="53">
        <v>7988.8314</v>
      </c>
      <c r="F43" s="152">
        <v>-7.9805606279813018E-3</v>
      </c>
    </row>
    <row r="44" spans="1:6" x14ac:dyDescent="0.3">
      <c r="A44" s="1"/>
      <c r="B44" s="125" t="s">
        <v>65</v>
      </c>
      <c r="C44" s="125" t="s">
        <v>843</v>
      </c>
      <c r="D44" s="53">
        <v>8023.0241500000002</v>
      </c>
      <c r="E44" s="53">
        <v>7936.8438999999998</v>
      </c>
      <c r="F44" s="152">
        <v>-1.0741616675801731E-2</v>
      </c>
    </row>
    <row r="45" spans="1:6" x14ac:dyDescent="0.3">
      <c r="A45" s="1"/>
      <c r="B45" s="125" t="s">
        <v>65</v>
      </c>
      <c r="C45" s="125" t="s">
        <v>844</v>
      </c>
      <c r="D45" s="53">
        <v>7972.2917600000001</v>
      </c>
      <c r="E45" s="53">
        <v>7916.7662399999999</v>
      </c>
      <c r="F45" s="152">
        <v>-6.9648128382095243E-3</v>
      </c>
    </row>
    <row r="46" spans="1:6" x14ac:dyDescent="0.3">
      <c r="A46" s="1"/>
      <c r="B46" s="125" t="s">
        <v>65</v>
      </c>
      <c r="C46" s="125" t="s">
        <v>845</v>
      </c>
      <c r="D46" s="53">
        <v>7970.9822800000002</v>
      </c>
      <c r="E46" s="53">
        <v>7879.3794200000002</v>
      </c>
      <c r="F46" s="152">
        <v>-1.1492041605692793E-2</v>
      </c>
    </row>
    <row r="47" spans="1:6" x14ac:dyDescent="0.3">
      <c r="A47" s="1"/>
      <c r="B47" s="125" t="s">
        <v>65</v>
      </c>
      <c r="C47" s="125" t="s">
        <v>846</v>
      </c>
      <c r="D47" s="53">
        <v>7890.2816400000002</v>
      </c>
      <c r="E47" s="53">
        <v>7832.1300199999996</v>
      </c>
      <c r="F47" s="152">
        <v>-7.3700309638123395E-3</v>
      </c>
    </row>
    <row r="48" spans="1:6" x14ac:dyDescent="0.3">
      <c r="A48" s="1"/>
      <c r="B48" s="125" t="s">
        <v>65</v>
      </c>
      <c r="C48" s="125" t="s">
        <v>847</v>
      </c>
      <c r="D48" s="53">
        <v>7809.85095</v>
      </c>
      <c r="E48" s="53">
        <v>7808.6279699999996</v>
      </c>
      <c r="F48" s="152">
        <v>-1.5659453782533459E-4</v>
      </c>
    </row>
    <row r="49" spans="1:6" x14ac:dyDescent="0.3">
      <c r="A49" s="1"/>
      <c r="B49" s="125" t="s">
        <v>65</v>
      </c>
      <c r="C49" s="125" t="s">
        <v>848</v>
      </c>
      <c r="D49" s="53">
        <v>7736.2109200000004</v>
      </c>
      <c r="E49" s="53">
        <v>7795.2150300000003</v>
      </c>
      <c r="F49" s="152">
        <v>7.6270037890849027E-3</v>
      </c>
    </row>
    <row r="50" spans="1:6" x14ac:dyDescent="0.3">
      <c r="A50" s="1"/>
      <c r="B50" s="125" t="s">
        <v>65</v>
      </c>
      <c r="C50" s="125" t="s">
        <v>849</v>
      </c>
      <c r="D50" s="53">
        <v>7589.1631399999997</v>
      </c>
      <c r="E50" s="53">
        <v>7791.9737299999997</v>
      </c>
      <c r="F50" s="152">
        <v>2.6723709354863071E-2</v>
      </c>
    </row>
    <row r="51" spans="1:6" x14ac:dyDescent="0.3">
      <c r="A51" s="1"/>
      <c r="B51" s="125" t="s">
        <v>65</v>
      </c>
      <c r="C51" s="125" t="s">
        <v>850</v>
      </c>
      <c r="D51" s="53">
        <v>7542.7984699999997</v>
      </c>
      <c r="E51" s="53">
        <v>7736.6596900000004</v>
      </c>
      <c r="F51" s="152">
        <v>2.5701498027694222E-2</v>
      </c>
    </row>
    <row r="52" spans="1:6" x14ac:dyDescent="0.3">
      <c r="A52" s="1"/>
      <c r="B52" s="125" t="s">
        <v>65</v>
      </c>
      <c r="C52" s="125" t="s">
        <v>851</v>
      </c>
      <c r="D52" s="53">
        <v>7386.6346299999996</v>
      </c>
      <c r="E52" s="53">
        <v>7566.0225899999996</v>
      </c>
      <c r="F52" s="152">
        <v>2.4285478974611203E-2</v>
      </c>
    </row>
    <row r="53" spans="1:6" x14ac:dyDescent="0.3">
      <c r="A53" s="1"/>
      <c r="B53" s="125" t="s">
        <v>65</v>
      </c>
      <c r="C53" s="125" t="s">
        <v>852</v>
      </c>
      <c r="D53" s="53">
        <v>7252.2121999999999</v>
      </c>
      <c r="E53" s="53">
        <v>7396.9152000000004</v>
      </c>
      <c r="F53" s="152">
        <v>1.9952946219637644E-2</v>
      </c>
    </row>
    <row r="54" spans="1:6" x14ac:dyDescent="0.3">
      <c r="A54" s="1"/>
      <c r="B54" s="125" t="s">
        <v>853</v>
      </c>
      <c r="C54" s="125" t="s">
        <v>66</v>
      </c>
      <c r="D54" s="53">
        <v>6968.3594899999998</v>
      </c>
      <c r="E54" s="53">
        <v>7235.4147400000002</v>
      </c>
      <c r="F54" s="152">
        <v>3.8323977168979263E-2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8" t="s">
        <v>2859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219"/>
      <c r="FO5" s="219"/>
      <c r="FP5" s="219"/>
      <c r="FQ5" s="219"/>
      <c r="FR5" s="219"/>
      <c r="FS5" s="219"/>
      <c r="FT5" s="219"/>
      <c r="FU5" s="219"/>
      <c r="FV5" s="219"/>
      <c r="FW5" s="219"/>
      <c r="FX5" s="219"/>
      <c r="FY5" s="219"/>
      <c r="FZ5" s="219"/>
      <c r="GA5" s="219"/>
      <c r="GB5" s="219"/>
      <c r="GC5" s="219"/>
      <c r="GD5" s="219"/>
      <c r="GE5" s="219"/>
      <c r="GF5" s="219"/>
      <c r="GG5" s="219"/>
      <c r="GH5" s="219"/>
      <c r="GI5" s="219"/>
      <c r="GJ5" s="219"/>
      <c r="GK5" s="219"/>
      <c r="GL5" s="219"/>
      <c r="GM5" s="219"/>
      <c r="GN5" s="219"/>
      <c r="GO5" s="219"/>
      <c r="GP5" s="219"/>
      <c r="GQ5" s="219"/>
      <c r="GR5" s="219"/>
      <c r="GS5" s="219"/>
      <c r="GT5" s="219"/>
      <c r="GU5" s="219"/>
      <c r="GV5" s="219"/>
      <c r="GW5" s="219"/>
      <c r="GX5" s="219"/>
      <c r="GY5" s="219"/>
      <c r="GZ5" s="219"/>
      <c r="HA5" s="219"/>
      <c r="HB5" s="219"/>
      <c r="HC5" s="219"/>
      <c r="HD5" s="219"/>
      <c r="HE5" s="219"/>
      <c r="HF5" s="219"/>
      <c r="HG5" s="219"/>
      <c r="HH5" s="219"/>
      <c r="HI5" s="219"/>
      <c r="HJ5" s="219"/>
      <c r="HK5" s="219"/>
      <c r="HL5" s="219"/>
      <c r="HM5" s="219"/>
      <c r="HN5" s="219"/>
      <c r="HO5" s="219"/>
      <c r="HP5" s="219"/>
      <c r="HQ5" s="219"/>
      <c r="HR5" s="219"/>
      <c r="HS5" s="219"/>
      <c r="HT5" s="219"/>
      <c r="HU5" s="219"/>
      <c r="HV5" s="219"/>
      <c r="HW5" s="219"/>
      <c r="HX5" s="219"/>
      <c r="HY5" s="219"/>
      <c r="HZ5" s="219"/>
      <c r="IA5" s="219"/>
      <c r="IB5" s="219"/>
      <c r="IC5" s="219"/>
      <c r="ID5" s="219"/>
      <c r="IE5" s="219"/>
      <c r="IF5" s="219"/>
      <c r="IG5" s="219"/>
      <c r="IH5" s="219"/>
      <c r="II5" s="219"/>
      <c r="IJ5" s="219"/>
      <c r="IK5" s="219"/>
      <c r="IL5" s="219"/>
      <c r="IM5" s="219"/>
      <c r="IN5" s="219"/>
      <c r="IO5" s="219"/>
      <c r="IP5" s="219"/>
      <c r="IQ5" s="219"/>
      <c r="IR5" s="219"/>
      <c r="IS5" s="219"/>
      <c r="IT5" s="219"/>
      <c r="IU5" s="219"/>
      <c r="IV5" s="219"/>
      <c r="IW5" s="219"/>
      <c r="IX5" s="219"/>
      <c r="IY5" s="219"/>
      <c r="IZ5" s="219"/>
      <c r="JA5" s="219"/>
      <c r="JB5" s="219"/>
      <c r="JC5" s="219"/>
      <c r="JD5" s="219"/>
      <c r="JE5" s="219"/>
      <c r="JF5" s="219"/>
      <c r="JG5" s="219"/>
      <c r="JH5" s="219"/>
      <c r="JI5" s="219"/>
      <c r="JJ5" s="219"/>
      <c r="JK5" s="219"/>
      <c r="JL5" s="219"/>
      <c r="JM5" s="219"/>
      <c r="JN5" s="219"/>
      <c r="JO5" s="219"/>
      <c r="JP5" s="219"/>
      <c r="JQ5" s="219"/>
      <c r="JR5" s="219"/>
      <c r="JS5" s="219"/>
      <c r="JT5" s="219"/>
      <c r="JU5" s="219"/>
      <c r="JV5" s="219"/>
      <c r="JW5" s="219"/>
      <c r="JX5" s="219"/>
      <c r="JY5" s="219"/>
      <c r="JZ5" s="219"/>
      <c r="KA5" s="219"/>
      <c r="KB5" s="219"/>
      <c r="KC5" s="219"/>
      <c r="KD5" s="219"/>
      <c r="KE5" s="219"/>
      <c r="KF5" s="219"/>
      <c r="KG5" s="219"/>
      <c r="KH5" s="219"/>
      <c r="KI5" s="219"/>
      <c r="KJ5" s="219"/>
      <c r="KK5" s="219"/>
      <c r="KL5" s="219"/>
      <c r="KM5" s="219"/>
      <c r="KN5" s="219"/>
      <c r="KO5" s="219"/>
      <c r="KP5" s="219"/>
      <c r="KQ5" s="219"/>
      <c r="KR5" s="219"/>
      <c r="KS5" s="219"/>
      <c r="KT5" s="219"/>
      <c r="KU5" s="219"/>
      <c r="KV5" s="219"/>
      <c r="KW5" s="219"/>
      <c r="KX5" s="219"/>
      <c r="KY5" s="219"/>
      <c r="KZ5" s="219"/>
      <c r="LA5" s="219"/>
      <c r="LB5" s="219"/>
      <c r="LC5" s="219"/>
      <c r="LD5" s="219"/>
      <c r="LE5" s="219"/>
      <c r="LF5" s="219"/>
      <c r="LG5" s="219"/>
      <c r="LH5" s="219"/>
      <c r="LI5" s="219"/>
      <c r="LJ5" s="219"/>
      <c r="LK5" s="219"/>
      <c r="LL5" s="219"/>
      <c r="LM5" s="219"/>
      <c r="LN5" s="219"/>
      <c r="LO5" s="219"/>
      <c r="LP5" s="219"/>
      <c r="LQ5" s="219"/>
      <c r="LR5" s="219"/>
      <c r="LS5" s="219"/>
      <c r="LT5" s="219"/>
      <c r="LU5" s="219"/>
      <c r="LV5" s="219"/>
      <c r="LW5" s="219"/>
      <c r="LX5" s="219"/>
      <c r="LY5" s="219"/>
      <c r="LZ5" s="219"/>
      <c r="MA5" s="219"/>
      <c r="MB5" s="219"/>
      <c r="MC5" s="219"/>
      <c r="MD5" s="219"/>
      <c r="ME5" s="219"/>
      <c r="MF5" s="219"/>
      <c r="MG5" s="219"/>
      <c r="MH5" s="219"/>
      <c r="MI5" s="219"/>
      <c r="MJ5" s="219"/>
      <c r="MK5" s="219"/>
      <c r="ML5" s="219"/>
      <c r="MM5" s="219"/>
      <c r="MN5" s="219"/>
      <c r="MO5" s="219"/>
      <c r="MP5" s="219"/>
      <c r="MQ5" s="219"/>
      <c r="MR5" s="219"/>
      <c r="MS5" s="219"/>
      <c r="MT5" s="219"/>
      <c r="MU5" s="219"/>
      <c r="MV5" s="219"/>
      <c r="MW5" s="219"/>
      <c r="MX5" s="219"/>
      <c r="MY5" s="219"/>
      <c r="MZ5" s="219"/>
      <c r="NA5" s="219"/>
      <c r="NB5" s="219"/>
      <c r="NC5" s="219"/>
      <c r="ND5" s="219"/>
      <c r="NE5" s="219"/>
      <c r="NF5" s="219"/>
      <c r="NG5" s="219"/>
      <c r="NH5" s="219"/>
      <c r="NI5" s="219"/>
      <c r="NJ5" s="219"/>
      <c r="NK5" s="219"/>
      <c r="NL5" s="219"/>
      <c r="NM5" s="219"/>
      <c r="NN5" s="219"/>
      <c r="NO5" s="219"/>
      <c r="NP5" s="219"/>
      <c r="NQ5" s="219"/>
      <c r="NR5" s="219"/>
      <c r="NS5" s="219"/>
      <c r="NT5" s="219"/>
      <c r="NU5" s="219"/>
      <c r="NV5" s="219"/>
      <c r="NW5" s="219"/>
      <c r="NX5" s="219"/>
      <c r="NY5" s="219"/>
      <c r="NZ5" s="219"/>
      <c r="OA5" s="219"/>
      <c r="OB5" s="219"/>
      <c r="OC5" s="219"/>
      <c r="OD5" s="219"/>
      <c r="OE5" s="219"/>
      <c r="OF5" s="219"/>
      <c r="OG5" s="219"/>
      <c r="OH5" s="219"/>
      <c r="OI5" s="219"/>
      <c r="OJ5" s="219"/>
      <c r="OK5" s="219"/>
      <c r="OL5" s="219"/>
      <c r="OM5" s="219"/>
      <c r="ON5" s="219"/>
      <c r="OO5" s="219"/>
      <c r="OP5" s="219"/>
      <c r="OQ5" s="219"/>
      <c r="OR5" s="219"/>
      <c r="OS5" s="219"/>
      <c r="OT5" s="219"/>
      <c r="OU5" s="219"/>
      <c r="OV5" s="219"/>
      <c r="OW5" s="219"/>
      <c r="OX5" s="219"/>
      <c r="OY5" s="219"/>
      <c r="OZ5" s="219"/>
      <c r="PA5" s="219"/>
      <c r="PB5" s="219"/>
      <c r="PC5" s="219"/>
      <c r="PD5" s="219"/>
      <c r="PE5" s="219"/>
      <c r="PF5" s="219"/>
      <c r="PG5" s="219"/>
      <c r="PH5" s="219"/>
      <c r="PI5" s="219"/>
      <c r="PJ5" s="219"/>
      <c r="PK5" s="219"/>
      <c r="PL5" s="219"/>
      <c r="PM5" s="219"/>
      <c r="PN5" s="219"/>
      <c r="PO5" s="219"/>
      <c r="PP5" s="219"/>
      <c r="PQ5" s="219"/>
      <c r="PR5" s="219"/>
      <c r="PS5" s="219"/>
      <c r="PT5" s="219"/>
      <c r="PU5" s="219"/>
      <c r="PV5" s="219"/>
      <c r="PW5" s="219"/>
      <c r="PX5" s="219"/>
      <c r="PY5" s="219"/>
      <c r="PZ5" s="219"/>
      <c r="QA5" s="219"/>
      <c r="QB5" s="219"/>
      <c r="QC5" s="219"/>
      <c r="QD5" s="219"/>
      <c r="QE5" s="219"/>
      <c r="QF5" s="219"/>
      <c r="QG5" s="219"/>
      <c r="QH5" s="219"/>
      <c r="QI5" s="219"/>
      <c r="QJ5" s="219"/>
      <c r="QK5" s="219"/>
      <c r="QL5" s="219"/>
      <c r="QM5" s="219"/>
      <c r="QN5" s="219"/>
      <c r="QO5" s="219"/>
      <c r="QP5" s="219"/>
      <c r="QQ5" s="219"/>
      <c r="QR5" s="219"/>
      <c r="QS5" s="219"/>
      <c r="QT5" s="219"/>
      <c r="QU5" s="219"/>
      <c r="QV5" s="219"/>
      <c r="QW5" s="219"/>
      <c r="QX5" s="219"/>
      <c r="QY5" s="219"/>
      <c r="QZ5" s="219"/>
      <c r="RA5" s="219"/>
      <c r="RB5" s="219"/>
      <c r="RC5" s="219"/>
      <c r="RD5" s="219"/>
      <c r="RE5" s="219"/>
      <c r="RF5" s="219"/>
      <c r="RG5" s="219"/>
      <c r="RH5" s="219"/>
      <c r="RI5" s="219"/>
      <c r="RJ5" s="219"/>
      <c r="RK5" s="219"/>
      <c r="RL5" s="219"/>
      <c r="RM5" s="219"/>
      <c r="RN5" s="219"/>
      <c r="RO5" s="219"/>
      <c r="RP5" s="219"/>
      <c r="RQ5" s="219"/>
      <c r="RR5" s="219"/>
      <c r="RS5" s="219"/>
      <c r="RT5" s="219"/>
      <c r="RU5" s="219"/>
      <c r="RV5" s="219"/>
      <c r="RW5" s="219"/>
      <c r="RX5" s="219"/>
      <c r="RY5" s="219"/>
      <c r="RZ5" s="219"/>
      <c r="SA5" s="219"/>
      <c r="SB5" s="219"/>
      <c r="SC5" s="219"/>
      <c r="SD5" s="219"/>
      <c r="SE5" s="219"/>
      <c r="SF5" s="219"/>
      <c r="SG5" s="219"/>
      <c r="SH5" s="219"/>
      <c r="SI5" s="219"/>
      <c r="SJ5" s="219"/>
      <c r="SK5" s="219"/>
      <c r="SL5" s="219"/>
      <c r="SM5" s="219"/>
      <c r="SN5" s="219"/>
      <c r="SO5" s="219"/>
      <c r="SP5" s="219"/>
      <c r="SQ5" s="219"/>
      <c r="SR5" s="219"/>
      <c r="SS5" s="219"/>
      <c r="ST5" s="219"/>
      <c r="SU5" s="219"/>
      <c r="SV5" s="219"/>
      <c r="SW5" s="219"/>
      <c r="SX5" s="219"/>
      <c r="SY5" s="219"/>
      <c r="SZ5" s="219"/>
      <c r="TA5" s="219"/>
      <c r="TB5" s="219"/>
      <c r="TC5" s="219"/>
      <c r="TD5" s="219"/>
      <c r="TE5" s="219"/>
      <c r="TF5" s="219"/>
      <c r="TG5" s="219"/>
      <c r="TH5" s="219"/>
      <c r="TI5" s="219"/>
      <c r="TJ5" s="219"/>
      <c r="TK5" s="219"/>
      <c r="TL5" s="219"/>
      <c r="TM5" s="219"/>
      <c r="TN5" s="219"/>
      <c r="TO5" s="219"/>
      <c r="TP5" s="219"/>
      <c r="TQ5" s="219"/>
      <c r="TR5" s="219"/>
      <c r="TS5" s="219"/>
      <c r="TT5" s="219"/>
      <c r="TU5" s="219"/>
      <c r="TV5" s="219"/>
      <c r="TW5" s="219"/>
      <c r="TX5" s="219"/>
      <c r="TY5" s="219"/>
      <c r="TZ5" s="219"/>
      <c r="UA5" s="219"/>
      <c r="UB5" s="219"/>
      <c r="UC5" s="219"/>
      <c r="UD5" s="219"/>
      <c r="UE5" s="219"/>
      <c r="UF5" s="219"/>
      <c r="UG5" s="219"/>
      <c r="UH5" s="219"/>
      <c r="UI5" s="219"/>
      <c r="UJ5" s="219"/>
      <c r="UK5" s="219"/>
      <c r="UL5" s="219"/>
      <c r="UM5" s="219"/>
      <c r="UN5" s="219"/>
      <c r="UO5" s="219"/>
      <c r="UP5" s="219"/>
      <c r="UQ5" s="219"/>
      <c r="UR5" s="219"/>
      <c r="US5" s="219"/>
      <c r="UT5" s="219"/>
      <c r="UU5" s="219"/>
      <c r="UV5" s="219"/>
      <c r="UW5" s="219"/>
      <c r="UX5" s="219"/>
      <c r="UY5" s="219"/>
      <c r="UZ5" s="219"/>
      <c r="VA5" s="219"/>
      <c r="VB5" s="219"/>
      <c r="VC5" s="219"/>
      <c r="VD5" s="219"/>
      <c r="VE5" s="219"/>
      <c r="VF5" s="219"/>
      <c r="VG5" s="219"/>
      <c r="VH5" s="219"/>
      <c r="VI5" s="219"/>
      <c r="VJ5" s="219"/>
      <c r="VK5" s="219"/>
      <c r="VL5" s="219"/>
      <c r="VM5" s="219"/>
      <c r="VN5" s="219"/>
      <c r="VO5" s="219"/>
      <c r="VP5" s="219"/>
      <c r="VQ5" s="219"/>
      <c r="VR5" s="219"/>
      <c r="VS5" s="219"/>
      <c r="VT5" s="219"/>
      <c r="VU5" s="219"/>
      <c r="VV5" s="219"/>
      <c r="VW5" s="219"/>
      <c r="VX5" s="219"/>
      <c r="VY5" s="219"/>
      <c r="VZ5" s="219"/>
      <c r="WA5" s="219"/>
      <c r="WB5" s="219"/>
      <c r="WC5" s="219"/>
      <c r="WD5" s="219"/>
      <c r="WE5" s="219"/>
      <c r="WF5" s="219"/>
      <c r="WG5" s="219"/>
      <c r="WH5" s="219"/>
      <c r="WI5" s="219"/>
      <c r="WJ5" s="219"/>
      <c r="WK5" s="219"/>
      <c r="WL5" s="219"/>
      <c r="WM5" s="219"/>
      <c r="WN5" s="219"/>
      <c r="WO5" s="219"/>
      <c r="WP5" s="219"/>
      <c r="WQ5" s="219"/>
      <c r="WR5" s="219"/>
      <c r="WS5" s="219"/>
      <c r="WT5" s="219"/>
      <c r="WU5" s="219"/>
      <c r="WV5" s="219"/>
      <c r="WW5" s="219"/>
      <c r="WX5" s="219"/>
      <c r="WY5" s="219"/>
      <c r="WZ5" s="219"/>
      <c r="XA5" s="219"/>
      <c r="XB5" s="219"/>
      <c r="XC5" s="219"/>
      <c r="XD5" s="219"/>
      <c r="XE5" s="219"/>
      <c r="XF5" s="219"/>
      <c r="XG5" s="219"/>
      <c r="XH5" s="219"/>
      <c r="XI5" s="219"/>
      <c r="XJ5" s="219"/>
      <c r="XK5" s="219"/>
      <c r="XL5" s="219"/>
      <c r="XM5" s="219"/>
      <c r="XN5" s="219"/>
      <c r="XO5" s="219"/>
      <c r="XP5" s="219"/>
      <c r="XQ5" s="219"/>
      <c r="XR5" s="219"/>
      <c r="XS5" s="219"/>
      <c r="XT5" s="219"/>
      <c r="XU5" s="219"/>
      <c r="XV5" s="219"/>
      <c r="XW5" s="219"/>
      <c r="XX5" s="219"/>
      <c r="XY5" s="219"/>
      <c r="XZ5" s="219"/>
      <c r="YA5" s="219"/>
      <c r="YB5" s="219"/>
      <c r="YC5" s="219"/>
      <c r="YD5" s="219"/>
      <c r="YE5" s="219"/>
      <c r="YF5" s="219"/>
      <c r="YG5" s="219"/>
      <c r="YH5" s="219"/>
      <c r="YI5" s="219"/>
      <c r="YJ5" s="219"/>
      <c r="YK5" s="219"/>
      <c r="YL5" s="219"/>
      <c r="YM5" s="219"/>
      <c r="YN5" s="219"/>
      <c r="YO5" s="219"/>
      <c r="YP5" s="219"/>
      <c r="YQ5" s="219"/>
    </row>
    <row r="6" spans="1:667" ht="19.95" customHeight="1" x14ac:dyDescent="0.3">
      <c r="A6" s="1"/>
      <c r="B6" s="217" t="s">
        <v>61</v>
      </c>
      <c r="C6" s="217" t="s">
        <v>586</v>
      </c>
      <c r="D6" s="246" t="s">
        <v>101</v>
      </c>
      <c r="E6" s="246"/>
      <c r="F6" s="246"/>
      <c r="G6" s="246"/>
      <c r="H6" s="246" t="s">
        <v>73</v>
      </c>
      <c r="I6" s="246"/>
      <c r="J6" s="246"/>
      <c r="K6" s="246"/>
      <c r="L6" s="246" t="s">
        <v>73</v>
      </c>
      <c r="M6" s="246"/>
      <c r="N6" s="246"/>
      <c r="O6" s="246"/>
      <c r="P6" s="246" t="s">
        <v>73</v>
      </c>
      <c r="Q6" s="246"/>
      <c r="R6" s="246"/>
      <c r="S6" s="246"/>
      <c r="T6" s="246" t="s">
        <v>73</v>
      </c>
      <c r="U6" s="246"/>
      <c r="V6" s="246"/>
      <c r="W6" s="246"/>
      <c r="X6" s="246" t="s">
        <v>119</v>
      </c>
      <c r="Y6" s="246"/>
      <c r="Z6" s="246"/>
      <c r="AA6" s="246"/>
      <c r="AB6" s="246" t="s">
        <v>119</v>
      </c>
      <c r="AC6" s="246"/>
      <c r="AD6" s="246"/>
      <c r="AE6" s="246"/>
      <c r="AF6" s="246" t="s">
        <v>162</v>
      </c>
      <c r="AG6" s="246"/>
      <c r="AH6" s="246"/>
      <c r="AI6" s="246"/>
      <c r="AJ6" s="246" t="s">
        <v>162</v>
      </c>
      <c r="AK6" s="246"/>
      <c r="AL6" s="246"/>
      <c r="AM6" s="246"/>
      <c r="AN6" s="246" t="s">
        <v>34</v>
      </c>
      <c r="AO6" s="246"/>
      <c r="AP6" s="246"/>
      <c r="AQ6" s="246"/>
      <c r="AR6" s="246" t="s">
        <v>34</v>
      </c>
      <c r="AS6" s="246"/>
      <c r="AT6" s="246"/>
      <c r="AU6" s="246"/>
      <c r="AV6" s="246" t="s">
        <v>34</v>
      </c>
      <c r="AW6" s="246"/>
      <c r="AX6" s="246"/>
      <c r="AY6" s="246"/>
      <c r="AZ6" s="246" t="s">
        <v>34</v>
      </c>
      <c r="BA6" s="246"/>
      <c r="BB6" s="246"/>
      <c r="BC6" s="246"/>
      <c r="BD6" s="246" t="s">
        <v>34</v>
      </c>
      <c r="BE6" s="246"/>
      <c r="BF6" s="246"/>
      <c r="BG6" s="246"/>
      <c r="BH6" s="246" t="s">
        <v>34</v>
      </c>
      <c r="BI6" s="246"/>
      <c r="BJ6" s="246"/>
      <c r="BK6" s="246"/>
      <c r="BL6" s="246" t="s">
        <v>34</v>
      </c>
      <c r="BM6" s="246"/>
      <c r="BN6" s="246"/>
      <c r="BO6" s="246"/>
      <c r="BP6" s="246" t="s">
        <v>34</v>
      </c>
      <c r="BQ6" s="246"/>
      <c r="BR6" s="246"/>
      <c r="BS6" s="246"/>
      <c r="BT6" s="246" t="s">
        <v>512</v>
      </c>
      <c r="BU6" s="246"/>
      <c r="BV6" s="246"/>
      <c r="BW6" s="246"/>
      <c r="BX6" s="246" t="s">
        <v>512</v>
      </c>
      <c r="BY6" s="246"/>
      <c r="BZ6" s="246"/>
      <c r="CA6" s="246"/>
      <c r="CB6" s="246" t="s">
        <v>512</v>
      </c>
      <c r="CC6" s="246"/>
      <c r="CD6" s="246"/>
      <c r="CE6" s="246"/>
      <c r="CF6" s="246" t="s">
        <v>596</v>
      </c>
      <c r="CG6" s="246"/>
      <c r="CH6" s="246"/>
      <c r="CI6" s="246"/>
      <c r="CJ6" s="246" t="s">
        <v>259</v>
      </c>
      <c r="CK6" s="246"/>
      <c r="CL6" s="246"/>
      <c r="CM6" s="246"/>
      <c r="CN6" s="246" t="s">
        <v>259</v>
      </c>
      <c r="CO6" s="246"/>
      <c r="CP6" s="246"/>
      <c r="CQ6" s="246"/>
      <c r="CR6" s="246" t="s">
        <v>259</v>
      </c>
      <c r="CS6" s="246"/>
      <c r="CT6" s="246"/>
      <c r="CU6" s="246"/>
      <c r="CV6" s="246" t="s">
        <v>505</v>
      </c>
      <c r="CW6" s="246"/>
      <c r="CX6" s="246"/>
      <c r="CY6" s="246"/>
      <c r="CZ6" s="246" t="s">
        <v>597</v>
      </c>
      <c r="DA6" s="246"/>
      <c r="DB6" s="246"/>
      <c r="DC6" s="246"/>
      <c r="DD6" s="246" t="s">
        <v>598</v>
      </c>
      <c r="DE6" s="246"/>
      <c r="DF6" s="246"/>
      <c r="DG6" s="246"/>
      <c r="DH6" s="246" t="s">
        <v>599</v>
      </c>
      <c r="DI6" s="246"/>
      <c r="DJ6" s="246"/>
      <c r="DK6" s="246"/>
      <c r="DL6" s="246" t="s">
        <v>599</v>
      </c>
      <c r="DM6" s="246"/>
      <c r="DN6" s="246"/>
      <c r="DO6" s="246"/>
      <c r="DP6" s="246" t="s">
        <v>77</v>
      </c>
      <c r="DQ6" s="246"/>
      <c r="DR6" s="246"/>
      <c r="DS6" s="246"/>
      <c r="DT6" s="246" t="s">
        <v>77</v>
      </c>
      <c r="DU6" s="246"/>
      <c r="DV6" s="246"/>
      <c r="DW6" s="246"/>
      <c r="DX6" s="246" t="s">
        <v>600</v>
      </c>
      <c r="DY6" s="246"/>
      <c r="DZ6" s="246"/>
      <c r="EA6" s="246"/>
      <c r="EB6" s="246" t="s">
        <v>601</v>
      </c>
      <c r="EC6" s="246"/>
      <c r="ED6" s="246"/>
      <c r="EE6" s="246"/>
      <c r="EF6" s="246" t="s">
        <v>601</v>
      </c>
      <c r="EG6" s="246"/>
      <c r="EH6" s="246"/>
      <c r="EI6" s="246"/>
      <c r="EJ6" s="246" t="s">
        <v>602</v>
      </c>
      <c r="EK6" s="246"/>
      <c r="EL6" s="246"/>
      <c r="EM6" s="246"/>
      <c r="EN6" s="246" t="s">
        <v>603</v>
      </c>
      <c r="EO6" s="246"/>
      <c r="EP6" s="246"/>
      <c r="EQ6" s="246"/>
      <c r="ER6" s="246" t="s">
        <v>604</v>
      </c>
      <c r="ES6" s="246"/>
      <c r="ET6" s="246"/>
      <c r="EU6" s="246"/>
      <c r="EV6" s="246" t="s">
        <v>98</v>
      </c>
      <c r="EW6" s="246"/>
      <c r="EX6" s="246"/>
      <c r="EY6" s="246"/>
      <c r="EZ6" s="246" t="s">
        <v>98</v>
      </c>
      <c r="FA6" s="246"/>
      <c r="FB6" s="246"/>
      <c r="FC6" s="246"/>
      <c r="FD6" s="246" t="s">
        <v>98</v>
      </c>
      <c r="FE6" s="246"/>
      <c r="FF6" s="246"/>
      <c r="FG6" s="246"/>
      <c r="FH6" s="246" t="s">
        <v>53</v>
      </c>
      <c r="FI6" s="246"/>
      <c r="FJ6" s="246"/>
      <c r="FK6" s="246"/>
      <c r="FL6" s="246" t="s">
        <v>53</v>
      </c>
      <c r="FM6" s="246"/>
      <c r="FN6" s="246"/>
      <c r="FO6" s="246"/>
      <c r="FP6" s="246" t="s">
        <v>53</v>
      </c>
      <c r="FQ6" s="246"/>
      <c r="FR6" s="246"/>
      <c r="FS6" s="246"/>
      <c r="FT6" s="246" t="s">
        <v>53</v>
      </c>
      <c r="FU6" s="246"/>
      <c r="FV6" s="246"/>
      <c r="FW6" s="246"/>
      <c r="FX6" s="246" t="s">
        <v>53</v>
      </c>
      <c r="FY6" s="246"/>
      <c r="FZ6" s="246"/>
      <c r="GA6" s="246"/>
      <c r="GB6" s="246" t="s">
        <v>53</v>
      </c>
      <c r="GC6" s="246"/>
      <c r="GD6" s="246"/>
      <c r="GE6" s="246"/>
      <c r="GF6" s="246" t="s">
        <v>605</v>
      </c>
      <c r="GG6" s="246"/>
      <c r="GH6" s="246"/>
      <c r="GI6" s="246"/>
      <c r="GJ6" s="246" t="s">
        <v>605</v>
      </c>
      <c r="GK6" s="246"/>
      <c r="GL6" s="246"/>
      <c r="GM6" s="246"/>
      <c r="GN6" s="246" t="s">
        <v>68</v>
      </c>
      <c r="GO6" s="246"/>
      <c r="GP6" s="246"/>
      <c r="GQ6" s="246"/>
      <c r="GR6" s="246" t="s">
        <v>68</v>
      </c>
      <c r="GS6" s="246"/>
      <c r="GT6" s="246"/>
      <c r="GU6" s="246"/>
      <c r="GV6" s="246" t="s">
        <v>68</v>
      </c>
      <c r="GW6" s="246"/>
      <c r="GX6" s="246"/>
      <c r="GY6" s="246"/>
      <c r="GZ6" s="246" t="s">
        <v>68</v>
      </c>
      <c r="HA6" s="246"/>
      <c r="HB6" s="246"/>
      <c r="HC6" s="246"/>
      <c r="HD6" s="246" t="s">
        <v>68</v>
      </c>
      <c r="HE6" s="246"/>
      <c r="HF6" s="246"/>
      <c r="HG6" s="246"/>
      <c r="HH6" s="246" t="s">
        <v>68</v>
      </c>
      <c r="HI6" s="246"/>
      <c r="HJ6" s="246"/>
      <c r="HK6" s="246"/>
      <c r="HL6" s="246" t="s">
        <v>606</v>
      </c>
      <c r="HM6" s="246"/>
      <c r="HN6" s="246"/>
      <c r="HO6" s="246"/>
      <c r="HP6" s="246" t="s">
        <v>80</v>
      </c>
      <c r="HQ6" s="246"/>
      <c r="HR6" s="246"/>
      <c r="HS6" s="246"/>
      <c r="HT6" s="246" t="s">
        <v>80</v>
      </c>
      <c r="HU6" s="246"/>
      <c r="HV6" s="246"/>
      <c r="HW6" s="246"/>
      <c r="HX6" s="246" t="s">
        <v>80</v>
      </c>
      <c r="HY6" s="246"/>
      <c r="HZ6" s="246"/>
      <c r="IA6" s="246"/>
      <c r="IB6" s="246" t="s">
        <v>87</v>
      </c>
      <c r="IC6" s="246"/>
      <c r="ID6" s="246"/>
      <c r="IE6" s="246"/>
      <c r="IF6" s="246" t="s">
        <v>87</v>
      </c>
      <c r="IG6" s="246"/>
      <c r="IH6" s="246"/>
      <c r="II6" s="246"/>
      <c r="IJ6" s="246" t="s">
        <v>87</v>
      </c>
      <c r="IK6" s="246"/>
      <c r="IL6" s="246"/>
      <c r="IM6" s="246"/>
      <c r="IN6" s="246" t="s">
        <v>87</v>
      </c>
      <c r="IO6" s="246"/>
      <c r="IP6" s="246"/>
      <c r="IQ6" s="246"/>
      <c r="IR6" s="246" t="s">
        <v>87</v>
      </c>
      <c r="IS6" s="246"/>
      <c r="IT6" s="246"/>
      <c r="IU6" s="246"/>
      <c r="IV6" s="246" t="s">
        <v>87</v>
      </c>
      <c r="IW6" s="246"/>
      <c r="IX6" s="246"/>
      <c r="IY6" s="246"/>
      <c r="IZ6" s="246" t="s">
        <v>87</v>
      </c>
      <c r="JA6" s="246"/>
      <c r="JB6" s="246"/>
      <c r="JC6" s="246"/>
      <c r="JD6" s="246" t="s">
        <v>87</v>
      </c>
      <c r="JE6" s="246"/>
      <c r="JF6" s="246"/>
      <c r="JG6" s="246"/>
      <c r="JH6" s="246" t="s">
        <v>87</v>
      </c>
      <c r="JI6" s="246"/>
      <c r="JJ6" s="246"/>
      <c r="JK6" s="246"/>
      <c r="JL6" s="246" t="s">
        <v>87</v>
      </c>
      <c r="JM6" s="246"/>
      <c r="JN6" s="246"/>
      <c r="JO6" s="246"/>
      <c r="JP6" s="246" t="s">
        <v>87</v>
      </c>
      <c r="JQ6" s="246"/>
      <c r="JR6" s="246"/>
      <c r="JS6" s="246"/>
      <c r="JT6" s="246" t="s">
        <v>87</v>
      </c>
      <c r="JU6" s="246"/>
      <c r="JV6" s="246"/>
      <c r="JW6" s="246"/>
      <c r="JX6" s="246" t="s">
        <v>87</v>
      </c>
      <c r="JY6" s="246"/>
      <c r="JZ6" s="246"/>
      <c r="KA6" s="246"/>
      <c r="KB6" s="246" t="s">
        <v>87</v>
      </c>
      <c r="KC6" s="246"/>
      <c r="KD6" s="246"/>
      <c r="KE6" s="246"/>
      <c r="KF6" s="246" t="s">
        <v>324</v>
      </c>
      <c r="KG6" s="246"/>
      <c r="KH6" s="246"/>
      <c r="KI6" s="246"/>
      <c r="KJ6" s="246" t="s">
        <v>324</v>
      </c>
      <c r="KK6" s="246"/>
      <c r="KL6" s="246"/>
      <c r="KM6" s="246"/>
      <c r="KN6" s="246" t="s">
        <v>330</v>
      </c>
      <c r="KO6" s="246"/>
      <c r="KP6" s="246"/>
      <c r="KQ6" s="246"/>
      <c r="KR6" s="246" t="s">
        <v>127</v>
      </c>
      <c r="KS6" s="246"/>
      <c r="KT6" s="246"/>
      <c r="KU6" s="246"/>
      <c r="KV6" s="246" t="s">
        <v>127</v>
      </c>
      <c r="KW6" s="246"/>
      <c r="KX6" s="246"/>
      <c r="KY6" s="246"/>
      <c r="KZ6" s="246" t="s">
        <v>127</v>
      </c>
      <c r="LA6" s="246"/>
      <c r="LB6" s="246"/>
      <c r="LC6" s="246"/>
      <c r="LD6" s="246" t="s">
        <v>127</v>
      </c>
      <c r="LE6" s="246"/>
      <c r="LF6" s="246"/>
      <c r="LG6" s="246"/>
      <c r="LH6" s="246" t="s">
        <v>127</v>
      </c>
      <c r="LI6" s="246"/>
      <c r="LJ6" s="246"/>
      <c r="LK6" s="246"/>
      <c r="LL6" s="246" t="s">
        <v>127</v>
      </c>
      <c r="LM6" s="246"/>
      <c r="LN6" s="246"/>
      <c r="LO6" s="246"/>
      <c r="LP6" s="246" t="s">
        <v>127</v>
      </c>
      <c r="LQ6" s="246"/>
      <c r="LR6" s="246"/>
      <c r="LS6" s="246"/>
      <c r="LT6" s="246" t="s">
        <v>127</v>
      </c>
      <c r="LU6" s="246"/>
      <c r="LV6" s="246"/>
      <c r="LW6" s="246"/>
      <c r="LX6" s="246" t="s">
        <v>127</v>
      </c>
      <c r="LY6" s="246"/>
      <c r="LZ6" s="246"/>
      <c r="MA6" s="246"/>
      <c r="MB6" s="246" t="s">
        <v>127</v>
      </c>
      <c r="MC6" s="246"/>
      <c r="MD6" s="246"/>
      <c r="ME6" s="246"/>
      <c r="MF6" s="246" t="s">
        <v>127</v>
      </c>
      <c r="MG6" s="246"/>
      <c r="MH6" s="246"/>
      <c r="MI6" s="246"/>
      <c r="MJ6" s="246" t="s">
        <v>127</v>
      </c>
      <c r="MK6" s="246"/>
      <c r="ML6" s="246"/>
      <c r="MM6" s="246"/>
      <c r="MN6" s="246" t="s">
        <v>145</v>
      </c>
      <c r="MO6" s="246"/>
      <c r="MP6" s="246"/>
      <c r="MQ6" s="246"/>
      <c r="MR6" s="246" t="s">
        <v>145</v>
      </c>
      <c r="MS6" s="246"/>
      <c r="MT6" s="246"/>
      <c r="MU6" s="246"/>
      <c r="MV6" s="246" t="s">
        <v>145</v>
      </c>
      <c r="MW6" s="246"/>
      <c r="MX6" s="246"/>
      <c r="MY6" s="246"/>
      <c r="MZ6" s="246" t="s">
        <v>145</v>
      </c>
      <c r="NA6" s="246"/>
      <c r="NB6" s="246"/>
      <c r="NC6" s="246"/>
      <c r="ND6" s="246" t="s">
        <v>157</v>
      </c>
      <c r="NE6" s="246"/>
      <c r="NF6" s="246"/>
      <c r="NG6" s="246"/>
      <c r="NH6" s="246" t="s">
        <v>157</v>
      </c>
      <c r="NI6" s="246"/>
      <c r="NJ6" s="246"/>
      <c r="NK6" s="246"/>
      <c r="NL6" s="246" t="s">
        <v>607</v>
      </c>
      <c r="NM6" s="246"/>
      <c r="NN6" s="246"/>
      <c r="NO6" s="246"/>
      <c r="NP6" s="246" t="s">
        <v>607</v>
      </c>
      <c r="NQ6" s="246"/>
      <c r="NR6" s="246"/>
      <c r="NS6" s="246"/>
      <c r="NT6" s="246" t="s">
        <v>608</v>
      </c>
      <c r="NU6" s="246"/>
      <c r="NV6" s="246"/>
      <c r="NW6" s="246"/>
      <c r="NX6" s="246" t="s">
        <v>289</v>
      </c>
      <c r="NY6" s="246"/>
      <c r="NZ6" s="246"/>
      <c r="OA6" s="246"/>
      <c r="OB6" s="246" t="s">
        <v>609</v>
      </c>
      <c r="OC6" s="246"/>
      <c r="OD6" s="246"/>
      <c r="OE6" s="246"/>
      <c r="OF6" s="246" t="s">
        <v>318</v>
      </c>
      <c r="OG6" s="246"/>
      <c r="OH6" s="246"/>
      <c r="OI6" s="246"/>
      <c r="OJ6" s="246" t="s">
        <v>610</v>
      </c>
      <c r="OK6" s="246"/>
      <c r="OL6" s="246"/>
      <c r="OM6" s="246"/>
      <c r="ON6" s="246" t="s">
        <v>611</v>
      </c>
      <c r="OO6" s="246"/>
      <c r="OP6" s="246"/>
      <c r="OQ6" s="246"/>
      <c r="OR6" s="246" t="s">
        <v>119</v>
      </c>
      <c r="OS6" s="246"/>
      <c r="OT6" s="246"/>
      <c r="OU6" s="246"/>
      <c r="OV6" s="246" t="s">
        <v>119</v>
      </c>
      <c r="OW6" s="246"/>
      <c r="OX6" s="246"/>
      <c r="OY6" s="246"/>
      <c r="OZ6" s="246" t="s">
        <v>34</v>
      </c>
      <c r="PA6" s="246"/>
      <c r="PB6" s="246"/>
      <c r="PC6" s="246"/>
      <c r="PD6" s="246" t="s">
        <v>34</v>
      </c>
      <c r="PE6" s="246"/>
      <c r="PF6" s="246"/>
      <c r="PG6" s="246"/>
      <c r="PH6" s="246" t="s">
        <v>505</v>
      </c>
      <c r="PI6" s="246"/>
      <c r="PJ6" s="246"/>
      <c r="PK6" s="246"/>
      <c r="PL6" s="246" t="s">
        <v>612</v>
      </c>
      <c r="PM6" s="246"/>
      <c r="PN6" s="246"/>
      <c r="PO6" s="246"/>
      <c r="PP6" s="246" t="s">
        <v>613</v>
      </c>
      <c r="PQ6" s="246"/>
      <c r="PR6" s="246"/>
      <c r="PS6" s="246"/>
      <c r="PT6" s="246" t="s">
        <v>614</v>
      </c>
      <c r="PU6" s="246"/>
      <c r="PV6" s="246"/>
      <c r="PW6" s="246"/>
      <c r="PX6" s="246" t="s">
        <v>286</v>
      </c>
      <c r="PY6" s="246"/>
      <c r="PZ6" s="246"/>
      <c r="QA6" s="246"/>
      <c r="QB6" s="246" t="s">
        <v>615</v>
      </c>
      <c r="QC6" s="246"/>
      <c r="QD6" s="246"/>
      <c r="QE6" s="246"/>
      <c r="QF6" s="246" t="s">
        <v>616</v>
      </c>
      <c r="QG6" s="246"/>
      <c r="QH6" s="246"/>
      <c r="QI6" s="246"/>
      <c r="QJ6" s="246" t="s">
        <v>617</v>
      </c>
      <c r="QK6" s="246"/>
      <c r="QL6" s="246"/>
      <c r="QM6" s="246"/>
      <c r="QN6" s="246" t="s">
        <v>618</v>
      </c>
      <c r="QO6" s="246"/>
      <c r="QP6" s="246"/>
      <c r="QQ6" s="246"/>
      <c r="QR6" s="246" t="s">
        <v>619</v>
      </c>
      <c r="QS6" s="246"/>
      <c r="QT6" s="246"/>
      <c r="QU6" s="246"/>
      <c r="QV6" s="246" t="s">
        <v>366</v>
      </c>
      <c r="QW6" s="246"/>
      <c r="QX6" s="246"/>
      <c r="QY6" s="246"/>
      <c r="QZ6" s="246" t="s">
        <v>372</v>
      </c>
      <c r="RA6" s="246"/>
      <c r="RB6" s="246"/>
      <c r="RC6" s="246"/>
      <c r="RD6" s="246" t="s">
        <v>620</v>
      </c>
      <c r="RE6" s="246"/>
      <c r="RF6" s="246"/>
      <c r="RG6" s="246"/>
      <c r="RH6" s="246" t="s">
        <v>621</v>
      </c>
      <c r="RI6" s="246"/>
      <c r="RJ6" s="246"/>
      <c r="RK6" s="246"/>
      <c r="RL6" s="246" t="s">
        <v>622</v>
      </c>
      <c r="RM6" s="246"/>
      <c r="RN6" s="246"/>
      <c r="RO6" s="246"/>
      <c r="RP6" s="246" t="s">
        <v>623</v>
      </c>
      <c r="RQ6" s="246"/>
      <c r="RR6" s="246"/>
      <c r="RS6" s="246"/>
      <c r="RT6" s="246" t="s">
        <v>624</v>
      </c>
      <c r="RU6" s="246"/>
      <c r="RV6" s="246"/>
      <c r="RW6" s="246"/>
      <c r="RX6" s="246" t="s">
        <v>625</v>
      </c>
      <c r="RY6" s="246"/>
      <c r="RZ6" s="246"/>
      <c r="SA6" s="246"/>
      <c r="SB6" s="246" t="s">
        <v>626</v>
      </c>
      <c r="SC6" s="246"/>
      <c r="SD6" s="246"/>
      <c r="SE6" s="246"/>
      <c r="SF6" s="246" t="s">
        <v>254</v>
      </c>
      <c r="SG6" s="246"/>
      <c r="SH6" s="246"/>
      <c r="SI6" s="246"/>
      <c r="SJ6" s="246" t="s">
        <v>254</v>
      </c>
      <c r="SK6" s="246"/>
      <c r="SL6" s="246"/>
      <c r="SM6" s="246"/>
      <c r="SN6" s="246" t="s">
        <v>254</v>
      </c>
      <c r="SO6" s="246"/>
      <c r="SP6" s="246"/>
      <c r="SQ6" s="246"/>
      <c r="SR6" s="246" t="s">
        <v>254</v>
      </c>
      <c r="SS6" s="246"/>
      <c r="ST6" s="246"/>
      <c r="SU6" s="246"/>
      <c r="SV6" s="246" t="s">
        <v>627</v>
      </c>
      <c r="SW6" s="246"/>
      <c r="SX6" s="246"/>
      <c r="SY6" s="246"/>
      <c r="SZ6" s="246" t="s">
        <v>627</v>
      </c>
      <c r="TA6" s="246"/>
      <c r="TB6" s="246"/>
      <c r="TC6" s="246"/>
      <c r="TD6" s="246" t="s">
        <v>87</v>
      </c>
      <c r="TE6" s="246"/>
      <c r="TF6" s="246"/>
      <c r="TG6" s="246"/>
      <c r="TH6" s="246" t="s">
        <v>87</v>
      </c>
      <c r="TI6" s="246"/>
      <c r="TJ6" s="246"/>
      <c r="TK6" s="246"/>
      <c r="TL6" s="246" t="s">
        <v>87</v>
      </c>
      <c r="TM6" s="246"/>
      <c r="TN6" s="246"/>
      <c r="TO6" s="246"/>
      <c r="TP6" s="246" t="s">
        <v>87</v>
      </c>
      <c r="TQ6" s="246"/>
      <c r="TR6" s="246"/>
      <c r="TS6" s="246"/>
      <c r="TT6" s="246" t="s">
        <v>87</v>
      </c>
      <c r="TU6" s="246"/>
      <c r="TV6" s="246"/>
      <c r="TW6" s="246"/>
      <c r="TX6" s="246" t="s">
        <v>87</v>
      </c>
      <c r="TY6" s="246"/>
      <c r="TZ6" s="246"/>
      <c r="UA6" s="246"/>
      <c r="UB6" s="246" t="s">
        <v>628</v>
      </c>
      <c r="UC6" s="246"/>
      <c r="UD6" s="246"/>
      <c r="UE6" s="246"/>
      <c r="UF6" s="246" t="s">
        <v>628</v>
      </c>
      <c r="UG6" s="246"/>
      <c r="UH6" s="246"/>
      <c r="UI6" s="246"/>
      <c r="UJ6" s="246" t="s">
        <v>629</v>
      </c>
      <c r="UK6" s="246"/>
      <c r="UL6" s="246"/>
      <c r="UM6" s="246"/>
      <c r="UN6" s="246" t="s">
        <v>629</v>
      </c>
      <c r="UO6" s="246"/>
      <c r="UP6" s="246"/>
      <c r="UQ6" s="246"/>
      <c r="UR6" s="246" t="s">
        <v>629</v>
      </c>
      <c r="US6" s="246"/>
      <c r="UT6" s="246"/>
      <c r="UU6" s="246"/>
      <c r="UV6" s="246" t="s">
        <v>629</v>
      </c>
      <c r="UW6" s="246"/>
      <c r="UX6" s="246"/>
      <c r="UY6" s="246"/>
      <c r="UZ6" s="246" t="s">
        <v>314</v>
      </c>
      <c r="VA6" s="246"/>
      <c r="VB6" s="246"/>
      <c r="VC6" s="246"/>
      <c r="VD6" s="246" t="s">
        <v>630</v>
      </c>
      <c r="VE6" s="246"/>
      <c r="VF6" s="246"/>
      <c r="VG6" s="246"/>
      <c r="VH6" s="246" t="s">
        <v>631</v>
      </c>
      <c r="VI6" s="246"/>
      <c r="VJ6" s="246"/>
      <c r="VK6" s="246"/>
      <c r="VL6" s="246" t="s">
        <v>127</v>
      </c>
      <c r="VM6" s="246"/>
      <c r="VN6" s="246"/>
      <c r="VO6" s="246"/>
      <c r="VP6" s="246" t="s">
        <v>127</v>
      </c>
      <c r="VQ6" s="246"/>
      <c r="VR6" s="246"/>
      <c r="VS6" s="246"/>
      <c r="VT6" s="246" t="s">
        <v>127</v>
      </c>
      <c r="VU6" s="246"/>
      <c r="VV6" s="246"/>
      <c r="VW6" s="246"/>
      <c r="VX6" s="246" t="s">
        <v>127</v>
      </c>
      <c r="VY6" s="246"/>
      <c r="VZ6" s="246"/>
      <c r="WA6" s="246"/>
      <c r="WB6" s="246" t="s">
        <v>127</v>
      </c>
      <c r="WC6" s="246"/>
      <c r="WD6" s="246"/>
      <c r="WE6" s="246"/>
      <c r="WF6" s="246" t="s">
        <v>379</v>
      </c>
      <c r="WG6" s="246"/>
      <c r="WH6" s="246"/>
      <c r="WI6" s="246"/>
      <c r="WJ6" s="246" t="s">
        <v>379</v>
      </c>
      <c r="WK6" s="246"/>
      <c r="WL6" s="246"/>
      <c r="WM6" s="246"/>
      <c r="WN6" s="246" t="s">
        <v>379</v>
      </c>
      <c r="WO6" s="246"/>
      <c r="WP6" s="246"/>
      <c r="WQ6" s="246"/>
      <c r="WR6" s="246" t="s">
        <v>379</v>
      </c>
      <c r="WS6" s="246"/>
      <c r="WT6" s="246"/>
      <c r="WU6" s="246"/>
      <c r="WV6" s="246" t="s">
        <v>632</v>
      </c>
      <c r="WW6" s="246"/>
      <c r="WX6" s="246"/>
      <c r="WY6" s="246"/>
      <c r="WZ6" s="246" t="s">
        <v>633</v>
      </c>
      <c r="XA6" s="246"/>
      <c r="XB6" s="246"/>
      <c r="XC6" s="246"/>
      <c r="XD6" s="246" t="s">
        <v>633</v>
      </c>
      <c r="XE6" s="246"/>
      <c r="XF6" s="246"/>
      <c r="XG6" s="246"/>
      <c r="XH6" s="246" t="s">
        <v>633</v>
      </c>
      <c r="XI6" s="246"/>
      <c r="XJ6" s="246"/>
      <c r="XK6" s="246"/>
      <c r="XL6" s="246" t="s">
        <v>634</v>
      </c>
      <c r="XM6" s="246"/>
      <c r="XN6" s="246"/>
      <c r="XO6" s="246"/>
      <c r="XP6" s="246" t="s">
        <v>635</v>
      </c>
      <c r="XQ6" s="246"/>
      <c r="XR6" s="246"/>
      <c r="XS6" s="246"/>
      <c r="XT6" s="246" t="s">
        <v>635</v>
      </c>
      <c r="XU6" s="246"/>
      <c r="XV6" s="246"/>
      <c r="XW6" s="246"/>
      <c r="XX6" s="246" t="s">
        <v>636</v>
      </c>
      <c r="XY6" s="246"/>
      <c r="XZ6" s="246"/>
      <c r="YA6" s="246"/>
      <c r="YB6" s="246" t="s">
        <v>179</v>
      </c>
      <c r="YC6" s="246"/>
      <c r="YD6" s="246"/>
      <c r="YE6" s="246"/>
      <c r="YF6" s="246" t="s">
        <v>189</v>
      </c>
      <c r="YG6" s="246"/>
      <c r="YH6" s="246"/>
      <c r="YI6" s="246"/>
      <c r="YJ6" s="246" t="s">
        <v>637</v>
      </c>
      <c r="YK6" s="246"/>
      <c r="YL6" s="246"/>
      <c r="YM6" s="246"/>
      <c r="YN6" s="246" t="s">
        <v>234</v>
      </c>
      <c r="YO6" s="246"/>
      <c r="YP6" s="246"/>
      <c r="YQ6" s="246"/>
    </row>
    <row r="7" spans="1:667" ht="40.049999999999997" customHeight="1" x14ac:dyDescent="0.3">
      <c r="A7" s="1"/>
      <c r="B7" s="217"/>
      <c r="C7" s="217"/>
      <c r="D7" s="230" t="s">
        <v>643</v>
      </c>
      <c r="E7" s="217"/>
      <c r="F7" s="217"/>
      <c r="G7" s="217"/>
      <c r="H7" s="230" t="s">
        <v>269</v>
      </c>
      <c r="I7" s="217"/>
      <c r="J7" s="217"/>
      <c r="K7" s="217"/>
      <c r="L7" s="230" t="s">
        <v>644</v>
      </c>
      <c r="M7" s="217"/>
      <c r="N7" s="217"/>
      <c r="O7" s="217"/>
      <c r="P7" s="230" t="s">
        <v>645</v>
      </c>
      <c r="Q7" s="217"/>
      <c r="R7" s="217"/>
      <c r="S7" s="217"/>
      <c r="T7" s="230" t="s">
        <v>646</v>
      </c>
      <c r="U7" s="217"/>
      <c r="V7" s="217"/>
      <c r="W7" s="217"/>
      <c r="X7" s="230" t="s">
        <v>647</v>
      </c>
      <c r="Y7" s="217"/>
      <c r="Z7" s="217"/>
      <c r="AA7" s="217"/>
      <c r="AB7" s="230" t="s">
        <v>648</v>
      </c>
      <c r="AC7" s="217"/>
      <c r="AD7" s="217"/>
      <c r="AE7" s="217"/>
      <c r="AF7" s="230" t="s">
        <v>649</v>
      </c>
      <c r="AG7" s="217"/>
      <c r="AH7" s="217"/>
      <c r="AI7" s="217"/>
      <c r="AJ7" s="230" t="s">
        <v>650</v>
      </c>
      <c r="AK7" s="217"/>
      <c r="AL7" s="217"/>
      <c r="AM7" s="217"/>
      <c r="AN7" s="230" t="s">
        <v>651</v>
      </c>
      <c r="AO7" s="217"/>
      <c r="AP7" s="217"/>
      <c r="AQ7" s="217"/>
      <c r="AR7" s="230" t="s">
        <v>652</v>
      </c>
      <c r="AS7" s="217"/>
      <c r="AT7" s="217"/>
      <c r="AU7" s="217"/>
      <c r="AV7" s="230" t="s">
        <v>653</v>
      </c>
      <c r="AW7" s="217"/>
      <c r="AX7" s="217"/>
      <c r="AY7" s="217"/>
      <c r="AZ7" s="230" t="s">
        <v>654</v>
      </c>
      <c r="BA7" s="217"/>
      <c r="BB7" s="217"/>
      <c r="BC7" s="217"/>
      <c r="BD7" s="230" t="s">
        <v>655</v>
      </c>
      <c r="BE7" s="217"/>
      <c r="BF7" s="217"/>
      <c r="BG7" s="217"/>
      <c r="BH7" s="230" t="s">
        <v>656</v>
      </c>
      <c r="BI7" s="217"/>
      <c r="BJ7" s="217"/>
      <c r="BK7" s="217"/>
      <c r="BL7" s="230" t="s">
        <v>657</v>
      </c>
      <c r="BM7" s="217"/>
      <c r="BN7" s="217"/>
      <c r="BO7" s="217"/>
      <c r="BP7" s="230" t="s">
        <v>658</v>
      </c>
      <c r="BQ7" s="217"/>
      <c r="BR7" s="217"/>
      <c r="BS7" s="217"/>
      <c r="BT7" s="230" t="s">
        <v>659</v>
      </c>
      <c r="BU7" s="217"/>
      <c r="BV7" s="217"/>
      <c r="BW7" s="217"/>
      <c r="BX7" s="230" t="s">
        <v>660</v>
      </c>
      <c r="BY7" s="217"/>
      <c r="BZ7" s="217"/>
      <c r="CA7" s="217"/>
      <c r="CB7" s="230" t="s">
        <v>661</v>
      </c>
      <c r="CC7" s="217"/>
      <c r="CD7" s="217"/>
      <c r="CE7" s="217"/>
      <c r="CF7" s="230" t="s">
        <v>662</v>
      </c>
      <c r="CG7" s="217"/>
      <c r="CH7" s="217"/>
      <c r="CI7" s="217"/>
      <c r="CJ7" s="230" t="s">
        <v>663</v>
      </c>
      <c r="CK7" s="217"/>
      <c r="CL7" s="217"/>
      <c r="CM7" s="217"/>
      <c r="CN7" s="230" t="s">
        <v>664</v>
      </c>
      <c r="CO7" s="217"/>
      <c r="CP7" s="217"/>
      <c r="CQ7" s="217"/>
      <c r="CR7" s="230" t="s">
        <v>263</v>
      </c>
      <c r="CS7" s="217"/>
      <c r="CT7" s="217"/>
      <c r="CU7" s="217"/>
      <c r="CV7" s="230" t="s">
        <v>665</v>
      </c>
      <c r="CW7" s="217"/>
      <c r="CX7" s="217"/>
      <c r="CY7" s="217"/>
      <c r="CZ7" s="230" t="s">
        <v>666</v>
      </c>
      <c r="DA7" s="217"/>
      <c r="DB7" s="217"/>
      <c r="DC7" s="217"/>
      <c r="DD7" s="230" t="s">
        <v>667</v>
      </c>
      <c r="DE7" s="217"/>
      <c r="DF7" s="217"/>
      <c r="DG7" s="217"/>
      <c r="DH7" s="230" t="s">
        <v>668</v>
      </c>
      <c r="DI7" s="217"/>
      <c r="DJ7" s="217"/>
      <c r="DK7" s="217"/>
      <c r="DL7" s="230" t="s">
        <v>669</v>
      </c>
      <c r="DM7" s="217"/>
      <c r="DN7" s="217"/>
      <c r="DO7" s="217"/>
      <c r="DP7" s="230" t="s">
        <v>670</v>
      </c>
      <c r="DQ7" s="217"/>
      <c r="DR7" s="217"/>
      <c r="DS7" s="217"/>
      <c r="DT7" s="230" t="s">
        <v>671</v>
      </c>
      <c r="DU7" s="217"/>
      <c r="DV7" s="217"/>
      <c r="DW7" s="217"/>
      <c r="DX7" s="230" t="s">
        <v>600</v>
      </c>
      <c r="DY7" s="217"/>
      <c r="DZ7" s="217"/>
      <c r="EA7" s="217"/>
      <c r="EB7" s="230" t="s">
        <v>672</v>
      </c>
      <c r="EC7" s="217"/>
      <c r="ED7" s="217"/>
      <c r="EE7" s="217"/>
      <c r="EF7" s="230" t="s">
        <v>673</v>
      </c>
      <c r="EG7" s="217"/>
      <c r="EH7" s="217"/>
      <c r="EI7" s="217"/>
      <c r="EJ7" s="230" t="s">
        <v>674</v>
      </c>
      <c r="EK7" s="217"/>
      <c r="EL7" s="217"/>
      <c r="EM7" s="217"/>
      <c r="EN7" s="230" t="s">
        <v>675</v>
      </c>
      <c r="EO7" s="217"/>
      <c r="EP7" s="217"/>
      <c r="EQ7" s="217"/>
      <c r="ER7" s="230" t="s">
        <v>676</v>
      </c>
      <c r="ES7" s="217"/>
      <c r="ET7" s="217"/>
      <c r="EU7" s="217"/>
      <c r="EV7" s="230" t="s">
        <v>677</v>
      </c>
      <c r="EW7" s="217"/>
      <c r="EX7" s="217"/>
      <c r="EY7" s="217"/>
      <c r="EZ7" s="230" t="s">
        <v>678</v>
      </c>
      <c r="FA7" s="217"/>
      <c r="FB7" s="217"/>
      <c r="FC7" s="217"/>
      <c r="FD7" s="230" t="s">
        <v>679</v>
      </c>
      <c r="FE7" s="217"/>
      <c r="FF7" s="217"/>
      <c r="FG7" s="217"/>
      <c r="FH7" s="230" t="s">
        <v>521</v>
      </c>
      <c r="FI7" s="217"/>
      <c r="FJ7" s="217"/>
      <c r="FK7" s="217"/>
      <c r="FL7" s="230" t="s">
        <v>680</v>
      </c>
      <c r="FM7" s="217"/>
      <c r="FN7" s="217"/>
      <c r="FO7" s="217"/>
      <c r="FP7" s="230" t="s">
        <v>681</v>
      </c>
      <c r="FQ7" s="217"/>
      <c r="FR7" s="217"/>
      <c r="FS7" s="217"/>
      <c r="FT7" s="230" t="s">
        <v>682</v>
      </c>
      <c r="FU7" s="217"/>
      <c r="FV7" s="217"/>
      <c r="FW7" s="217"/>
      <c r="FX7" s="230" t="s">
        <v>683</v>
      </c>
      <c r="FY7" s="217"/>
      <c r="FZ7" s="217"/>
      <c r="GA7" s="217"/>
      <c r="GB7" s="230" t="s">
        <v>54</v>
      </c>
      <c r="GC7" s="217"/>
      <c r="GD7" s="217"/>
      <c r="GE7" s="217"/>
      <c r="GF7" s="230" t="s">
        <v>684</v>
      </c>
      <c r="GG7" s="217"/>
      <c r="GH7" s="217"/>
      <c r="GI7" s="217"/>
      <c r="GJ7" s="230" t="s">
        <v>685</v>
      </c>
      <c r="GK7" s="217"/>
      <c r="GL7" s="217"/>
      <c r="GM7" s="217"/>
      <c r="GN7" s="230" t="s">
        <v>686</v>
      </c>
      <c r="GO7" s="217"/>
      <c r="GP7" s="217"/>
      <c r="GQ7" s="217"/>
      <c r="GR7" s="230" t="s">
        <v>687</v>
      </c>
      <c r="GS7" s="217"/>
      <c r="GT7" s="217"/>
      <c r="GU7" s="217"/>
      <c r="GV7" s="230" t="s">
        <v>688</v>
      </c>
      <c r="GW7" s="217"/>
      <c r="GX7" s="217"/>
      <c r="GY7" s="217"/>
      <c r="GZ7" s="230" t="s">
        <v>689</v>
      </c>
      <c r="HA7" s="217"/>
      <c r="HB7" s="217"/>
      <c r="HC7" s="217"/>
      <c r="HD7" s="230" t="s">
        <v>690</v>
      </c>
      <c r="HE7" s="217"/>
      <c r="HF7" s="217"/>
      <c r="HG7" s="217"/>
      <c r="HH7" s="230" t="s">
        <v>691</v>
      </c>
      <c r="HI7" s="217"/>
      <c r="HJ7" s="217"/>
      <c r="HK7" s="217"/>
      <c r="HL7" s="230" t="s">
        <v>283</v>
      </c>
      <c r="HM7" s="217"/>
      <c r="HN7" s="217"/>
      <c r="HO7" s="217"/>
      <c r="HP7" s="230" t="s">
        <v>692</v>
      </c>
      <c r="HQ7" s="217"/>
      <c r="HR7" s="217"/>
      <c r="HS7" s="217"/>
      <c r="HT7" s="230" t="s">
        <v>693</v>
      </c>
      <c r="HU7" s="217"/>
      <c r="HV7" s="217"/>
      <c r="HW7" s="217"/>
      <c r="HX7" s="230" t="s">
        <v>694</v>
      </c>
      <c r="HY7" s="217"/>
      <c r="HZ7" s="217"/>
      <c r="IA7" s="217"/>
      <c r="IB7" s="230" t="s">
        <v>695</v>
      </c>
      <c r="IC7" s="217"/>
      <c r="ID7" s="217"/>
      <c r="IE7" s="217"/>
      <c r="IF7" s="230" t="s">
        <v>696</v>
      </c>
      <c r="IG7" s="217"/>
      <c r="IH7" s="217"/>
      <c r="II7" s="217"/>
      <c r="IJ7" s="230" t="s">
        <v>697</v>
      </c>
      <c r="IK7" s="217"/>
      <c r="IL7" s="217"/>
      <c r="IM7" s="217"/>
      <c r="IN7" s="230" t="s">
        <v>698</v>
      </c>
      <c r="IO7" s="217"/>
      <c r="IP7" s="217"/>
      <c r="IQ7" s="217"/>
      <c r="IR7" s="230" t="s">
        <v>699</v>
      </c>
      <c r="IS7" s="217"/>
      <c r="IT7" s="217"/>
      <c r="IU7" s="217"/>
      <c r="IV7" s="230" t="s">
        <v>700</v>
      </c>
      <c r="IW7" s="217"/>
      <c r="IX7" s="217"/>
      <c r="IY7" s="217"/>
      <c r="IZ7" s="230" t="s">
        <v>701</v>
      </c>
      <c r="JA7" s="217"/>
      <c r="JB7" s="217"/>
      <c r="JC7" s="217"/>
      <c r="JD7" s="230" t="s">
        <v>702</v>
      </c>
      <c r="JE7" s="217"/>
      <c r="JF7" s="217"/>
      <c r="JG7" s="217"/>
      <c r="JH7" s="230" t="s">
        <v>703</v>
      </c>
      <c r="JI7" s="217"/>
      <c r="JJ7" s="217"/>
      <c r="JK7" s="217"/>
      <c r="JL7" s="230" t="s">
        <v>704</v>
      </c>
      <c r="JM7" s="217"/>
      <c r="JN7" s="217"/>
      <c r="JO7" s="217"/>
      <c r="JP7" s="230" t="s">
        <v>705</v>
      </c>
      <c r="JQ7" s="217"/>
      <c r="JR7" s="217"/>
      <c r="JS7" s="217"/>
      <c r="JT7" s="230" t="s">
        <v>706</v>
      </c>
      <c r="JU7" s="217"/>
      <c r="JV7" s="217"/>
      <c r="JW7" s="217"/>
      <c r="JX7" s="230" t="s">
        <v>707</v>
      </c>
      <c r="JY7" s="217"/>
      <c r="JZ7" s="217"/>
      <c r="KA7" s="217"/>
      <c r="KB7" s="230" t="s">
        <v>309</v>
      </c>
      <c r="KC7" s="217"/>
      <c r="KD7" s="217"/>
      <c r="KE7" s="217"/>
      <c r="KF7" s="230" t="s">
        <v>708</v>
      </c>
      <c r="KG7" s="217"/>
      <c r="KH7" s="217"/>
      <c r="KI7" s="217"/>
      <c r="KJ7" s="230" t="s">
        <v>709</v>
      </c>
      <c r="KK7" s="217"/>
      <c r="KL7" s="217"/>
      <c r="KM7" s="217"/>
      <c r="KN7" s="230" t="s">
        <v>331</v>
      </c>
      <c r="KO7" s="217"/>
      <c r="KP7" s="217"/>
      <c r="KQ7" s="217"/>
      <c r="KR7" s="230" t="s">
        <v>363</v>
      </c>
      <c r="KS7" s="217"/>
      <c r="KT7" s="217"/>
      <c r="KU7" s="217"/>
      <c r="KV7" s="230" t="s">
        <v>710</v>
      </c>
      <c r="KW7" s="217"/>
      <c r="KX7" s="217"/>
      <c r="KY7" s="217"/>
      <c r="KZ7" s="230" t="s">
        <v>711</v>
      </c>
      <c r="LA7" s="217"/>
      <c r="LB7" s="217"/>
      <c r="LC7" s="217"/>
      <c r="LD7" s="230" t="s">
        <v>712</v>
      </c>
      <c r="LE7" s="217"/>
      <c r="LF7" s="217"/>
      <c r="LG7" s="217"/>
      <c r="LH7" s="230" t="s">
        <v>713</v>
      </c>
      <c r="LI7" s="217"/>
      <c r="LJ7" s="217"/>
      <c r="LK7" s="217"/>
      <c r="LL7" s="230" t="s">
        <v>714</v>
      </c>
      <c r="LM7" s="217"/>
      <c r="LN7" s="217"/>
      <c r="LO7" s="217"/>
      <c r="LP7" s="230" t="s">
        <v>715</v>
      </c>
      <c r="LQ7" s="217"/>
      <c r="LR7" s="217"/>
      <c r="LS7" s="217"/>
      <c r="LT7" s="230" t="s">
        <v>716</v>
      </c>
      <c r="LU7" s="217"/>
      <c r="LV7" s="217"/>
      <c r="LW7" s="217"/>
      <c r="LX7" s="230" t="s">
        <v>717</v>
      </c>
      <c r="LY7" s="217"/>
      <c r="LZ7" s="217"/>
      <c r="MA7" s="217"/>
      <c r="MB7" s="230" t="s">
        <v>718</v>
      </c>
      <c r="MC7" s="217"/>
      <c r="MD7" s="217"/>
      <c r="ME7" s="217"/>
      <c r="MF7" s="230" t="s">
        <v>719</v>
      </c>
      <c r="MG7" s="217"/>
      <c r="MH7" s="217"/>
      <c r="MI7" s="217"/>
      <c r="MJ7" s="230" t="s">
        <v>720</v>
      </c>
      <c r="MK7" s="217"/>
      <c r="ML7" s="217"/>
      <c r="MM7" s="217"/>
      <c r="MN7" s="230" t="s">
        <v>721</v>
      </c>
      <c r="MO7" s="217"/>
      <c r="MP7" s="217"/>
      <c r="MQ7" s="217"/>
      <c r="MR7" s="230" t="s">
        <v>722</v>
      </c>
      <c r="MS7" s="217"/>
      <c r="MT7" s="217"/>
      <c r="MU7" s="217"/>
      <c r="MV7" s="230" t="s">
        <v>723</v>
      </c>
      <c r="MW7" s="217"/>
      <c r="MX7" s="217"/>
      <c r="MY7" s="217"/>
      <c r="MZ7" s="230" t="s">
        <v>724</v>
      </c>
      <c r="NA7" s="217"/>
      <c r="NB7" s="217"/>
      <c r="NC7" s="217"/>
      <c r="ND7" s="230" t="s">
        <v>725</v>
      </c>
      <c r="NE7" s="217"/>
      <c r="NF7" s="217"/>
      <c r="NG7" s="217"/>
      <c r="NH7" s="230" t="s">
        <v>726</v>
      </c>
      <c r="NI7" s="217"/>
      <c r="NJ7" s="217"/>
      <c r="NK7" s="217"/>
      <c r="NL7" s="230" t="s">
        <v>727</v>
      </c>
      <c r="NM7" s="217"/>
      <c r="NN7" s="217"/>
      <c r="NO7" s="217"/>
      <c r="NP7" s="230" t="s">
        <v>728</v>
      </c>
      <c r="NQ7" s="217"/>
      <c r="NR7" s="217"/>
      <c r="NS7" s="217"/>
      <c r="NT7" s="230" t="s">
        <v>729</v>
      </c>
      <c r="NU7" s="217"/>
      <c r="NV7" s="217"/>
      <c r="NW7" s="217"/>
      <c r="NX7" s="230" t="s">
        <v>290</v>
      </c>
      <c r="NY7" s="217"/>
      <c r="NZ7" s="217"/>
      <c r="OA7" s="217"/>
      <c r="OB7" s="230" t="s">
        <v>730</v>
      </c>
      <c r="OC7" s="217"/>
      <c r="OD7" s="217"/>
      <c r="OE7" s="217"/>
      <c r="OF7" s="230" t="s">
        <v>731</v>
      </c>
      <c r="OG7" s="217"/>
      <c r="OH7" s="217"/>
      <c r="OI7" s="217"/>
      <c r="OJ7" s="230" t="s">
        <v>732</v>
      </c>
      <c r="OK7" s="217"/>
      <c r="OL7" s="217"/>
      <c r="OM7" s="217"/>
      <c r="ON7" s="230" t="s">
        <v>733</v>
      </c>
      <c r="OO7" s="217"/>
      <c r="OP7" s="217"/>
      <c r="OQ7" s="217"/>
      <c r="OR7" s="230" t="s">
        <v>734</v>
      </c>
      <c r="OS7" s="217"/>
      <c r="OT7" s="217"/>
      <c r="OU7" s="217"/>
      <c r="OV7" s="230" t="s">
        <v>735</v>
      </c>
      <c r="OW7" s="217"/>
      <c r="OX7" s="217"/>
      <c r="OY7" s="217"/>
      <c r="OZ7" s="230" t="s">
        <v>736</v>
      </c>
      <c r="PA7" s="217"/>
      <c r="PB7" s="217"/>
      <c r="PC7" s="217"/>
      <c r="PD7" s="230" t="s">
        <v>737</v>
      </c>
      <c r="PE7" s="217"/>
      <c r="PF7" s="217"/>
      <c r="PG7" s="217"/>
      <c r="PH7" s="230" t="s">
        <v>738</v>
      </c>
      <c r="PI7" s="217"/>
      <c r="PJ7" s="217"/>
      <c r="PK7" s="217"/>
      <c r="PL7" s="230" t="s">
        <v>739</v>
      </c>
      <c r="PM7" s="217"/>
      <c r="PN7" s="217"/>
      <c r="PO7" s="217"/>
      <c r="PP7" s="230" t="s">
        <v>740</v>
      </c>
      <c r="PQ7" s="217"/>
      <c r="PR7" s="217"/>
      <c r="PS7" s="217"/>
      <c r="PT7" s="230" t="s">
        <v>741</v>
      </c>
      <c r="PU7" s="217"/>
      <c r="PV7" s="217"/>
      <c r="PW7" s="217"/>
      <c r="PX7" s="230" t="s">
        <v>287</v>
      </c>
      <c r="PY7" s="217"/>
      <c r="PZ7" s="217"/>
      <c r="QA7" s="217"/>
      <c r="QB7" s="230" t="s">
        <v>742</v>
      </c>
      <c r="QC7" s="217"/>
      <c r="QD7" s="217"/>
      <c r="QE7" s="217"/>
      <c r="QF7" s="230" t="s">
        <v>743</v>
      </c>
      <c r="QG7" s="217"/>
      <c r="QH7" s="217"/>
      <c r="QI7" s="217"/>
      <c r="QJ7" s="230" t="s">
        <v>744</v>
      </c>
      <c r="QK7" s="217"/>
      <c r="QL7" s="217"/>
      <c r="QM7" s="217"/>
      <c r="QN7" s="230" t="s">
        <v>745</v>
      </c>
      <c r="QO7" s="217"/>
      <c r="QP7" s="217"/>
      <c r="QQ7" s="217"/>
      <c r="QR7" s="230" t="s">
        <v>746</v>
      </c>
      <c r="QS7" s="217"/>
      <c r="QT7" s="217"/>
      <c r="QU7" s="217"/>
      <c r="QV7" s="230" t="s">
        <v>747</v>
      </c>
      <c r="QW7" s="217"/>
      <c r="QX7" s="217"/>
      <c r="QY7" s="217"/>
      <c r="QZ7" s="230" t="s">
        <v>748</v>
      </c>
      <c r="RA7" s="217"/>
      <c r="RB7" s="217"/>
      <c r="RC7" s="217"/>
      <c r="RD7" s="230" t="s">
        <v>749</v>
      </c>
      <c r="RE7" s="217"/>
      <c r="RF7" s="217"/>
      <c r="RG7" s="217"/>
      <c r="RH7" s="230" t="s">
        <v>750</v>
      </c>
      <c r="RI7" s="217"/>
      <c r="RJ7" s="217"/>
      <c r="RK7" s="217"/>
      <c r="RL7" s="230" t="s">
        <v>751</v>
      </c>
      <c r="RM7" s="217"/>
      <c r="RN7" s="217"/>
      <c r="RO7" s="217"/>
      <c r="RP7" s="230" t="s">
        <v>752</v>
      </c>
      <c r="RQ7" s="217"/>
      <c r="RR7" s="217"/>
      <c r="RS7" s="217"/>
      <c r="RT7" s="230" t="s">
        <v>753</v>
      </c>
      <c r="RU7" s="217"/>
      <c r="RV7" s="217"/>
      <c r="RW7" s="217"/>
      <c r="RX7" s="230" t="s">
        <v>754</v>
      </c>
      <c r="RY7" s="217"/>
      <c r="RZ7" s="217"/>
      <c r="SA7" s="217"/>
      <c r="SB7" s="230" t="s">
        <v>755</v>
      </c>
      <c r="SC7" s="217"/>
      <c r="SD7" s="217"/>
      <c r="SE7" s="217"/>
      <c r="SF7" s="230" t="s">
        <v>756</v>
      </c>
      <c r="SG7" s="217"/>
      <c r="SH7" s="217"/>
      <c r="SI7" s="217"/>
      <c r="SJ7" s="230" t="s">
        <v>757</v>
      </c>
      <c r="SK7" s="217"/>
      <c r="SL7" s="217"/>
      <c r="SM7" s="217"/>
      <c r="SN7" s="230" t="s">
        <v>758</v>
      </c>
      <c r="SO7" s="217"/>
      <c r="SP7" s="217"/>
      <c r="SQ7" s="217"/>
      <c r="SR7" s="230" t="s">
        <v>759</v>
      </c>
      <c r="SS7" s="217"/>
      <c r="ST7" s="217"/>
      <c r="SU7" s="217"/>
      <c r="SV7" s="230" t="s">
        <v>760</v>
      </c>
      <c r="SW7" s="217"/>
      <c r="SX7" s="217"/>
      <c r="SY7" s="217"/>
      <c r="SZ7" s="230" t="s">
        <v>761</v>
      </c>
      <c r="TA7" s="217"/>
      <c r="TB7" s="217"/>
      <c r="TC7" s="217"/>
      <c r="TD7" s="230" t="s">
        <v>762</v>
      </c>
      <c r="TE7" s="217"/>
      <c r="TF7" s="217"/>
      <c r="TG7" s="217"/>
      <c r="TH7" s="230" t="s">
        <v>763</v>
      </c>
      <c r="TI7" s="217"/>
      <c r="TJ7" s="217"/>
      <c r="TK7" s="217"/>
      <c r="TL7" s="230" t="s">
        <v>764</v>
      </c>
      <c r="TM7" s="217"/>
      <c r="TN7" s="217"/>
      <c r="TO7" s="217"/>
      <c r="TP7" s="230" t="s">
        <v>765</v>
      </c>
      <c r="TQ7" s="217"/>
      <c r="TR7" s="217"/>
      <c r="TS7" s="217"/>
      <c r="TT7" s="230" t="s">
        <v>766</v>
      </c>
      <c r="TU7" s="217"/>
      <c r="TV7" s="217"/>
      <c r="TW7" s="217"/>
      <c r="TX7" s="230" t="s">
        <v>767</v>
      </c>
      <c r="TY7" s="217"/>
      <c r="TZ7" s="217"/>
      <c r="UA7" s="217"/>
      <c r="UB7" s="230" t="s">
        <v>768</v>
      </c>
      <c r="UC7" s="217"/>
      <c r="UD7" s="217"/>
      <c r="UE7" s="217"/>
      <c r="UF7" s="230" t="s">
        <v>769</v>
      </c>
      <c r="UG7" s="217"/>
      <c r="UH7" s="217"/>
      <c r="UI7" s="217"/>
      <c r="UJ7" s="230" t="s">
        <v>770</v>
      </c>
      <c r="UK7" s="217"/>
      <c r="UL7" s="217"/>
      <c r="UM7" s="217"/>
      <c r="UN7" s="230" t="s">
        <v>771</v>
      </c>
      <c r="UO7" s="217"/>
      <c r="UP7" s="217"/>
      <c r="UQ7" s="217"/>
      <c r="UR7" s="230" t="s">
        <v>772</v>
      </c>
      <c r="US7" s="217"/>
      <c r="UT7" s="217"/>
      <c r="UU7" s="217"/>
      <c r="UV7" s="230" t="s">
        <v>773</v>
      </c>
      <c r="UW7" s="217"/>
      <c r="UX7" s="217"/>
      <c r="UY7" s="217"/>
      <c r="UZ7" s="230" t="s">
        <v>774</v>
      </c>
      <c r="VA7" s="217"/>
      <c r="VB7" s="217"/>
      <c r="VC7" s="217"/>
      <c r="VD7" s="230" t="s">
        <v>775</v>
      </c>
      <c r="VE7" s="217"/>
      <c r="VF7" s="217"/>
      <c r="VG7" s="217"/>
      <c r="VH7" s="230" t="s">
        <v>776</v>
      </c>
      <c r="VI7" s="217"/>
      <c r="VJ7" s="217"/>
      <c r="VK7" s="217"/>
      <c r="VL7" s="230" t="s">
        <v>777</v>
      </c>
      <c r="VM7" s="217"/>
      <c r="VN7" s="217"/>
      <c r="VO7" s="217"/>
      <c r="VP7" s="230" t="s">
        <v>778</v>
      </c>
      <c r="VQ7" s="217"/>
      <c r="VR7" s="217"/>
      <c r="VS7" s="217"/>
      <c r="VT7" s="230" t="s">
        <v>779</v>
      </c>
      <c r="VU7" s="217"/>
      <c r="VV7" s="217"/>
      <c r="VW7" s="217"/>
      <c r="VX7" s="230" t="s">
        <v>780</v>
      </c>
      <c r="VY7" s="217"/>
      <c r="VZ7" s="217"/>
      <c r="WA7" s="217"/>
      <c r="WB7" s="230" t="s">
        <v>781</v>
      </c>
      <c r="WC7" s="217"/>
      <c r="WD7" s="217"/>
      <c r="WE7" s="217"/>
      <c r="WF7" s="230" t="s">
        <v>782</v>
      </c>
      <c r="WG7" s="217"/>
      <c r="WH7" s="217"/>
      <c r="WI7" s="217"/>
      <c r="WJ7" s="230" t="s">
        <v>783</v>
      </c>
      <c r="WK7" s="217"/>
      <c r="WL7" s="217"/>
      <c r="WM7" s="217"/>
      <c r="WN7" s="230" t="s">
        <v>784</v>
      </c>
      <c r="WO7" s="217"/>
      <c r="WP7" s="217"/>
      <c r="WQ7" s="217"/>
      <c r="WR7" s="230" t="s">
        <v>785</v>
      </c>
      <c r="WS7" s="217"/>
      <c r="WT7" s="217"/>
      <c r="WU7" s="217"/>
      <c r="WV7" s="230" t="s">
        <v>786</v>
      </c>
      <c r="WW7" s="217"/>
      <c r="WX7" s="217"/>
      <c r="WY7" s="217"/>
      <c r="WZ7" s="230" t="s">
        <v>787</v>
      </c>
      <c r="XA7" s="217"/>
      <c r="XB7" s="217"/>
      <c r="XC7" s="217"/>
      <c r="XD7" s="230" t="s">
        <v>788</v>
      </c>
      <c r="XE7" s="217"/>
      <c r="XF7" s="217"/>
      <c r="XG7" s="217"/>
      <c r="XH7" s="230" t="s">
        <v>789</v>
      </c>
      <c r="XI7" s="217"/>
      <c r="XJ7" s="217"/>
      <c r="XK7" s="217"/>
      <c r="XL7" s="230" t="s">
        <v>790</v>
      </c>
      <c r="XM7" s="217"/>
      <c r="XN7" s="217"/>
      <c r="XO7" s="217"/>
      <c r="XP7" s="230" t="s">
        <v>791</v>
      </c>
      <c r="XQ7" s="217"/>
      <c r="XR7" s="217"/>
      <c r="XS7" s="217"/>
      <c r="XT7" s="230" t="s">
        <v>792</v>
      </c>
      <c r="XU7" s="217"/>
      <c r="XV7" s="217"/>
      <c r="XW7" s="217"/>
      <c r="XX7" s="230" t="s">
        <v>793</v>
      </c>
      <c r="XY7" s="217"/>
      <c r="XZ7" s="217"/>
      <c r="YA7" s="217"/>
      <c r="YB7" s="230" t="s">
        <v>794</v>
      </c>
      <c r="YC7" s="217"/>
      <c r="YD7" s="217"/>
      <c r="YE7" s="217"/>
      <c r="YF7" s="230" t="s">
        <v>795</v>
      </c>
      <c r="YG7" s="217"/>
      <c r="YH7" s="217"/>
      <c r="YI7" s="217"/>
      <c r="YJ7" s="230" t="s">
        <v>796</v>
      </c>
      <c r="YK7" s="217"/>
      <c r="YL7" s="217"/>
      <c r="YM7" s="217"/>
      <c r="YN7" s="230" t="s">
        <v>235</v>
      </c>
      <c r="YO7" s="217"/>
      <c r="YP7" s="217"/>
      <c r="YQ7" s="217"/>
    </row>
    <row r="8" spans="1:667" ht="19.95" customHeight="1" x14ac:dyDescent="0.3">
      <c r="A8" s="1"/>
      <c r="B8" s="217"/>
      <c r="C8" s="217"/>
      <c r="D8" s="9" t="s">
        <v>2860</v>
      </c>
      <c r="E8" s="9" t="s">
        <v>2861</v>
      </c>
      <c r="F8" s="9" t="s">
        <v>2862</v>
      </c>
      <c r="G8" s="9" t="s">
        <v>2863</v>
      </c>
      <c r="H8" s="9" t="s">
        <v>2860</v>
      </c>
      <c r="I8" s="9" t="s">
        <v>2861</v>
      </c>
      <c r="J8" s="9" t="s">
        <v>2862</v>
      </c>
      <c r="K8" s="9" t="s">
        <v>2863</v>
      </c>
      <c r="L8" s="9" t="s">
        <v>2860</v>
      </c>
      <c r="M8" s="9" t="s">
        <v>2861</v>
      </c>
      <c r="N8" s="9" t="s">
        <v>2862</v>
      </c>
      <c r="O8" s="9" t="s">
        <v>2863</v>
      </c>
      <c r="P8" s="9" t="s">
        <v>2860</v>
      </c>
      <c r="Q8" s="9" t="s">
        <v>2861</v>
      </c>
      <c r="R8" s="9" t="s">
        <v>2862</v>
      </c>
      <c r="S8" s="9" t="s">
        <v>2863</v>
      </c>
      <c r="T8" s="9" t="s">
        <v>2860</v>
      </c>
      <c r="U8" s="9" t="s">
        <v>2861</v>
      </c>
      <c r="V8" s="9" t="s">
        <v>2862</v>
      </c>
      <c r="W8" s="9" t="s">
        <v>2863</v>
      </c>
      <c r="X8" s="9" t="s">
        <v>2860</v>
      </c>
      <c r="Y8" s="9" t="s">
        <v>2861</v>
      </c>
      <c r="Z8" s="9" t="s">
        <v>2862</v>
      </c>
      <c r="AA8" s="9" t="s">
        <v>2863</v>
      </c>
      <c r="AB8" s="9" t="s">
        <v>2860</v>
      </c>
      <c r="AC8" s="9" t="s">
        <v>2861</v>
      </c>
      <c r="AD8" s="9" t="s">
        <v>2862</v>
      </c>
      <c r="AE8" s="9" t="s">
        <v>2863</v>
      </c>
      <c r="AF8" s="9" t="s">
        <v>2860</v>
      </c>
      <c r="AG8" s="9" t="s">
        <v>2861</v>
      </c>
      <c r="AH8" s="9" t="s">
        <v>2862</v>
      </c>
      <c r="AI8" s="9" t="s">
        <v>2863</v>
      </c>
      <c r="AJ8" s="9" t="s">
        <v>2860</v>
      </c>
      <c r="AK8" s="9" t="s">
        <v>2861</v>
      </c>
      <c r="AL8" s="9" t="s">
        <v>2862</v>
      </c>
      <c r="AM8" s="9" t="s">
        <v>2863</v>
      </c>
      <c r="AN8" s="9" t="s">
        <v>2860</v>
      </c>
      <c r="AO8" s="9" t="s">
        <v>2861</v>
      </c>
      <c r="AP8" s="9" t="s">
        <v>2862</v>
      </c>
      <c r="AQ8" s="9" t="s">
        <v>2863</v>
      </c>
      <c r="AR8" s="9" t="s">
        <v>2860</v>
      </c>
      <c r="AS8" s="9" t="s">
        <v>2861</v>
      </c>
      <c r="AT8" s="9" t="s">
        <v>2862</v>
      </c>
      <c r="AU8" s="9" t="s">
        <v>2863</v>
      </c>
      <c r="AV8" s="9" t="s">
        <v>2860</v>
      </c>
      <c r="AW8" s="9" t="s">
        <v>2861</v>
      </c>
      <c r="AX8" s="9" t="s">
        <v>2862</v>
      </c>
      <c r="AY8" s="9" t="s">
        <v>2863</v>
      </c>
      <c r="AZ8" s="9" t="s">
        <v>2860</v>
      </c>
      <c r="BA8" s="9" t="s">
        <v>2861</v>
      </c>
      <c r="BB8" s="9" t="s">
        <v>2862</v>
      </c>
      <c r="BC8" s="9" t="s">
        <v>2863</v>
      </c>
      <c r="BD8" s="9" t="s">
        <v>2860</v>
      </c>
      <c r="BE8" s="9" t="s">
        <v>2861</v>
      </c>
      <c r="BF8" s="9" t="s">
        <v>2862</v>
      </c>
      <c r="BG8" s="9" t="s">
        <v>2863</v>
      </c>
      <c r="BH8" s="9" t="s">
        <v>2860</v>
      </c>
      <c r="BI8" s="9" t="s">
        <v>2861</v>
      </c>
      <c r="BJ8" s="9" t="s">
        <v>2862</v>
      </c>
      <c r="BK8" s="9" t="s">
        <v>2863</v>
      </c>
      <c r="BL8" s="9" t="s">
        <v>2860</v>
      </c>
      <c r="BM8" s="9" t="s">
        <v>2861</v>
      </c>
      <c r="BN8" s="9" t="s">
        <v>2862</v>
      </c>
      <c r="BO8" s="9" t="s">
        <v>2863</v>
      </c>
      <c r="BP8" s="9" t="s">
        <v>2860</v>
      </c>
      <c r="BQ8" s="9" t="s">
        <v>2861</v>
      </c>
      <c r="BR8" s="9" t="s">
        <v>2862</v>
      </c>
      <c r="BS8" s="9" t="s">
        <v>2863</v>
      </c>
      <c r="BT8" s="9" t="s">
        <v>2860</v>
      </c>
      <c r="BU8" s="9" t="s">
        <v>2861</v>
      </c>
      <c r="BV8" s="9" t="s">
        <v>2862</v>
      </c>
      <c r="BW8" s="9" t="s">
        <v>2863</v>
      </c>
      <c r="BX8" s="9" t="s">
        <v>2860</v>
      </c>
      <c r="BY8" s="9" t="s">
        <v>2861</v>
      </c>
      <c r="BZ8" s="9" t="s">
        <v>2862</v>
      </c>
      <c r="CA8" s="9" t="s">
        <v>2863</v>
      </c>
      <c r="CB8" s="9" t="s">
        <v>2860</v>
      </c>
      <c r="CC8" s="9" t="s">
        <v>2861</v>
      </c>
      <c r="CD8" s="9" t="s">
        <v>2862</v>
      </c>
      <c r="CE8" s="9" t="s">
        <v>2863</v>
      </c>
      <c r="CF8" s="9" t="s">
        <v>2860</v>
      </c>
      <c r="CG8" s="9" t="s">
        <v>2861</v>
      </c>
      <c r="CH8" s="9" t="s">
        <v>2862</v>
      </c>
      <c r="CI8" s="9" t="s">
        <v>2863</v>
      </c>
      <c r="CJ8" s="9" t="s">
        <v>2860</v>
      </c>
      <c r="CK8" s="9" t="s">
        <v>2861</v>
      </c>
      <c r="CL8" s="9" t="s">
        <v>2862</v>
      </c>
      <c r="CM8" s="9" t="s">
        <v>2863</v>
      </c>
      <c r="CN8" s="9" t="s">
        <v>2860</v>
      </c>
      <c r="CO8" s="9" t="s">
        <v>2861</v>
      </c>
      <c r="CP8" s="9" t="s">
        <v>2862</v>
      </c>
      <c r="CQ8" s="9" t="s">
        <v>2863</v>
      </c>
      <c r="CR8" s="9" t="s">
        <v>2860</v>
      </c>
      <c r="CS8" s="9" t="s">
        <v>2861</v>
      </c>
      <c r="CT8" s="9" t="s">
        <v>2862</v>
      </c>
      <c r="CU8" s="9" t="s">
        <v>2863</v>
      </c>
      <c r="CV8" s="9" t="s">
        <v>2860</v>
      </c>
      <c r="CW8" s="9" t="s">
        <v>2861</v>
      </c>
      <c r="CX8" s="9" t="s">
        <v>2862</v>
      </c>
      <c r="CY8" s="9" t="s">
        <v>2863</v>
      </c>
      <c r="CZ8" s="9" t="s">
        <v>2860</v>
      </c>
      <c r="DA8" s="9" t="s">
        <v>2861</v>
      </c>
      <c r="DB8" s="9" t="s">
        <v>2862</v>
      </c>
      <c r="DC8" s="9" t="s">
        <v>2863</v>
      </c>
      <c r="DD8" s="9" t="s">
        <v>2860</v>
      </c>
      <c r="DE8" s="9" t="s">
        <v>2861</v>
      </c>
      <c r="DF8" s="9" t="s">
        <v>2862</v>
      </c>
      <c r="DG8" s="9" t="s">
        <v>2863</v>
      </c>
      <c r="DH8" s="9" t="s">
        <v>2860</v>
      </c>
      <c r="DI8" s="9" t="s">
        <v>2861</v>
      </c>
      <c r="DJ8" s="9" t="s">
        <v>2862</v>
      </c>
      <c r="DK8" s="9" t="s">
        <v>2863</v>
      </c>
      <c r="DL8" s="9" t="s">
        <v>2860</v>
      </c>
      <c r="DM8" s="9" t="s">
        <v>2861</v>
      </c>
      <c r="DN8" s="9" t="s">
        <v>2862</v>
      </c>
      <c r="DO8" s="9" t="s">
        <v>2863</v>
      </c>
      <c r="DP8" s="9" t="s">
        <v>2860</v>
      </c>
      <c r="DQ8" s="9" t="s">
        <v>2861</v>
      </c>
      <c r="DR8" s="9" t="s">
        <v>2862</v>
      </c>
      <c r="DS8" s="9" t="s">
        <v>2863</v>
      </c>
      <c r="DT8" s="9" t="s">
        <v>2860</v>
      </c>
      <c r="DU8" s="9" t="s">
        <v>2861</v>
      </c>
      <c r="DV8" s="9" t="s">
        <v>2862</v>
      </c>
      <c r="DW8" s="9" t="s">
        <v>2863</v>
      </c>
      <c r="DX8" s="9" t="s">
        <v>2860</v>
      </c>
      <c r="DY8" s="9" t="s">
        <v>2861</v>
      </c>
      <c r="DZ8" s="9" t="s">
        <v>2862</v>
      </c>
      <c r="EA8" s="9" t="s">
        <v>2863</v>
      </c>
      <c r="EB8" s="9" t="s">
        <v>2860</v>
      </c>
      <c r="EC8" s="9" t="s">
        <v>2861</v>
      </c>
      <c r="ED8" s="9" t="s">
        <v>2862</v>
      </c>
      <c r="EE8" s="9" t="s">
        <v>2863</v>
      </c>
      <c r="EF8" s="9" t="s">
        <v>2860</v>
      </c>
      <c r="EG8" s="9" t="s">
        <v>2861</v>
      </c>
      <c r="EH8" s="9" t="s">
        <v>2862</v>
      </c>
      <c r="EI8" s="9" t="s">
        <v>2863</v>
      </c>
      <c r="EJ8" s="9" t="s">
        <v>2860</v>
      </c>
      <c r="EK8" s="9" t="s">
        <v>2861</v>
      </c>
      <c r="EL8" s="9" t="s">
        <v>2862</v>
      </c>
      <c r="EM8" s="9" t="s">
        <v>2863</v>
      </c>
      <c r="EN8" s="9" t="s">
        <v>2860</v>
      </c>
      <c r="EO8" s="9" t="s">
        <v>2861</v>
      </c>
      <c r="EP8" s="9" t="s">
        <v>2862</v>
      </c>
      <c r="EQ8" s="9" t="s">
        <v>2863</v>
      </c>
      <c r="ER8" s="9" t="s">
        <v>2860</v>
      </c>
      <c r="ES8" s="9" t="s">
        <v>2861</v>
      </c>
      <c r="ET8" s="9" t="s">
        <v>2862</v>
      </c>
      <c r="EU8" s="9" t="s">
        <v>2863</v>
      </c>
      <c r="EV8" s="9" t="s">
        <v>2860</v>
      </c>
      <c r="EW8" s="9" t="s">
        <v>2861</v>
      </c>
      <c r="EX8" s="9" t="s">
        <v>2862</v>
      </c>
      <c r="EY8" s="9" t="s">
        <v>2863</v>
      </c>
      <c r="EZ8" s="9" t="s">
        <v>2860</v>
      </c>
      <c r="FA8" s="9" t="s">
        <v>2861</v>
      </c>
      <c r="FB8" s="9" t="s">
        <v>2862</v>
      </c>
      <c r="FC8" s="9" t="s">
        <v>2863</v>
      </c>
      <c r="FD8" s="9" t="s">
        <v>2860</v>
      </c>
      <c r="FE8" s="9" t="s">
        <v>2861</v>
      </c>
      <c r="FF8" s="9" t="s">
        <v>2862</v>
      </c>
      <c r="FG8" s="9" t="s">
        <v>2863</v>
      </c>
      <c r="FH8" s="9" t="s">
        <v>2860</v>
      </c>
      <c r="FI8" s="9" t="s">
        <v>2861</v>
      </c>
      <c r="FJ8" s="9" t="s">
        <v>2862</v>
      </c>
      <c r="FK8" s="9" t="s">
        <v>2863</v>
      </c>
      <c r="FL8" s="9" t="s">
        <v>2860</v>
      </c>
      <c r="FM8" s="9" t="s">
        <v>2861</v>
      </c>
      <c r="FN8" s="9" t="s">
        <v>2862</v>
      </c>
      <c r="FO8" s="9" t="s">
        <v>2863</v>
      </c>
      <c r="FP8" s="9" t="s">
        <v>2860</v>
      </c>
      <c r="FQ8" s="9" t="s">
        <v>2861</v>
      </c>
      <c r="FR8" s="9" t="s">
        <v>2862</v>
      </c>
      <c r="FS8" s="9" t="s">
        <v>2863</v>
      </c>
      <c r="FT8" s="9" t="s">
        <v>2860</v>
      </c>
      <c r="FU8" s="9" t="s">
        <v>2861</v>
      </c>
      <c r="FV8" s="9" t="s">
        <v>2862</v>
      </c>
      <c r="FW8" s="9" t="s">
        <v>2863</v>
      </c>
      <c r="FX8" s="9" t="s">
        <v>2860</v>
      </c>
      <c r="FY8" s="9" t="s">
        <v>2861</v>
      </c>
      <c r="FZ8" s="9" t="s">
        <v>2862</v>
      </c>
      <c r="GA8" s="9" t="s">
        <v>2863</v>
      </c>
      <c r="GB8" s="9" t="s">
        <v>2860</v>
      </c>
      <c r="GC8" s="9" t="s">
        <v>2861</v>
      </c>
      <c r="GD8" s="9" t="s">
        <v>2862</v>
      </c>
      <c r="GE8" s="9" t="s">
        <v>2863</v>
      </c>
      <c r="GF8" s="9" t="s">
        <v>2860</v>
      </c>
      <c r="GG8" s="9" t="s">
        <v>2861</v>
      </c>
      <c r="GH8" s="9" t="s">
        <v>2862</v>
      </c>
      <c r="GI8" s="9" t="s">
        <v>2863</v>
      </c>
      <c r="GJ8" s="9" t="s">
        <v>2860</v>
      </c>
      <c r="GK8" s="9" t="s">
        <v>2861</v>
      </c>
      <c r="GL8" s="9" t="s">
        <v>2862</v>
      </c>
      <c r="GM8" s="9" t="s">
        <v>2863</v>
      </c>
      <c r="GN8" s="9" t="s">
        <v>2860</v>
      </c>
      <c r="GO8" s="9" t="s">
        <v>2861</v>
      </c>
      <c r="GP8" s="9" t="s">
        <v>2862</v>
      </c>
      <c r="GQ8" s="9" t="s">
        <v>2863</v>
      </c>
      <c r="GR8" s="9" t="s">
        <v>2860</v>
      </c>
      <c r="GS8" s="9" t="s">
        <v>2861</v>
      </c>
      <c r="GT8" s="9" t="s">
        <v>2862</v>
      </c>
      <c r="GU8" s="9" t="s">
        <v>2863</v>
      </c>
      <c r="GV8" s="9" t="s">
        <v>2860</v>
      </c>
      <c r="GW8" s="9" t="s">
        <v>2861</v>
      </c>
      <c r="GX8" s="9" t="s">
        <v>2862</v>
      </c>
      <c r="GY8" s="9" t="s">
        <v>2863</v>
      </c>
      <c r="GZ8" s="9" t="s">
        <v>2860</v>
      </c>
      <c r="HA8" s="9" t="s">
        <v>2861</v>
      </c>
      <c r="HB8" s="9" t="s">
        <v>2862</v>
      </c>
      <c r="HC8" s="9" t="s">
        <v>2863</v>
      </c>
      <c r="HD8" s="9" t="s">
        <v>2860</v>
      </c>
      <c r="HE8" s="9" t="s">
        <v>2861</v>
      </c>
      <c r="HF8" s="9" t="s">
        <v>2862</v>
      </c>
      <c r="HG8" s="9" t="s">
        <v>2863</v>
      </c>
      <c r="HH8" s="9" t="s">
        <v>2860</v>
      </c>
      <c r="HI8" s="9" t="s">
        <v>2861</v>
      </c>
      <c r="HJ8" s="9" t="s">
        <v>2862</v>
      </c>
      <c r="HK8" s="9" t="s">
        <v>2863</v>
      </c>
      <c r="HL8" s="9" t="s">
        <v>2860</v>
      </c>
      <c r="HM8" s="9" t="s">
        <v>2861</v>
      </c>
      <c r="HN8" s="9" t="s">
        <v>2862</v>
      </c>
      <c r="HO8" s="9" t="s">
        <v>2863</v>
      </c>
      <c r="HP8" s="9" t="s">
        <v>2860</v>
      </c>
      <c r="HQ8" s="9" t="s">
        <v>2861</v>
      </c>
      <c r="HR8" s="9" t="s">
        <v>2862</v>
      </c>
      <c r="HS8" s="9" t="s">
        <v>2863</v>
      </c>
      <c r="HT8" s="9" t="s">
        <v>2860</v>
      </c>
      <c r="HU8" s="9" t="s">
        <v>2861</v>
      </c>
      <c r="HV8" s="9" t="s">
        <v>2862</v>
      </c>
      <c r="HW8" s="9" t="s">
        <v>2863</v>
      </c>
      <c r="HX8" s="9" t="s">
        <v>2860</v>
      </c>
      <c r="HY8" s="9" t="s">
        <v>2861</v>
      </c>
      <c r="HZ8" s="9" t="s">
        <v>2862</v>
      </c>
      <c r="IA8" s="9" t="s">
        <v>2863</v>
      </c>
      <c r="IB8" s="9" t="s">
        <v>2860</v>
      </c>
      <c r="IC8" s="9" t="s">
        <v>2861</v>
      </c>
      <c r="ID8" s="9" t="s">
        <v>2862</v>
      </c>
      <c r="IE8" s="9" t="s">
        <v>2863</v>
      </c>
      <c r="IF8" s="9" t="s">
        <v>2860</v>
      </c>
      <c r="IG8" s="9" t="s">
        <v>2861</v>
      </c>
      <c r="IH8" s="9" t="s">
        <v>2862</v>
      </c>
      <c r="II8" s="9" t="s">
        <v>2863</v>
      </c>
      <c r="IJ8" s="9" t="s">
        <v>2860</v>
      </c>
      <c r="IK8" s="9" t="s">
        <v>2861</v>
      </c>
      <c r="IL8" s="9" t="s">
        <v>2862</v>
      </c>
      <c r="IM8" s="9" t="s">
        <v>2863</v>
      </c>
      <c r="IN8" s="9" t="s">
        <v>2860</v>
      </c>
      <c r="IO8" s="9" t="s">
        <v>2861</v>
      </c>
      <c r="IP8" s="9" t="s">
        <v>2862</v>
      </c>
      <c r="IQ8" s="9" t="s">
        <v>2863</v>
      </c>
      <c r="IR8" s="9" t="s">
        <v>2860</v>
      </c>
      <c r="IS8" s="9" t="s">
        <v>2861</v>
      </c>
      <c r="IT8" s="9" t="s">
        <v>2862</v>
      </c>
      <c r="IU8" s="9" t="s">
        <v>2863</v>
      </c>
      <c r="IV8" s="9" t="s">
        <v>2860</v>
      </c>
      <c r="IW8" s="9" t="s">
        <v>2861</v>
      </c>
      <c r="IX8" s="9" t="s">
        <v>2862</v>
      </c>
      <c r="IY8" s="9" t="s">
        <v>2863</v>
      </c>
      <c r="IZ8" s="9" t="s">
        <v>2860</v>
      </c>
      <c r="JA8" s="9" t="s">
        <v>2861</v>
      </c>
      <c r="JB8" s="9" t="s">
        <v>2862</v>
      </c>
      <c r="JC8" s="9" t="s">
        <v>2863</v>
      </c>
      <c r="JD8" s="9" t="s">
        <v>2860</v>
      </c>
      <c r="JE8" s="9" t="s">
        <v>2861</v>
      </c>
      <c r="JF8" s="9" t="s">
        <v>2862</v>
      </c>
      <c r="JG8" s="9" t="s">
        <v>2863</v>
      </c>
      <c r="JH8" s="9" t="s">
        <v>2860</v>
      </c>
      <c r="JI8" s="9" t="s">
        <v>2861</v>
      </c>
      <c r="JJ8" s="9" t="s">
        <v>2862</v>
      </c>
      <c r="JK8" s="9" t="s">
        <v>2863</v>
      </c>
      <c r="JL8" s="9" t="s">
        <v>2860</v>
      </c>
      <c r="JM8" s="9" t="s">
        <v>2861</v>
      </c>
      <c r="JN8" s="9" t="s">
        <v>2862</v>
      </c>
      <c r="JO8" s="9" t="s">
        <v>2863</v>
      </c>
      <c r="JP8" s="9" t="s">
        <v>2860</v>
      </c>
      <c r="JQ8" s="9" t="s">
        <v>2861</v>
      </c>
      <c r="JR8" s="9" t="s">
        <v>2862</v>
      </c>
      <c r="JS8" s="9" t="s">
        <v>2863</v>
      </c>
      <c r="JT8" s="9" t="s">
        <v>2860</v>
      </c>
      <c r="JU8" s="9" t="s">
        <v>2861</v>
      </c>
      <c r="JV8" s="9" t="s">
        <v>2862</v>
      </c>
      <c r="JW8" s="9" t="s">
        <v>2863</v>
      </c>
      <c r="JX8" s="9" t="s">
        <v>2860</v>
      </c>
      <c r="JY8" s="9" t="s">
        <v>2861</v>
      </c>
      <c r="JZ8" s="9" t="s">
        <v>2862</v>
      </c>
      <c r="KA8" s="9" t="s">
        <v>2863</v>
      </c>
      <c r="KB8" s="9" t="s">
        <v>2860</v>
      </c>
      <c r="KC8" s="9" t="s">
        <v>2861</v>
      </c>
      <c r="KD8" s="9" t="s">
        <v>2862</v>
      </c>
      <c r="KE8" s="9" t="s">
        <v>2863</v>
      </c>
      <c r="KF8" s="9" t="s">
        <v>2860</v>
      </c>
      <c r="KG8" s="9" t="s">
        <v>2861</v>
      </c>
      <c r="KH8" s="9" t="s">
        <v>2862</v>
      </c>
      <c r="KI8" s="9" t="s">
        <v>2863</v>
      </c>
      <c r="KJ8" s="9" t="s">
        <v>2860</v>
      </c>
      <c r="KK8" s="9" t="s">
        <v>2861</v>
      </c>
      <c r="KL8" s="9" t="s">
        <v>2862</v>
      </c>
      <c r="KM8" s="9" t="s">
        <v>2863</v>
      </c>
      <c r="KN8" s="9" t="s">
        <v>2860</v>
      </c>
      <c r="KO8" s="9" t="s">
        <v>2861</v>
      </c>
      <c r="KP8" s="9" t="s">
        <v>2862</v>
      </c>
      <c r="KQ8" s="9" t="s">
        <v>2863</v>
      </c>
      <c r="KR8" s="9" t="s">
        <v>2860</v>
      </c>
      <c r="KS8" s="9" t="s">
        <v>2861</v>
      </c>
      <c r="KT8" s="9" t="s">
        <v>2862</v>
      </c>
      <c r="KU8" s="9" t="s">
        <v>2863</v>
      </c>
      <c r="KV8" s="9" t="s">
        <v>2860</v>
      </c>
      <c r="KW8" s="9" t="s">
        <v>2861</v>
      </c>
      <c r="KX8" s="9" t="s">
        <v>2862</v>
      </c>
      <c r="KY8" s="9" t="s">
        <v>2863</v>
      </c>
      <c r="KZ8" s="9" t="s">
        <v>2860</v>
      </c>
      <c r="LA8" s="9" t="s">
        <v>2861</v>
      </c>
      <c r="LB8" s="9" t="s">
        <v>2862</v>
      </c>
      <c r="LC8" s="9" t="s">
        <v>2863</v>
      </c>
      <c r="LD8" s="9" t="s">
        <v>2860</v>
      </c>
      <c r="LE8" s="9" t="s">
        <v>2861</v>
      </c>
      <c r="LF8" s="9" t="s">
        <v>2862</v>
      </c>
      <c r="LG8" s="9" t="s">
        <v>2863</v>
      </c>
      <c r="LH8" s="9" t="s">
        <v>2860</v>
      </c>
      <c r="LI8" s="9" t="s">
        <v>2861</v>
      </c>
      <c r="LJ8" s="9" t="s">
        <v>2862</v>
      </c>
      <c r="LK8" s="9" t="s">
        <v>2863</v>
      </c>
      <c r="LL8" s="9" t="s">
        <v>2860</v>
      </c>
      <c r="LM8" s="9" t="s">
        <v>2861</v>
      </c>
      <c r="LN8" s="9" t="s">
        <v>2862</v>
      </c>
      <c r="LO8" s="9" t="s">
        <v>2863</v>
      </c>
      <c r="LP8" s="9" t="s">
        <v>2860</v>
      </c>
      <c r="LQ8" s="9" t="s">
        <v>2861</v>
      </c>
      <c r="LR8" s="9" t="s">
        <v>2862</v>
      </c>
      <c r="LS8" s="9" t="s">
        <v>2863</v>
      </c>
      <c r="LT8" s="9" t="s">
        <v>2860</v>
      </c>
      <c r="LU8" s="9" t="s">
        <v>2861</v>
      </c>
      <c r="LV8" s="9" t="s">
        <v>2862</v>
      </c>
      <c r="LW8" s="9" t="s">
        <v>2863</v>
      </c>
      <c r="LX8" s="9" t="s">
        <v>2860</v>
      </c>
      <c r="LY8" s="9" t="s">
        <v>2861</v>
      </c>
      <c r="LZ8" s="9" t="s">
        <v>2862</v>
      </c>
      <c r="MA8" s="9" t="s">
        <v>2863</v>
      </c>
      <c r="MB8" s="9" t="s">
        <v>2860</v>
      </c>
      <c r="MC8" s="9" t="s">
        <v>2861</v>
      </c>
      <c r="MD8" s="9" t="s">
        <v>2862</v>
      </c>
      <c r="ME8" s="9" t="s">
        <v>2863</v>
      </c>
      <c r="MF8" s="9" t="s">
        <v>2860</v>
      </c>
      <c r="MG8" s="9" t="s">
        <v>2861</v>
      </c>
      <c r="MH8" s="9" t="s">
        <v>2862</v>
      </c>
      <c r="MI8" s="9" t="s">
        <v>2863</v>
      </c>
      <c r="MJ8" s="9" t="s">
        <v>2860</v>
      </c>
      <c r="MK8" s="9" t="s">
        <v>2861</v>
      </c>
      <c r="ML8" s="9" t="s">
        <v>2862</v>
      </c>
      <c r="MM8" s="9" t="s">
        <v>2863</v>
      </c>
      <c r="MN8" s="9" t="s">
        <v>2860</v>
      </c>
      <c r="MO8" s="9" t="s">
        <v>2861</v>
      </c>
      <c r="MP8" s="9" t="s">
        <v>2862</v>
      </c>
      <c r="MQ8" s="9" t="s">
        <v>2863</v>
      </c>
      <c r="MR8" s="9" t="s">
        <v>2860</v>
      </c>
      <c r="MS8" s="9" t="s">
        <v>2861</v>
      </c>
      <c r="MT8" s="9" t="s">
        <v>2862</v>
      </c>
      <c r="MU8" s="9" t="s">
        <v>2863</v>
      </c>
      <c r="MV8" s="9" t="s">
        <v>2860</v>
      </c>
      <c r="MW8" s="9" t="s">
        <v>2861</v>
      </c>
      <c r="MX8" s="9" t="s">
        <v>2862</v>
      </c>
      <c r="MY8" s="9" t="s">
        <v>2863</v>
      </c>
      <c r="MZ8" s="9" t="s">
        <v>2860</v>
      </c>
      <c r="NA8" s="9" t="s">
        <v>2861</v>
      </c>
      <c r="NB8" s="9" t="s">
        <v>2862</v>
      </c>
      <c r="NC8" s="9" t="s">
        <v>2863</v>
      </c>
      <c r="ND8" s="9" t="s">
        <v>2860</v>
      </c>
      <c r="NE8" s="9" t="s">
        <v>2861</v>
      </c>
      <c r="NF8" s="9" t="s">
        <v>2862</v>
      </c>
      <c r="NG8" s="9" t="s">
        <v>2863</v>
      </c>
      <c r="NH8" s="9" t="s">
        <v>2860</v>
      </c>
      <c r="NI8" s="9" t="s">
        <v>2861</v>
      </c>
      <c r="NJ8" s="9" t="s">
        <v>2862</v>
      </c>
      <c r="NK8" s="9" t="s">
        <v>2863</v>
      </c>
      <c r="NL8" s="9" t="s">
        <v>2860</v>
      </c>
      <c r="NM8" s="9" t="s">
        <v>2861</v>
      </c>
      <c r="NN8" s="9" t="s">
        <v>2862</v>
      </c>
      <c r="NO8" s="9" t="s">
        <v>2863</v>
      </c>
      <c r="NP8" s="9" t="s">
        <v>2860</v>
      </c>
      <c r="NQ8" s="9" t="s">
        <v>2861</v>
      </c>
      <c r="NR8" s="9" t="s">
        <v>2862</v>
      </c>
      <c r="NS8" s="9" t="s">
        <v>2863</v>
      </c>
      <c r="NT8" s="9" t="s">
        <v>2860</v>
      </c>
      <c r="NU8" s="9" t="s">
        <v>2861</v>
      </c>
      <c r="NV8" s="9" t="s">
        <v>2862</v>
      </c>
      <c r="NW8" s="9" t="s">
        <v>2863</v>
      </c>
      <c r="NX8" s="9" t="s">
        <v>2860</v>
      </c>
      <c r="NY8" s="9" t="s">
        <v>2861</v>
      </c>
      <c r="NZ8" s="9" t="s">
        <v>2862</v>
      </c>
      <c r="OA8" s="9" t="s">
        <v>2863</v>
      </c>
      <c r="OB8" s="9" t="s">
        <v>2860</v>
      </c>
      <c r="OC8" s="9" t="s">
        <v>2861</v>
      </c>
      <c r="OD8" s="9" t="s">
        <v>2862</v>
      </c>
      <c r="OE8" s="9" t="s">
        <v>2863</v>
      </c>
      <c r="OF8" s="9" t="s">
        <v>2860</v>
      </c>
      <c r="OG8" s="9" t="s">
        <v>2861</v>
      </c>
      <c r="OH8" s="9" t="s">
        <v>2862</v>
      </c>
      <c r="OI8" s="9" t="s">
        <v>2863</v>
      </c>
      <c r="OJ8" s="9" t="s">
        <v>2860</v>
      </c>
      <c r="OK8" s="9" t="s">
        <v>2861</v>
      </c>
      <c r="OL8" s="9" t="s">
        <v>2862</v>
      </c>
      <c r="OM8" s="9" t="s">
        <v>2863</v>
      </c>
      <c r="ON8" s="9" t="s">
        <v>2860</v>
      </c>
      <c r="OO8" s="9" t="s">
        <v>2861</v>
      </c>
      <c r="OP8" s="9" t="s">
        <v>2862</v>
      </c>
      <c r="OQ8" s="9" t="s">
        <v>2863</v>
      </c>
      <c r="OR8" s="9" t="s">
        <v>2860</v>
      </c>
      <c r="OS8" s="9" t="s">
        <v>2861</v>
      </c>
      <c r="OT8" s="9" t="s">
        <v>2862</v>
      </c>
      <c r="OU8" s="9" t="s">
        <v>2863</v>
      </c>
      <c r="OV8" s="9" t="s">
        <v>2860</v>
      </c>
      <c r="OW8" s="9" t="s">
        <v>2861</v>
      </c>
      <c r="OX8" s="9" t="s">
        <v>2862</v>
      </c>
      <c r="OY8" s="9" t="s">
        <v>2863</v>
      </c>
      <c r="OZ8" s="9" t="s">
        <v>2860</v>
      </c>
      <c r="PA8" s="9" t="s">
        <v>2861</v>
      </c>
      <c r="PB8" s="9" t="s">
        <v>2862</v>
      </c>
      <c r="PC8" s="9" t="s">
        <v>2863</v>
      </c>
      <c r="PD8" s="9" t="s">
        <v>2860</v>
      </c>
      <c r="PE8" s="9" t="s">
        <v>2861</v>
      </c>
      <c r="PF8" s="9" t="s">
        <v>2862</v>
      </c>
      <c r="PG8" s="9" t="s">
        <v>2863</v>
      </c>
      <c r="PH8" s="9" t="s">
        <v>2860</v>
      </c>
      <c r="PI8" s="9" t="s">
        <v>2861</v>
      </c>
      <c r="PJ8" s="9" t="s">
        <v>2862</v>
      </c>
      <c r="PK8" s="9" t="s">
        <v>2863</v>
      </c>
      <c r="PL8" s="9" t="s">
        <v>2860</v>
      </c>
      <c r="PM8" s="9" t="s">
        <v>2861</v>
      </c>
      <c r="PN8" s="9" t="s">
        <v>2862</v>
      </c>
      <c r="PO8" s="9" t="s">
        <v>2863</v>
      </c>
      <c r="PP8" s="9" t="s">
        <v>2860</v>
      </c>
      <c r="PQ8" s="9" t="s">
        <v>2861</v>
      </c>
      <c r="PR8" s="9" t="s">
        <v>2862</v>
      </c>
      <c r="PS8" s="9" t="s">
        <v>2863</v>
      </c>
      <c r="PT8" s="9" t="s">
        <v>2860</v>
      </c>
      <c r="PU8" s="9" t="s">
        <v>2861</v>
      </c>
      <c r="PV8" s="9" t="s">
        <v>2862</v>
      </c>
      <c r="PW8" s="9" t="s">
        <v>2863</v>
      </c>
      <c r="PX8" s="9" t="s">
        <v>2860</v>
      </c>
      <c r="PY8" s="9" t="s">
        <v>2861</v>
      </c>
      <c r="PZ8" s="9" t="s">
        <v>2862</v>
      </c>
      <c r="QA8" s="9" t="s">
        <v>2863</v>
      </c>
      <c r="QB8" s="9" t="s">
        <v>2860</v>
      </c>
      <c r="QC8" s="9" t="s">
        <v>2861</v>
      </c>
      <c r="QD8" s="9" t="s">
        <v>2862</v>
      </c>
      <c r="QE8" s="9" t="s">
        <v>2863</v>
      </c>
      <c r="QF8" s="9" t="s">
        <v>2860</v>
      </c>
      <c r="QG8" s="9" t="s">
        <v>2861</v>
      </c>
      <c r="QH8" s="9" t="s">
        <v>2862</v>
      </c>
      <c r="QI8" s="9" t="s">
        <v>2863</v>
      </c>
      <c r="QJ8" s="9" t="s">
        <v>2860</v>
      </c>
      <c r="QK8" s="9" t="s">
        <v>2861</v>
      </c>
      <c r="QL8" s="9" t="s">
        <v>2862</v>
      </c>
      <c r="QM8" s="9" t="s">
        <v>2863</v>
      </c>
      <c r="QN8" s="9" t="s">
        <v>2860</v>
      </c>
      <c r="QO8" s="9" t="s">
        <v>2861</v>
      </c>
      <c r="QP8" s="9" t="s">
        <v>2862</v>
      </c>
      <c r="QQ8" s="9" t="s">
        <v>2863</v>
      </c>
      <c r="QR8" s="9" t="s">
        <v>2860</v>
      </c>
      <c r="QS8" s="9" t="s">
        <v>2861</v>
      </c>
      <c r="QT8" s="9" t="s">
        <v>2862</v>
      </c>
      <c r="QU8" s="9" t="s">
        <v>2863</v>
      </c>
      <c r="QV8" s="9" t="s">
        <v>2860</v>
      </c>
      <c r="QW8" s="9" t="s">
        <v>2861</v>
      </c>
      <c r="QX8" s="9" t="s">
        <v>2862</v>
      </c>
      <c r="QY8" s="9" t="s">
        <v>2863</v>
      </c>
      <c r="QZ8" s="9" t="s">
        <v>2860</v>
      </c>
      <c r="RA8" s="9" t="s">
        <v>2861</v>
      </c>
      <c r="RB8" s="9" t="s">
        <v>2862</v>
      </c>
      <c r="RC8" s="9" t="s">
        <v>2863</v>
      </c>
      <c r="RD8" s="9" t="s">
        <v>2860</v>
      </c>
      <c r="RE8" s="9" t="s">
        <v>2861</v>
      </c>
      <c r="RF8" s="9" t="s">
        <v>2862</v>
      </c>
      <c r="RG8" s="9" t="s">
        <v>2863</v>
      </c>
      <c r="RH8" s="9" t="s">
        <v>2860</v>
      </c>
      <c r="RI8" s="9" t="s">
        <v>2861</v>
      </c>
      <c r="RJ8" s="9" t="s">
        <v>2862</v>
      </c>
      <c r="RK8" s="9" t="s">
        <v>2863</v>
      </c>
      <c r="RL8" s="9" t="s">
        <v>2860</v>
      </c>
      <c r="RM8" s="9" t="s">
        <v>2861</v>
      </c>
      <c r="RN8" s="9" t="s">
        <v>2862</v>
      </c>
      <c r="RO8" s="9" t="s">
        <v>2863</v>
      </c>
      <c r="RP8" s="9" t="s">
        <v>2860</v>
      </c>
      <c r="RQ8" s="9" t="s">
        <v>2861</v>
      </c>
      <c r="RR8" s="9" t="s">
        <v>2862</v>
      </c>
      <c r="RS8" s="9" t="s">
        <v>2863</v>
      </c>
      <c r="RT8" s="9" t="s">
        <v>2860</v>
      </c>
      <c r="RU8" s="9" t="s">
        <v>2861</v>
      </c>
      <c r="RV8" s="9" t="s">
        <v>2862</v>
      </c>
      <c r="RW8" s="9" t="s">
        <v>2863</v>
      </c>
      <c r="RX8" s="9" t="s">
        <v>2860</v>
      </c>
      <c r="RY8" s="9" t="s">
        <v>2861</v>
      </c>
      <c r="RZ8" s="9" t="s">
        <v>2862</v>
      </c>
      <c r="SA8" s="9" t="s">
        <v>2863</v>
      </c>
      <c r="SB8" s="9" t="s">
        <v>2860</v>
      </c>
      <c r="SC8" s="9" t="s">
        <v>2861</v>
      </c>
      <c r="SD8" s="9" t="s">
        <v>2862</v>
      </c>
      <c r="SE8" s="9" t="s">
        <v>2863</v>
      </c>
      <c r="SF8" s="9" t="s">
        <v>2860</v>
      </c>
      <c r="SG8" s="9" t="s">
        <v>2861</v>
      </c>
      <c r="SH8" s="9" t="s">
        <v>2862</v>
      </c>
      <c r="SI8" s="9" t="s">
        <v>2863</v>
      </c>
      <c r="SJ8" s="9" t="s">
        <v>2860</v>
      </c>
      <c r="SK8" s="9" t="s">
        <v>2861</v>
      </c>
      <c r="SL8" s="9" t="s">
        <v>2862</v>
      </c>
      <c r="SM8" s="9" t="s">
        <v>2863</v>
      </c>
      <c r="SN8" s="9" t="s">
        <v>2860</v>
      </c>
      <c r="SO8" s="9" t="s">
        <v>2861</v>
      </c>
      <c r="SP8" s="9" t="s">
        <v>2862</v>
      </c>
      <c r="SQ8" s="9" t="s">
        <v>2863</v>
      </c>
      <c r="SR8" s="9" t="s">
        <v>2860</v>
      </c>
      <c r="SS8" s="9" t="s">
        <v>2861</v>
      </c>
      <c r="ST8" s="9" t="s">
        <v>2862</v>
      </c>
      <c r="SU8" s="9" t="s">
        <v>2863</v>
      </c>
      <c r="SV8" s="9" t="s">
        <v>2860</v>
      </c>
      <c r="SW8" s="9" t="s">
        <v>2861</v>
      </c>
      <c r="SX8" s="9" t="s">
        <v>2862</v>
      </c>
      <c r="SY8" s="9" t="s">
        <v>2863</v>
      </c>
      <c r="SZ8" s="9" t="s">
        <v>2860</v>
      </c>
      <c r="TA8" s="9" t="s">
        <v>2861</v>
      </c>
      <c r="TB8" s="9" t="s">
        <v>2862</v>
      </c>
      <c r="TC8" s="9" t="s">
        <v>2863</v>
      </c>
      <c r="TD8" s="9" t="s">
        <v>2860</v>
      </c>
      <c r="TE8" s="9" t="s">
        <v>2861</v>
      </c>
      <c r="TF8" s="9" t="s">
        <v>2862</v>
      </c>
      <c r="TG8" s="9" t="s">
        <v>2863</v>
      </c>
      <c r="TH8" s="9" t="s">
        <v>2860</v>
      </c>
      <c r="TI8" s="9" t="s">
        <v>2861</v>
      </c>
      <c r="TJ8" s="9" t="s">
        <v>2862</v>
      </c>
      <c r="TK8" s="9" t="s">
        <v>2863</v>
      </c>
      <c r="TL8" s="9" t="s">
        <v>2860</v>
      </c>
      <c r="TM8" s="9" t="s">
        <v>2861</v>
      </c>
      <c r="TN8" s="9" t="s">
        <v>2862</v>
      </c>
      <c r="TO8" s="9" t="s">
        <v>2863</v>
      </c>
      <c r="TP8" s="9" t="s">
        <v>2860</v>
      </c>
      <c r="TQ8" s="9" t="s">
        <v>2861</v>
      </c>
      <c r="TR8" s="9" t="s">
        <v>2862</v>
      </c>
      <c r="TS8" s="9" t="s">
        <v>2863</v>
      </c>
      <c r="TT8" s="9" t="s">
        <v>2860</v>
      </c>
      <c r="TU8" s="9" t="s">
        <v>2861</v>
      </c>
      <c r="TV8" s="9" t="s">
        <v>2862</v>
      </c>
      <c r="TW8" s="9" t="s">
        <v>2863</v>
      </c>
      <c r="TX8" s="9" t="s">
        <v>2860</v>
      </c>
      <c r="TY8" s="9" t="s">
        <v>2861</v>
      </c>
      <c r="TZ8" s="9" t="s">
        <v>2862</v>
      </c>
      <c r="UA8" s="9" t="s">
        <v>2863</v>
      </c>
      <c r="UB8" s="9" t="s">
        <v>2860</v>
      </c>
      <c r="UC8" s="9" t="s">
        <v>2861</v>
      </c>
      <c r="UD8" s="9" t="s">
        <v>2862</v>
      </c>
      <c r="UE8" s="9" t="s">
        <v>2863</v>
      </c>
      <c r="UF8" s="9" t="s">
        <v>2860</v>
      </c>
      <c r="UG8" s="9" t="s">
        <v>2861</v>
      </c>
      <c r="UH8" s="9" t="s">
        <v>2862</v>
      </c>
      <c r="UI8" s="9" t="s">
        <v>2863</v>
      </c>
      <c r="UJ8" s="9" t="s">
        <v>2860</v>
      </c>
      <c r="UK8" s="9" t="s">
        <v>2861</v>
      </c>
      <c r="UL8" s="9" t="s">
        <v>2862</v>
      </c>
      <c r="UM8" s="9" t="s">
        <v>2863</v>
      </c>
      <c r="UN8" s="9" t="s">
        <v>2860</v>
      </c>
      <c r="UO8" s="9" t="s">
        <v>2861</v>
      </c>
      <c r="UP8" s="9" t="s">
        <v>2862</v>
      </c>
      <c r="UQ8" s="9" t="s">
        <v>2863</v>
      </c>
      <c r="UR8" s="9" t="s">
        <v>2860</v>
      </c>
      <c r="US8" s="9" t="s">
        <v>2861</v>
      </c>
      <c r="UT8" s="9" t="s">
        <v>2862</v>
      </c>
      <c r="UU8" s="9" t="s">
        <v>2863</v>
      </c>
      <c r="UV8" s="9" t="s">
        <v>2860</v>
      </c>
      <c r="UW8" s="9" t="s">
        <v>2861</v>
      </c>
      <c r="UX8" s="9" t="s">
        <v>2862</v>
      </c>
      <c r="UY8" s="9" t="s">
        <v>2863</v>
      </c>
      <c r="UZ8" s="9" t="s">
        <v>2860</v>
      </c>
      <c r="VA8" s="9" t="s">
        <v>2861</v>
      </c>
      <c r="VB8" s="9" t="s">
        <v>2862</v>
      </c>
      <c r="VC8" s="9" t="s">
        <v>2863</v>
      </c>
      <c r="VD8" s="9" t="s">
        <v>2860</v>
      </c>
      <c r="VE8" s="9" t="s">
        <v>2861</v>
      </c>
      <c r="VF8" s="9" t="s">
        <v>2862</v>
      </c>
      <c r="VG8" s="9" t="s">
        <v>2863</v>
      </c>
      <c r="VH8" s="9" t="s">
        <v>2860</v>
      </c>
      <c r="VI8" s="9" t="s">
        <v>2861</v>
      </c>
      <c r="VJ8" s="9" t="s">
        <v>2862</v>
      </c>
      <c r="VK8" s="9" t="s">
        <v>2863</v>
      </c>
      <c r="VL8" s="9" t="s">
        <v>2860</v>
      </c>
      <c r="VM8" s="9" t="s">
        <v>2861</v>
      </c>
      <c r="VN8" s="9" t="s">
        <v>2862</v>
      </c>
      <c r="VO8" s="9" t="s">
        <v>2863</v>
      </c>
      <c r="VP8" s="9" t="s">
        <v>2860</v>
      </c>
      <c r="VQ8" s="9" t="s">
        <v>2861</v>
      </c>
      <c r="VR8" s="9" t="s">
        <v>2862</v>
      </c>
      <c r="VS8" s="9" t="s">
        <v>2863</v>
      </c>
      <c r="VT8" s="9" t="s">
        <v>2860</v>
      </c>
      <c r="VU8" s="9" t="s">
        <v>2861</v>
      </c>
      <c r="VV8" s="9" t="s">
        <v>2862</v>
      </c>
      <c r="VW8" s="9" t="s">
        <v>2863</v>
      </c>
      <c r="VX8" s="9" t="s">
        <v>2860</v>
      </c>
      <c r="VY8" s="9" t="s">
        <v>2861</v>
      </c>
      <c r="VZ8" s="9" t="s">
        <v>2862</v>
      </c>
      <c r="WA8" s="9" t="s">
        <v>2863</v>
      </c>
      <c r="WB8" s="9" t="s">
        <v>2860</v>
      </c>
      <c r="WC8" s="9" t="s">
        <v>2861</v>
      </c>
      <c r="WD8" s="9" t="s">
        <v>2862</v>
      </c>
      <c r="WE8" s="9" t="s">
        <v>2863</v>
      </c>
      <c r="WF8" s="9" t="s">
        <v>2860</v>
      </c>
      <c r="WG8" s="9" t="s">
        <v>2861</v>
      </c>
      <c r="WH8" s="9" t="s">
        <v>2862</v>
      </c>
      <c r="WI8" s="9" t="s">
        <v>2863</v>
      </c>
      <c r="WJ8" s="9" t="s">
        <v>2860</v>
      </c>
      <c r="WK8" s="9" t="s">
        <v>2861</v>
      </c>
      <c r="WL8" s="9" t="s">
        <v>2862</v>
      </c>
      <c r="WM8" s="9" t="s">
        <v>2863</v>
      </c>
      <c r="WN8" s="9" t="s">
        <v>2860</v>
      </c>
      <c r="WO8" s="9" t="s">
        <v>2861</v>
      </c>
      <c r="WP8" s="9" t="s">
        <v>2862</v>
      </c>
      <c r="WQ8" s="9" t="s">
        <v>2863</v>
      </c>
      <c r="WR8" s="9" t="s">
        <v>2860</v>
      </c>
      <c r="WS8" s="9" t="s">
        <v>2861</v>
      </c>
      <c r="WT8" s="9" t="s">
        <v>2862</v>
      </c>
      <c r="WU8" s="9" t="s">
        <v>2863</v>
      </c>
      <c r="WV8" s="9" t="s">
        <v>2860</v>
      </c>
      <c r="WW8" s="9" t="s">
        <v>2861</v>
      </c>
      <c r="WX8" s="9" t="s">
        <v>2862</v>
      </c>
      <c r="WY8" s="9" t="s">
        <v>2863</v>
      </c>
      <c r="WZ8" s="9" t="s">
        <v>2860</v>
      </c>
      <c r="XA8" s="9" t="s">
        <v>2861</v>
      </c>
      <c r="XB8" s="9" t="s">
        <v>2862</v>
      </c>
      <c r="XC8" s="9" t="s">
        <v>2863</v>
      </c>
      <c r="XD8" s="9" t="s">
        <v>2860</v>
      </c>
      <c r="XE8" s="9" t="s">
        <v>2861</v>
      </c>
      <c r="XF8" s="9" t="s">
        <v>2862</v>
      </c>
      <c r="XG8" s="9" t="s">
        <v>2863</v>
      </c>
      <c r="XH8" s="9" t="s">
        <v>2860</v>
      </c>
      <c r="XI8" s="9" t="s">
        <v>2861</v>
      </c>
      <c r="XJ8" s="9" t="s">
        <v>2862</v>
      </c>
      <c r="XK8" s="9" t="s">
        <v>2863</v>
      </c>
      <c r="XL8" s="9" t="s">
        <v>2860</v>
      </c>
      <c r="XM8" s="9" t="s">
        <v>2861</v>
      </c>
      <c r="XN8" s="9" t="s">
        <v>2862</v>
      </c>
      <c r="XO8" s="9" t="s">
        <v>2863</v>
      </c>
      <c r="XP8" s="9" t="s">
        <v>2860</v>
      </c>
      <c r="XQ8" s="9" t="s">
        <v>2861</v>
      </c>
      <c r="XR8" s="9" t="s">
        <v>2862</v>
      </c>
      <c r="XS8" s="9" t="s">
        <v>2863</v>
      </c>
      <c r="XT8" s="9" t="s">
        <v>2860</v>
      </c>
      <c r="XU8" s="9" t="s">
        <v>2861</v>
      </c>
      <c r="XV8" s="9" t="s">
        <v>2862</v>
      </c>
      <c r="XW8" s="9" t="s">
        <v>2863</v>
      </c>
      <c r="XX8" s="9" t="s">
        <v>2860</v>
      </c>
      <c r="XY8" s="9" t="s">
        <v>2861</v>
      </c>
      <c r="XZ8" s="9" t="s">
        <v>2862</v>
      </c>
      <c r="YA8" s="9" t="s">
        <v>2863</v>
      </c>
      <c r="YB8" s="9" t="s">
        <v>2860</v>
      </c>
      <c r="YC8" s="9" t="s">
        <v>2861</v>
      </c>
      <c r="YD8" s="9" t="s">
        <v>2862</v>
      </c>
      <c r="YE8" s="9" t="s">
        <v>2863</v>
      </c>
      <c r="YF8" s="9" t="s">
        <v>2860</v>
      </c>
      <c r="YG8" s="9" t="s">
        <v>2861</v>
      </c>
      <c r="YH8" s="9" t="s">
        <v>2862</v>
      </c>
      <c r="YI8" s="9" t="s">
        <v>2863</v>
      </c>
      <c r="YJ8" s="9" t="s">
        <v>2860</v>
      </c>
      <c r="YK8" s="9" t="s">
        <v>2861</v>
      </c>
      <c r="YL8" s="9" t="s">
        <v>2862</v>
      </c>
      <c r="YM8" s="9" t="s">
        <v>2863</v>
      </c>
      <c r="YN8" s="9" t="s">
        <v>2860</v>
      </c>
      <c r="YO8" s="9" t="s">
        <v>2861</v>
      </c>
      <c r="YP8" s="9" t="s">
        <v>2862</v>
      </c>
      <c r="YQ8" s="9" t="s">
        <v>2863</v>
      </c>
    </row>
    <row r="9" spans="1:667" ht="24" customHeight="1" x14ac:dyDescent="0.3">
      <c r="A9" s="1"/>
      <c r="B9" s="13" t="s">
        <v>65</v>
      </c>
      <c r="C9" s="13" t="s">
        <v>806</v>
      </c>
      <c r="D9" s="14">
        <v>119</v>
      </c>
      <c r="E9" s="14">
        <v>65.348129999999998</v>
      </c>
      <c r="F9" s="14">
        <v>102.48466999999999</v>
      </c>
      <c r="G9" s="14">
        <v>16.515329999999999</v>
      </c>
      <c r="H9" s="14">
        <v>657.5</v>
      </c>
      <c r="I9" s="14">
        <v>643.49955999999997</v>
      </c>
      <c r="J9" s="14">
        <v>643.49955999999997</v>
      </c>
      <c r="K9" s="14">
        <v>14.000439999999999</v>
      </c>
      <c r="L9" s="14">
        <v>216.1</v>
      </c>
      <c r="M9" s="14">
        <v>208.33053000000001</v>
      </c>
      <c r="N9" s="14">
        <v>208.33053000000001</v>
      </c>
      <c r="O9" s="14">
        <v>7.7694700000000001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96.3</v>
      </c>
      <c r="AC9" s="14">
        <v>100.149</v>
      </c>
      <c r="AD9" s="14">
        <v>100.149</v>
      </c>
      <c r="AE9" s="14">
        <v>-3.8490000000000002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178.4</v>
      </c>
      <c r="AO9" s="14">
        <v>192.03</v>
      </c>
      <c r="AP9" s="14">
        <v>196.22801999999999</v>
      </c>
      <c r="AQ9" s="14">
        <v>-17.828019999999999</v>
      </c>
      <c r="AR9" s="14">
        <v>201</v>
      </c>
      <c r="AS9" s="14">
        <v>192.03</v>
      </c>
      <c r="AT9" s="14">
        <v>196.22801999999999</v>
      </c>
      <c r="AU9" s="14">
        <v>4.7719800000000001</v>
      </c>
      <c r="AV9" s="14">
        <v>203.6</v>
      </c>
      <c r="AW9" s="14">
        <v>192.03</v>
      </c>
      <c r="AX9" s="14">
        <v>196.22801999999999</v>
      </c>
      <c r="AY9" s="14">
        <v>7.3719799999999998</v>
      </c>
      <c r="AZ9" s="14">
        <v>277</v>
      </c>
      <c r="BA9" s="14">
        <v>288.91000000000003</v>
      </c>
      <c r="BB9" s="14">
        <v>295.22593999999998</v>
      </c>
      <c r="BC9" s="14">
        <v>-18.225940000000001</v>
      </c>
      <c r="BD9" s="14">
        <v>208</v>
      </c>
      <c r="BE9" s="14">
        <v>206.04143999999999</v>
      </c>
      <c r="BF9" s="14">
        <v>206.04143999999999</v>
      </c>
      <c r="BG9" s="14">
        <v>1.9585600000000001</v>
      </c>
      <c r="BH9" s="14">
        <v>106.8</v>
      </c>
      <c r="BI9" s="14">
        <v>103.33009</v>
      </c>
      <c r="BJ9" s="14">
        <v>103.33009</v>
      </c>
      <c r="BK9" s="14">
        <v>3.46991</v>
      </c>
      <c r="BL9" s="14">
        <v>449.3</v>
      </c>
      <c r="BM9" s="14">
        <v>562.80772999999999</v>
      </c>
      <c r="BN9" s="14">
        <v>562.80772999999999</v>
      </c>
      <c r="BO9" s="14">
        <v>-113.50773</v>
      </c>
      <c r="BP9" s="14">
        <v>4.7</v>
      </c>
      <c r="BQ9" s="14">
        <v>4.4104299999999999</v>
      </c>
      <c r="BR9" s="14"/>
      <c r="BS9" s="14">
        <v>4.7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157.5</v>
      </c>
      <c r="CG9" s="14">
        <v>160.39983000000001</v>
      </c>
      <c r="CH9" s="14">
        <v>160.39983000000001</v>
      </c>
      <c r="CI9" s="14">
        <v>-2.8998300000000001</v>
      </c>
      <c r="CJ9" s="14">
        <v>8.1999999999999993</v>
      </c>
      <c r="CK9" s="14">
        <v>7.2520600000000002</v>
      </c>
      <c r="CL9" s="14">
        <v>7.2520600000000002</v>
      </c>
      <c r="CM9" s="14">
        <v>0.94794</v>
      </c>
      <c r="CN9" s="14">
        <v>5.0999999999999996</v>
      </c>
      <c r="CO9" s="14">
        <v>3.89419</v>
      </c>
      <c r="CP9" s="14">
        <v>3.89419</v>
      </c>
      <c r="CQ9" s="14">
        <v>1.20581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51</v>
      </c>
      <c r="CW9" s="14">
        <v>59.743560000000002</v>
      </c>
      <c r="CX9" s="14">
        <v>77.181399999999996</v>
      </c>
      <c r="CY9" s="14">
        <v>-26.1814</v>
      </c>
      <c r="CZ9" s="14">
        <v>84.2</v>
      </c>
      <c r="DA9" s="14">
        <v>130.41046</v>
      </c>
      <c r="DB9" s="14">
        <v>130.41046</v>
      </c>
      <c r="DC9" s="14">
        <v>-46.210459999999998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>
        <v>145.07772</v>
      </c>
      <c r="DW9" s="14">
        <v>-145.07772</v>
      </c>
      <c r="DX9" s="14">
        <v>46</v>
      </c>
      <c r="DY9" s="14">
        <v>49.35248</v>
      </c>
      <c r="DZ9" s="14">
        <v>49.35248</v>
      </c>
      <c r="EA9" s="14">
        <v>-3.3524799999999999</v>
      </c>
      <c r="EB9" s="14">
        <v>47.6</v>
      </c>
      <c r="EC9" s="14">
        <v>45</v>
      </c>
      <c r="ED9" s="14">
        <v>45</v>
      </c>
      <c r="EE9" s="14">
        <v>2.6</v>
      </c>
      <c r="EF9" s="14">
        <v>31.6</v>
      </c>
      <c r="EG9" s="14">
        <v>29.712150000000001</v>
      </c>
      <c r="EH9" s="14">
        <v>29.712150000000001</v>
      </c>
      <c r="EI9" s="14">
        <v>1.88785</v>
      </c>
      <c r="EJ9" s="14">
        <v>17.899999999999999</v>
      </c>
      <c r="EK9" s="14">
        <v>18.176390000000001</v>
      </c>
      <c r="EL9" s="14">
        <v>18.510619999999999</v>
      </c>
      <c r="EM9" s="14">
        <v>-0.61062000000000005</v>
      </c>
      <c r="EN9" s="14">
        <v>18.8</v>
      </c>
      <c r="EO9" s="14">
        <v>18.067630000000001</v>
      </c>
      <c r="EP9" s="14">
        <v>18.067630000000001</v>
      </c>
      <c r="EQ9" s="14">
        <v>0.73236999999999997</v>
      </c>
      <c r="ER9" s="14">
        <v>91.1</v>
      </c>
      <c r="ES9" s="14">
        <v>87.225070000000002</v>
      </c>
      <c r="ET9" s="14">
        <v>87.225070000000002</v>
      </c>
      <c r="EU9" s="14">
        <v>3.87493</v>
      </c>
      <c r="EV9" s="14">
        <v>178.23409000000001</v>
      </c>
      <c r="EW9" s="14">
        <v>184.74316999999999</v>
      </c>
      <c r="EX9" s="14">
        <v>184.74316999999999</v>
      </c>
      <c r="EY9" s="14">
        <v>-6.50908</v>
      </c>
      <c r="EZ9" s="14">
        <v>179.00019</v>
      </c>
      <c r="FA9" s="14">
        <v>184.74316999999999</v>
      </c>
      <c r="FB9" s="14">
        <v>184.74316999999999</v>
      </c>
      <c r="FC9" s="14">
        <v>-5.7429800000000002</v>
      </c>
      <c r="FD9" s="14">
        <v>181.06845000000001</v>
      </c>
      <c r="FE9" s="14">
        <v>185.29795999999999</v>
      </c>
      <c r="FF9" s="14">
        <v>185.29795999999999</v>
      </c>
      <c r="FG9" s="14">
        <v>-4.2295100000000003</v>
      </c>
      <c r="FH9" s="14">
        <v>43.1</v>
      </c>
      <c r="FI9" s="14">
        <v>43.716940000000001</v>
      </c>
      <c r="FJ9" s="14">
        <v>43.716940000000001</v>
      </c>
      <c r="FK9" s="14">
        <v>-0.61694000000000004</v>
      </c>
      <c r="FL9" s="14">
        <v>27</v>
      </c>
      <c r="FM9" s="14">
        <v>18.88814</v>
      </c>
      <c r="FN9" s="14">
        <v>18.88814</v>
      </c>
      <c r="FO9" s="14">
        <v>8.1118600000000001</v>
      </c>
      <c r="FP9" s="14">
        <v>31.7</v>
      </c>
      <c r="FQ9" s="14">
        <v>36.237839999999998</v>
      </c>
      <c r="FR9" s="14">
        <v>36.237839999999998</v>
      </c>
      <c r="FS9" s="14">
        <v>-4.5378400000000001</v>
      </c>
      <c r="FT9" s="14">
        <v>3.4</v>
      </c>
      <c r="FU9" s="14"/>
      <c r="FV9" s="14"/>
      <c r="FW9" s="14">
        <v>3.4</v>
      </c>
      <c r="FX9" s="14">
        <v>17.8</v>
      </c>
      <c r="FY9" s="14"/>
      <c r="FZ9" s="14"/>
      <c r="GA9" s="14">
        <v>17.8</v>
      </c>
      <c r="GB9" s="14">
        <v>78.3</v>
      </c>
      <c r="GC9" s="14">
        <v>76.328500000000005</v>
      </c>
      <c r="GD9" s="14">
        <v>76.328500000000005</v>
      </c>
      <c r="GE9" s="14">
        <v>1.9715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61.1</v>
      </c>
      <c r="GS9" s="14">
        <v>74.770240000000001</v>
      </c>
      <c r="GT9" s="14">
        <v>74.77028</v>
      </c>
      <c r="GU9" s="14">
        <v>-13.67028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31.9</v>
      </c>
      <c r="HM9" s="14">
        <v>59.849780000000003</v>
      </c>
      <c r="HN9" s="14">
        <v>73.888249999999999</v>
      </c>
      <c r="HO9" s="14">
        <v>-41.988250000000001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45.2</v>
      </c>
      <c r="HY9" s="14">
        <v>45.291899999999998</v>
      </c>
      <c r="HZ9" s="14">
        <v>45.291899999999998</v>
      </c>
      <c r="IA9" s="14">
        <v>-9.1899999999999996E-2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101.5</v>
      </c>
      <c r="IO9" s="14">
        <v>27.751919999999998</v>
      </c>
      <c r="IP9" s="14">
        <v>32.679670000000002</v>
      </c>
      <c r="IQ9" s="14">
        <v>68.820329999999998</v>
      </c>
      <c r="IR9" s="14">
        <v>172.3</v>
      </c>
      <c r="IS9" s="14">
        <v>176.76510999999999</v>
      </c>
      <c r="IT9" s="14">
        <v>176.76510999999999</v>
      </c>
      <c r="IU9" s="14">
        <v>-4.4651100000000001</v>
      </c>
      <c r="IV9" s="14">
        <v>171</v>
      </c>
      <c r="IW9" s="14">
        <v>176.76510999999999</v>
      </c>
      <c r="IX9" s="14">
        <v>176.76510999999999</v>
      </c>
      <c r="IY9" s="14">
        <v>-5.76511</v>
      </c>
      <c r="IZ9" s="14">
        <v>203.3</v>
      </c>
      <c r="JA9" s="14">
        <v>176.76510999999999</v>
      </c>
      <c r="JB9" s="14">
        <v>176.76510999999999</v>
      </c>
      <c r="JC9" s="14">
        <v>26.534890000000001</v>
      </c>
      <c r="JD9" s="14">
        <v>268.5</v>
      </c>
      <c r="JE9" s="14">
        <v>265.94391000000002</v>
      </c>
      <c r="JF9" s="14">
        <v>265.94391000000002</v>
      </c>
      <c r="JG9" s="14">
        <v>2.5560900000000002</v>
      </c>
      <c r="JH9" s="14">
        <v>69.7</v>
      </c>
      <c r="JI9" s="14">
        <v>71.102429999999998</v>
      </c>
      <c r="JJ9" s="14">
        <v>71.102429999999998</v>
      </c>
      <c r="JK9" s="14">
        <v>-1.4024300000000001</v>
      </c>
      <c r="JL9" s="14">
        <v>34.200000000000003</v>
      </c>
      <c r="JM9" s="14">
        <v>35.657980000000002</v>
      </c>
      <c r="JN9" s="14">
        <v>35.657980000000002</v>
      </c>
      <c r="JO9" s="14">
        <v>-1.4579800000000001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3.65123</v>
      </c>
      <c r="KP9" s="14">
        <v>3.65123</v>
      </c>
      <c r="KQ9" s="14">
        <v>-1.0512300000000001</v>
      </c>
      <c r="KR9" s="14">
        <v>94.9</v>
      </c>
      <c r="KS9" s="14">
        <v>135.04664</v>
      </c>
      <c r="KT9" s="14">
        <v>62.176169999999999</v>
      </c>
      <c r="KU9" s="14">
        <v>32.72383</v>
      </c>
      <c r="KV9" s="14">
        <v>99.2</v>
      </c>
      <c r="KW9" s="14">
        <v>89.96369</v>
      </c>
      <c r="KX9" s="14">
        <v>91.618459999999999</v>
      </c>
      <c r="KY9" s="14">
        <v>7.5815400000000004</v>
      </c>
      <c r="KZ9" s="14">
        <v>63.6</v>
      </c>
      <c r="LA9" s="14">
        <v>66.809659999999994</v>
      </c>
      <c r="LB9" s="14">
        <v>66.809659999999994</v>
      </c>
      <c r="LC9" s="14">
        <v>-3.20966</v>
      </c>
      <c r="LD9" s="14">
        <v>60.5</v>
      </c>
      <c r="LE9" s="14">
        <v>71.393950000000004</v>
      </c>
      <c r="LF9" s="14">
        <v>72.04768</v>
      </c>
      <c r="LG9" s="14">
        <v>-11.54768</v>
      </c>
      <c r="LH9" s="14">
        <v>29.4</v>
      </c>
      <c r="LI9" s="14">
        <v>29.403189999999999</v>
      </c>
      <c r="LJ9" s="14">
        <v>29.672419999999999</v>
      </c>
      <c r="LK9" s="14">
        <v>-0.27242</v>
      </c>
      <c r="LL9" s="14">
        <v>64.099999999999994</v>
      </c>
      <c r="LM9" s="14"/>
      <c r="LN9" s="14"/>
      <c r="LO9" s="14">
        <v>64.099999999999994</v>
      </c>
      <c r="LP9" s="14"/>
      <c r="LQ9" s="14"/>
      <c r="LR9" s="14"/>
      <c r="LS9" s="14">
        <v>0</v>
      </c>
      <c r="LT9" s="14">
        <v>33.200000000000003</v>
      </c>
      <c r="LU9" s="14"/>
      <c r="LV9" s="14"/>
      <c r="LW9" s="14">
        <v>33.200000000000003</v>
      </c>
      <c r="LX9" s="14">
        <v>141.69999999999999</v>
      </c>
      <c r="LY9" s="14">
        <v>155.06907000000001</v>
      </c>
      <c r="LZ9" s="14">
        <v>158.39537999999999</v>
      </c>
      <c r="MA9" s="14">
        <v>-16.69538</v>
      </c>
      <c r="MB9" s="14">
        <v>145</v>
      </c>
      <c r="MC9" s="14">
        <v>155.06907000000001</v>
      </c>
      <c r="MD9" s="14">
        <v>158.39537999999999</v>
      </c>
      <c r="ME9" s="14">
        <v>-13.395379999999999</v>
      </c>
      <c r="MF9" s="14">
        <v>168.1</v>
      </c>
      <c r="MG9" s="14">
        <v>155.53475</v>
      </c>
      <c r="MH9" s="14">
        <v>158.87103999999999</v>
      </c>
      <c r="MI9" s="14">
        <v>9.2289600000000007</v>
      </c>
      <c r="MJ9" s="14">
        <v>184.8</v>
      </c>
      <c r="MK9" s="14">
        <v>184.73062999999999</v>
      </c>
      <c r="ML9" s="14"/>
      <c r="MM9" s="14">
        <v>184.8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210.1</v>
      </c>
      <c r="NE9" s="14">
        <v>205.29381000000001</v>
      </c>
      <c r="NF9" s="14">
        <v>205.29381000000001</v>
      </c>
      <c r="NG9" s="14">
        <v>4.80619</v>
      </c>
      <c r="NH9" s="14">
        <v>101.8</v>
      </c>
      <c r="NI9" s="14">
        <v>102.95515</v>
      </c>
      <c r="NJ9" s="14">
        <v>102.95515</v>
      </c>
      <c r="NK9" s="14">
        <v>-1.1551499999999999</v>
      </c>
      <c r="NL9" s="14">
        <v>8.1999999999999993</v>
      </c>
      <c r="NM9" s="14">
        <v>3.68255</v>
      </c>
      <c r="NN9" s="14">
        <v>3.68255</v>
      </c>
      <c r="NO9" s="14">
        <v>4.5174500000000002</v>
      </c>
      <c r="NP9" s="14">
        <v>4.2</v>
      </c>
      <c r="NQ9" s="14">
        <v>3.86334</v>
      </c>
      <c r="NR9" s="14">
        <v>3.86334</v>
      </c>
      <c r="NS9" s="14">
        <v>0.33666000000000001</v>
      </c>
      <c r="NT9" s="14">
        <v>0</v>
      </c>
      <c r="NU9" s="14"/>
      <c r="NV9" s="14"/>
      <c r="NW9" s="14">
        <v>0</v>
      </c>
      <c r="NX9" s="14">
        <v>17.5</v>
      </c>
      <c r="NY9" s="14">
        <v>38.418300000000002</v>
      </c>
      <c r="NZ9" s="14">
        <v>38.418300000000002</v>
      </c>
      <c r="OA9" s="14">
        <v>-20.918299999999999</v>
      </c>
      <c r="OB9" s="14">
        <v>0</v>
      </c>
      <c r="OC9" s="14"/>
      <c r="OD9" s="14"/>
      <c r="OE9" s="14">
        <v>0</v>
      </c>
      <c r="OF9" s="14">
        <v>13.4</v>
      </c>
      <c r="OG9" s="14">
        <v>10.6113</v>
      </c>
      <c r="OH9" s="14">
        <v>10.6113</v>
      </c>
      <c r="OI9" s="14">
        <v>2.7887</v>
      </c>
      <c r="OJ9" s="14">
        <v>0</v>
      </c>
      <c r="OK9" s="14"/>
      <c r="OL9" s="14"/>
      <c r="OM9" s="14">
        <v>0</v>
      </c>
      <c r="ON9" s="14">
        <v>19.5</v>
      </c>
      <c r="OO9" s="14">
        <v>20.33764</v>
      </c>
      <c r="OP9" s="14">
        <v>20.33764</v>
      </c>
      <c r="OQ9" s="14">
        <v>-0.83764000000000005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0.97</v>
      </c>
      <c r="PJ9" s="14">
        <v>0.97</v>
      </c>
      <c r="PK9" s="14">
        <v>-7.0000000000000007E-2</v>
      </c>
      <c r="PL9" s="14">
        <v>1.7</v>
      </c>
      <c r="PM9" s="14">
        <v>2.2999999999999998</v>
      </c>
      <c r="PN9" s="14">
        <v>2.2999999999999998</v>
      </c>
      <c r="PO9" s="14">
        <v>-0.6</v>
      </c>
      <c r="PP9" s="14">
        <v>3.3</v>
      </c>
      <c r="PQ9" s="14">
        <v>3.4</v>
      </c>
      <c r="PR9" s="14">
        <v>3.4</v>
      </c>
      <c r="PS9" s="14">
        <v>-0.1</v>
      </c>
      <c r="PT9" s="14">
        <v>20.100000000000001</v>
      </c>
      <c r="PU9" s="14">
        <v>13.58785</v>
      </c>
      <c r="PV9" s="14">
        <v>13.58785</v>
      </c>
      <c r="PW9" s="14">
        <v>6.5121500000000001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3.6</v>
      </c>
      <c r="QG9" s="14">
        <v>3.6</v>
      </c>
      <c r="QH9" s="14">
        <v>3.6</v>
      </c>
      <c r="QI9" s="14">
        <v>0</v>
      </c>
      <c r="QJ9" s="14">
        <v>15.4</v>
      </c>
      <c r="QK9" s="14">
        <v>14.492749999999999</v>
      </c>
      <c r="QL9" s="14">
        <v>14.492749999999999</v>
      </c>
      <c r="QM9" s="14">
        <v>0.90725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3.7</v>
      </c>
      <c r="QW9" s="14">
        <v>6.6337999999999999</v>
      </c>
      <c r="QX9" s="14">
        <v>6.6337999999999999</v>
      </c>
      <c r="QY9" s="14">
        <v>-2.9338000000000002</v>
      </c>
      <c r="QZ9" s="14">
        <v>12.1</v>
      </c>
      <c r="RA9" s="14">
        <v>21.799399999999999</v>
      </c>
      <c r="RB9" s="14">
        <v>21.799399999999999</v>
      </c>
      <c r="RC9" s="14">
        <v>-9.6994000000000007</v>
      </c>
      <c r="RD9" s="14">
        <v>0</v>
      </c>
      <c r="RE9" s="14"/>
      <c r="RF9" s="14"/>
      <c r="RG9" s="14">
        <v>0</v>
      </c>
      <c r="RH9" s="14">
        <v>2.2999999999999998</v>
      </c>
      <c r="RI9" s="14">
        <v>2.35</v>
      </c>
      <c r="RJ9" s="14">
        <v>2.35</v>
      </c>
      <c r="RK9" s="14">
        <v>-0.05</v>
      </c>
      <c r="RL9" s="14">
        <v>9.1</v>
      </c>
      <c r="RM9" s="14">
        <v>16.30058</v>
      </c>
      <c r="RN9" s="14">
        <v>19.67727</v>
      </c>
      <c r="RO9" s="14">
        <v>-10.57727</v>
      </c>
      <c r="RP9" s="14">
        <v>1.6</v>
      </c>
      <c r="RQ9" s="14">
        <v>1.28</v>
      </c>
      <c r="RR9" s="14">
        <v>1.28</v>
      </c>
      <c r="RS9" s="14">
        <v>0.32</v>
      </c>
      <c r="RT9" s="14">
        <v>0.4</v>
      </c>
      <c r="RU9" s="14">
        <v>0.4</v>
      </c>
      <c r="RV9" s="14">
        <v>0.4</v>
      </c>
      <c r="RW9" s="14">
        <v>0</v>
      </c>
      <c r="RX9" s="14">
        <v>7.5</v>
      </c>
      <c r="RY9" s="14">
        <v>7.1</v>
      </c>
      <c r="RZ9" s="14">
        <v>7.1</v>
      </c>
      <c r="SA9" s="14">
        <v>0.4</v>
      </c>
      <c r="SB9" s="14">
        <v>0</v>
      </c>
      <c r="SC9" s="14"/>
      <c r="SD9" s="14"/>
      <c r="SE9" s="14">
        <v>0</v>
      </c>
      <c r="SF9" s="14">
        <v>9</v>
      </c>
      <c r="SG9" s="14">
        <v>9.5</v>
      </c>
      <c r="SH9" s="14">
        <v>9.5</v>
      </c>
      <c r="SI9" s="14">
        <v>-0.5</v>
      </c>
      <c r="SJ9" s="14">
        <v>4</v>
      </c>
      <c r="SK9" s="14">
        <v>4.3</v>
      </c>
      <c r="SL9" s="14">
        <v>4.3</v>
      </c>
      <c r="SM9" s="14">
        <v>-0.3</v>
      </c>
      <c r="SN9" s="14">
        <v>5.0999999999999996</v>
      </c>
      <c r="SO9" s="14">
        <v>5.5</v>
      </c>
      <c r="SP9" s="14">
        <v>5.5</v>
      </c>
      <c r="SQ9" s="14">
        <v>-0.4</v>
      </c>
      <c r="SR9" s="14">
        <v>7.5</v>
      </c>
      <c r="SS9" s="14">
        <v>8.5</v>
      </c>
      <c r="ST9" s="14">
        <v>8.5</v>
      </c>
      <c r="SU9" s="14">
        <v>-1</v>
      </c>
      <c r="SV9" s="14">
        <v>19.7</v>
      </c>
      <c r="SW9" s="14">
        <v>15.3315</v>
      </c>
      <c r="SX9" s="14">
        <v>15.3315</v>
      </c>
      <c r="SY9" s="14">
        <v>4.3685</v>
      </c>
      <c r="SZ9" s="14">
        <v>36.6</v>
      </c>
      <c r="TA9" s="14">
        <v>14.8423</v>
      </c>
      <c r="TB9" s="14">
        <v>14.8423</v>
      </c>
      <c r="TC9" s="14">
        <v>21.7577</v>
      </c>
      <c r="TD9" s="14">
        <v>0</v>
      </c>
      <c r="TE9" s="14"/>
      <c r="TF9" s="14"/>
      <c r="TG9" s="14">
        <v>0</v>
      </c>
      <c r="TH9" s="14">
        <v>9.3000000000000007</v>
      </c>
      <c r="TI9" s="14">
        <v>31.246400000000001</v>
      </c>
      <c r="TJ9" s="14">
        <v>31.246400000000001</v>
      </c>
      <c r="TK9" s="14">
        <v>-21.946400000000001</v>
      </c>
      <c r="TL9" s="14">
        <v>6.9</v>
      </c>
      <c r="TM9" s="14">
        <v>36.0715</v>
      </c>
      <c r="TN9" s="14">
        <v>36.0715</v>
      </c>
      <c r="TO9" s="14">
        <v>-29.171500000000002</v>
      </c>
      <c r="TP9" s="14">
        <v>0.5</v>
      </c>
      <c r="TQ9" s="14">
        <v>3.9601000000000002</v>
      </c>
      <c r="TR9" s="14">
        <v>3.9601000000000002</v>
      </c>
      <c r="TS9" s="14">
        <v>-3.4601000000000002</v>
      </c>
      <c r="TT9" s="14">
        <v>0.6</v>
      </c>
      <c r="TU9" s="14">
        <v>1.7925</v>
      </c>
      <c r="TV9" s="14">
        <v>1.7925</v>
      </c>
      <c r="TW9" s="14">
        <v>-1.1924999999999999</v>
      </c>
      <c r="TX9" s="14">
        <v>0</v>
      </c>
      <c r="TY9" s="14"/>
      <c r="TZ9" s="14"/>
      <c r="UA9" s="14">
        <v>0</v>
      </c>
      <c r="UB9" s="14">
        <v>8</v>
      </c>
      <c r="UC9" s="14">
        <v>7.5</v>
      </c>
      <c r="UD9" s="14">
        <v>7.5</v>
      </c>
      <c r="UE9" s="14">
        <v>0.5</v>
      </c>
      <c r="UF9" s="14">
        <v>2.6</v>
      </c>
      <c r="UG9" s="14">
        <v>2.5</v>
      </c>
      <c r="UH9" s="14">
        <v>2.5</v>
      </c>
      <c r="UI9" s="14">
        <v>0.1</v>
      </c>
      <c r="UJ9" s="14">
        <v>7.3</v>
      </c>
      <c r="UK9" s="14">
        <v>7.5</v>
      </c>
      <c r="UL9" s="14">
        <v>7.5</v>
      </c>
      <c r="UM9" s="14">
        <v>-0.2</v>
      </c>
      <c r="UN9" s="14">
        <v>5.7</v>
      </c>
      <c r="UO9" s="14">
        <v>6</v>
      </c>
      <c r="UP9" s="14">
        <v>6</v>
      </c>
      <c r="UQ9" s="14">
        <v>-0.3</v>
      </c>
      <c r="UR9" s="14">
        <v>6</v>
      </c>
      <c r="US9" s="14">
        <v>6</v>
      </c>
      <c r="UT9" s="14">
        <v>6</v>
      </c>
      <c r="UU9" s="14">
        <v>0</v>
      </c>
      <c r="UV9" s="14">
        <v>6.3</v>
      </c>
      <c r="UW9" s="14">
        <v>7</v>
      </c>
      <c r="UX9" s="14">
        <v>7</v>
      </c>
      <c r="UY9" s="14">
        <v>-0.7</v>
      </c>
      <c r="UZ9" s="14">
        <v>12.7</v>
      </c>
      <c r="VA9" s="14">
        <v>9.9258000000000006</v>
      </c>
      <c r="VB9" s="14">
        <v>9.9258000000000006</v>
      </c>
      <c r="VC9" s="14">
        <v>2.7742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6</v>
      </c>
      <c r="VV9" s="14">
        <v>6</v>
      </c>
      <c r="VW9" s="14">
        <v>-6</v>
      </c>
      <c r="VX9" s="14">
        <v>0</v>
      </c>
      <c r="VY9" s="14">
        <v>7</v>
      </c>
      <c r="VZ9" s="14">
        <v>7</v>
      </c>
      <c r="WA9" s="14">
        <v>-7</v>
      </c>
      <c r="WB9" s="14">
        <v>0</v>
      </c>
      <c r="WC9" s="14"/>
      <c r="WD9" s="14"/>
      <c r="WE9" s="14">
        <v>0</v>
      </c>
      <c r="WF9" s="14">
        <v>3.6</v>
      </c>
      <c r="WG9" s="14">
        <v>4.3499999999999996</v>
      </c>
      <c r="WH9" s="14">
        <v>4.3499999999999996</v>
      </c>
      <c r="WI9" s="14">
        <v>-0.75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1.2</v>
      </c>
      <c r="WS9" s="14">
        <v>1.4</v>
      </c>
      <c r="WT9" s="14">
        <v>1.4</v>
      </c>
      <c r="WU9" s="14">
        <v>-0.2</v>
      </c>
      <c r="WV9" s="14">
        <v>0</v>
      </c>
      <c r="WW9" s="14"/>
      <c r="WX9" s="14"/>
      <c r="WY9" s="14">
        <v>0</v>
      </c>
      <c r="WZ9" s="14">
        <v>8</v>
      </c>
      <c r="XA9" s="14">
        <v>9.8000000000000007</v>
      </c>
      <c r="XB9" s="14">
        <v>9.8000000000000007</v>
      </c>
      <c r="XC9" s="14">
        <v>-1.8</v>
      </c>
      <c r="XD9" s="14">
        <v>18</v>
      </c>
      <c r="XE9" s="14">
        <v>17.391300000000001</v>
      </c>
      <c r="XF9" s="14">
        <v>17.391300000000001</v>
      </c>
      <c r="XG9" s="14">
        <v>0.60870000000000002</v>
      </c>
      <c r="XH9" s="14">
        <v>14.1</v>
      </c>
      <c r="XI9" s="14">
        <v>13.719810000000001</v>
      </c>
      <c r="XJ9" s="14">
        <v>13.719810000000001</v>
      </c>
      <c r="XK9" s="14">
        <v>0.38018999999999997</v>
      </c>
      <c r="XL9" s="14">
        <v>9.1999999999999993</v>
      </c>
      <c r="XM9" s="14">
        <v>10</v>
      </c>
      <c r="XN9" s="14">
        <v>10</v>
      </c>
      <c r="XO9" s="14">
        <v>-0.8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18.3</v>
      </c>
      <c r="XY9" s="14">
        <v>14</v>
      </c>
      <c r="XZ9" s="14">
        <v>14</v>
      </c>
      <c r="YA9" s="14">
        <v>4.3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11.6</v>
      </c>
      <c r="YK9" s="14">
        <v>11</v>
      </c>
      <c r="YL9" s="14">
        <v>11</v>
      </c>
      <c r="YM9" s="14">
        <v>0.6</v>
      </c>
      <c r="YN9" s="14">
        <v>17.2</v>
      </c>
      <c r="YO9" s="14">
        <v>11.37</v>
      </c>
      <c r="YP9" s="14">
        <v>11.37</v>
      </c>
      <c r="YQ9" s="14">
        <v>5.83</v>
      </c>
    </row>
    <row r="10" spans="1:667" ht="24" customHeight="1" x14ac:dyDescent="0.3">
      <c r="A10" s="1"/>
      <c r="B10" s="16" t="s">
        <v>65</v>
      </c>
      <c r="C10" s="16" t="s">
        <v>807</v>
      </c>
      <c r="D10" s="17">
        <v>62.9</v>
      </c>
      <c r="E10" s="17">
        <v>65.023259999999993</v>
      </c>
      <c r="F10" s="17">
        <v>94.14331</v>
      </c>
      <c r="G10" s="17">
        <v>-31.243310000000001</v>
      </c>
      <c r="H10" s="17">
        <v>660.3</v>
      </c>
      <c r="I10" s="17">
        <v>643.49955999999997</v>
      </c>
      <c r="J10" s="17">
        <v>643.49955999999997</v>
      </c>
      <c r="K10" s="17">
        <v>16.800439999999998</v>
      </c>
      <c r="L10" s="17">
        <v>216.5</v>
      </c>
      <c r="M10" s="17">
        <v>208.33053000000001</v>
      </c>
      <c r="N10" s="17">
        <v>208.33053000000001</v>
      </c>
      <c r="O10" s="17">
        <v>8.1694700000000005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98.7</v>
      </c>
      <c r="AC10" s="17">
        <v>100.149</v>
      </c>
      <c r="AD10" s="17">
        <v>100.149</v>
      </c>
      <c r="AE10" s="17">
        <v>-1.4490000000000001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179.9</v>
      </c>
      <c r="AO10" s="17">
        <v>192.03</v>
      </c>
      <c r="AP10" s="17">
        <v>196.22801999999999</v>
      </c>
      <c r="AQ10" s="17">
        <v>-16.328019999999999</v>
      </c>
      <c r="AR10" s="17">
        <v>197.7</v>
      </c>
      <c r="AS10" s="17">
        <v>192.03</v>
      </c>
      <c r="AT10" s="17">
        <v>196.22801999999999</v>
      </c>
      <c r="AU10" s="17">
        <v>1.4719800000000001</v>
      </c>
      <c r="AV10" s="17">
        <v>197</v>
      </c>
      <c r="AW10" s="17">
        <v>192.03</v>
      </c>
      <c r="AX10" s="17">
        <v>196.22801999999999</v>
      </c>
      <c r="AY10" s="17">
        <v>0.77198</v>
      </c>
      <c r="AZ10" s="17">
        <v>282</v>
      </c>
      <c r="BA10" s="17">
        <v>288.91000000000003</v>
      </c>
      <c r="BB10" s="17">
        <v>295.22593999999998</v>
      </c>
      <c r="BC10" s="17">
        <v>-13.22594</v>
      </c>
      <c r="BD10" s="17">
        <v>207.5</v>
      </c>
      <c r="BE10" s="17">
        <v>206.04143999999999</v>
      </c>
      <c r="BF10" s="17">
        <v>206.04143999999999</v>
      </c>
      <c r="BG10" s="17">
        <v>1.4585600000000001</v>
      </c>
      <c r="BH10" s="17">
        <v>107</v>
      </c>
      <c r="BI10" s="17">
        <v>103.33009</v>
      </c>
      <c r="BJ10" s="17">
        <v>103.33009</v>
      </c>
      <c r="BK10" s="17">
        <v>3.6699099999999998</v>
      </c>
      <c r="BL10" s="17">
        <v>494.3</v>
      </c>
      <c r="BM10" s="17">
        <v>562.80772999999999</v>
      </c>
      <c r="BN10" s="17">
        <v>562.80772999999999</v>
      </c>
      <c r="BO10" s="17">
        <v>-68.507729999999995</v>
      </c>
      <c r="BP10" s="17">
        <v>4.8</v>
      </c>
      <c r="BQ10" s="17">
        <v>4.4104299999999999</v>
      </c>
      <c r="BR10" s="17"/>
      <c r="BS10" s="17">
        <v>4.8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164.1</v>
      </c>
      <c r="CG10" s="17">
        <v>160.39983000000001</v>
      </c>
      <c r="CH10" s="17">
        <v>160.39983000000001</v>
      </c>
      <c r="CI10" s="17">
        <v>3.70017</v>
      </c>
      <c r="CJ10" s="17">
        <v>8.1</v>
      </c>
      <c r="CK10" s="17">
        <v>7.2520600000000002</v>
      </c>
      <c r="CL10" s="17">
        <v>7.2520600000000002</v>
      </c>
      <c r="CM10" s="17">
        <v>0.84794000000000003</v>
      </c>
      <c r="CN10" s="17">
        <v>5.0999999999999996</v>
      </c>
      <c r="CO10" s="17">
        <v>3.89419</v>
      </c>
      <c r="CP10" s="17">
        <v>3.89419</v>
      </c>
      <c r="CQ10" s="17">
        <v>1.20581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51.3</v>
      </c>
      <c r="CW10" s="17">
        <v>58.852760000000004</v>
      </c>
      <c r="CX10" s="17">
        <v>70.288520000000005</v>
      </c>
      <c r="CY10" s="17">
        <v>-18.988520000000001</v>
      </c>
      <c r="CZ10" s="17">
        <v>78.7</v>
      </c>
      <c r="DA10" s="17">
        <v>20.725390000000001</v>
      </c>
      <c r="DB10" s="17">
        <v>118.45117</v>
      </c>
      <c r="DC10" s="17">
        <v>-39.751170000000002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>
        <v>145.07772</v>
      </c>
      <c r="DW10" s="17">
        <v>-145.07772</v>
      </c>
      <c r="DX10" s="17">
        <v>45.1</v>
      </c>
      <c r="DY10" s="17">
        <v>49.35248</v>
      </c>
      <c r="DZ10" s="17">
        <v>49.35248</v>
      </c>
      <c r="EA10" s="17">
        <v>-4.2524800000000003</v>
      </c>
      <c r="EB10" s="17">
        <v>45.5</v>
      </c>
      <c r="EC10" s="17">
        <v>45</v>
      </c>
      <c r="ED10" s="17">
        <v>45</v>
      </c>
      <c r="EE10" s="17">
        <v>0.5</v>
      </c>
      <c r="EF10" s="17">
        <v>33.1</v>
      </c>
      <c r="EG10" s="17">
        <v>29.712150000000001</v>
      </c>
      <c r="EH10" s="17">
        <v>29.712150000000001</v>
      </c>
      <c r="EI10" s="17">
        <v>3.3878499999999998</v>
      </c>
      <c r="EJ10" s="17">
        <v>18</v>
      </c>
      <c r="EK10" s="17">
        <v>18.176390000000001</v>
      </c>
      <c r="EL10" s="17">
        <v>18.510619999999999</v>
      </c>
      <c r="EM10" s="17">
        <v>-0.51061999999999996</v>
      </c>
      <c r="EN10" s="17">
        <v>18.8</v>
      </c>
      <c r="EO10" s="17">
        <v>18.067630000000001</v>
      </c>
      <c r="EP10" s="17">
        <v>18.067630000000001</v>
      </c>
      <c r="EQ10" s="17">
        <v>0.73236999999999997</v>
      </c>
      <c r="ER10" s="17">
        <v>88.3</v>
      </c>
      <c r="ES10" s="17">
        <v>87.225070000000002</v>
      </c>
      <c r="ET10" s="17">
        <v>87.225070000000002</v>
      </c>
      <c r="EU10" s="17">
        <v>1.0749299999999999</v>
      </c>
      <c r="EV10" s="17">
        <v>180.41399999999999</v>
      </c>
      <c r="EW10" s="17">
        <v>184.74316999999999</v>
      </c>
      <c r="EX10" s="17">
        <v>184.74316999999999</v>
      </c>
      <c r="EY10" s="17">
        <v>-4.3291700000000004</v>
      </c>
      <c r="EZ10" s="17">
        <v>179.93259</v>
      </c>
      <c r="FA10" s="17">
        <v>184.74316999999999</v>
      </c>
      <c r="FB10" s="17">
        <v>184.74316999999999</v>
      </c>
      <c r="FC10" s="17">
        <v>-4.8105799999999999</v>
      </c>
      <c r="FD10" s="17">
        <v>181.14726999999999</v>
      </c>
      <c r="FE10" s="17">
        <v>185.29795999999999</v>
      </c>
      <c r="FF10" s="17">
        <v>185.29795999999999</v>
      </c>
      <c r="FG10" s="17">
        <v>-4.15069</v>
      </c>
      <c r="FH10" s="17">
        <v>44.5</v>
      </c>
      <c r="FI10" s="17">
        <v>43.716940000000001</v>
      </c>
      <c r="FJ10" s="17">
        <v>43.716940000000001</v>
      </c>
      <c r="FK10" s="17">
        <v>0.78305999999999998</v>
      </c>
      <c r="FL10" s="17">
        <v>20.7</v>
      </c>
      <c r="FM10" s="17">
        <v>18.88814</v>
      </c>
      <c r="FN10" s="17">
        <v>18.88814</v>
      </c>
      <c r="FO10" s="17">
        <v>1.81186</v>
      </c>
      <c r="FP10" s="17">
        <v>32.5</v>
      </c>
      <c r="FQ10" s="17">
        <v>36.237839999999998</v>
      </c>
      <c r="FR10" s="17">
        <v>36.237839999999998</v>
      </c>
      <c r="FS10" s="17">
        <v>-3.7378399999999998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77.099999999999994</v>
      </c>
      <c r="GC10" s="17">
        <v>76.328500000000005</v>
      </c>
      <c r="GD10" s="17">
        <v>76.328500000000005</v>
      </c>
      <c r="GE10" s="17">
        <v>0.77149999999999996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60.7</v>
      </c>
      <c r="GS10" s="17">
        <v>74.770309999999995</v>
      </c>
      <c r="GT10" s="17">
        <v>73.162930000000003</v>
      </c>
      <c r="GU10" s="17">
        <v>-12.46293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32.299999999999997</v>
      </c>
      <c r="HM10" s="17">
        <v>56.160600000000002</v>
      </c>
      <c r="HN10" s="17">
        <v>32.956380000000003</v>
      </c>
      <c r="HO10" s="17">
        <v>-0.65637999999999996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44.8</v>
      </c>
      <c r="HY10" s="17">
        <v>45.291899999999998</v>
      </c>
      <c r="HZ10" s="17">
        <v>45.291899999999998</v>
      </c>
      <c r="IA10" s="17">
        <v>-0.4919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102.1</v>
      </c>
      <c r="IO10" s="17">
        <v>27.751919999999998</v>
      </c>
      <c r="IP10" s="17">
        <v>27.751919999999998</v>
      </c>
      <c r="IQ10" s="17">
        <v>74.348079999999996</v>
      </c>
      <c r="IR10" s="17">
        <v>171.8</v>
      </c>
      <c r="IS10" s="17">
        <v>177.49966000000001</v>
      </c>
      <c r="IT10" s="17">
        <v>177.49966000000001</v>
      </c>
      <c r="IU10" s="17">
        <v>-5.6996599999999997</v>
      </c>
      <c r="IV10" s="17">
        <v>168.8</v>
      </c>
      <c r="IW10" s="17">
        <v>177.49966000000001</v>
      </c>
      <c r="IX10" s="17">
        <v>177.49966000000001</v>
      </c>
      <c r="IY10" s="17">
        <v>-8.6996599999999997</v>
      </c>
      <c r="IZ10" s="17">
        <v>201.7</v>
      </c>
      <c r="JA10" s="17">
        <v>177.49966000000001</v>
      </c>
      <c r="JB10" s="17">
        <v>177.49966000000001</v>
      </c>
      <c r="JC10" s="17">
        <v>24.200340000000001</v>
      </c>
      <c r="JD10" s="17">
        <v>267.60000000000002</v>
      </c>
      <c r="JE10" s="17">
        <v>267.04903000000002</v>
      </c>
      <c r="JF10" s="17">
        <v>267.04903000000002</v>
      </c>
      <c r="JG10" s="17">
        <v>0.55096999999999996</v>
      </c>
      <c r="JH10" s="17">
        <v>70</v>
      </c>
      <c r="JI10" s="17">
        <v>71.102429999999998</v>
      </c>
      <c r="JJ10" s="17">
        <v>71.102429999999998</v>
      </c>
      <c r="JK10" s="17">
        <v>-1.10243</v>
      </c>
      <c r="JL10" s="17">
        <v>34.1</v>
      </c>
      <c r="JM10" s="17">
        <v>35.657980000000002</v>
      </c>
      <c r="JN10" s="17">
        <v>35.657980000000002</v>
      </c>
      <c r="JO10" s="17">
        <v>-1.5579799999999999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3.65123</v>
      </c>
      <c r="KP10" s="17">
        <v>3.65123</v>
      </c>
      <c r="KQ10" s="17">
        <v>-1.0512300000000001</v>
      </c>
      <c r="KR10" s="17">
        <v>80.900000000000006</v>
      </c>
      <c r="KS10" s="17">
        <v>132.9068</v>
      </c>
      <c r="KT10" s="17">
        <v>41.450780000000002</v>
      </c>
      <c r="KU10" s="17">
        <v>39.449219999999997</v>
      </c>
      <c r="KV10" s="17">
        <v>99.2</v>
      </c>
      <c r="KW10" s="17">
        <v>89.96463</v>
      </c>
      <c r="KX10" s="17">
        <v>85.986639999999994</v>
      </c>
      <c r="KY10" s="17">
        <v>13.21336</v>
      </c>
      <c r="KZ10" s="17">
        <v>63.7</v>
      </c>
      <c r="LA10" s="17">
        <v>66.809659999999994</v>
      </c>
      <c r="LB10" s="17">
        <v>66.809659999999994</v>
      </c>
      <c r="LC10" s="17">
        <v>-3.1096599999999999</v>
      </c>
      <c r="LD10" s="17">
        <v>60.1</v>
      </c>
      <c r="LE10" s="17">
        <v>71.394850000000005</v>
      </c>
      <c r="LF10" s="17">
        <v>69.823700000000002</v>
      </c>
      <c r="LG10" s="17">
        <v>-9.7236999999999991</v>
      </c>
      <c r="LH10" s="17">
        <v>29.6</v>
      </c>
      <c r="LI10" s="17">
        <v>29.403559999999999</v>
      </c>
      <c r="LJ10" s="17">
        <v>28.756489999999999</v>
      </c>
      <c r="LK10" s="17">
        <v>0.84350999999999998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143</v>
      </c>
      <c r="LY10" s="17">
        <v>155.06907000000001</v>
      </c>
      <c r="LZ10" s="17">
        <v>158.39537999999999</v>
      </c>
      <c r="MA10" s="17">
        <v>-15.395379999999999</v>
      </c>
      <c r="MB10" s="17">
        <v>145.9</v>
      </c>
      <c r="MC10" s="17">
        <v>155.06907000000001</v>
      </c>
      <c r="MD10" s="17">
        <v>158.39537999999999</v>
      </c>
      <c r="ME10" s="17">
        <v>-12.495380000000001</v>
      </c>
      <c r="MF10" s="17">
        <v>169.7</v>
      </c>
      <c r="MG10" s="17">
        <v>155.53475</v>
      </c>
      <c r="MH10" s="17">
        <v>158.87103999999999</v>
      </c>
      <c r="MI10" s="17">
        <v>10.82896</v>
      </c>
      <c r="MJ10" s="17">
        <v>186.4</v>
      </c>
      <c r="MK10" s="17">
        <v>184.73062999999999</v>
      </c>
      <c r="ML10" s="17"/>
      <c r="MM10" s="17">
        <v>186.4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210.3</v>
      </c>
      <c r="NE10" s="17">
        <v>205.29381000000001</v>
      </c>
      <c r="NF10" s="17">
        <v>205.29381000000001</v>
      </c>
      <c r="NG10" s="17">
        <v>5.0061900000000001</v>
      </c>
      <c r="NH10" s="17">
        <v>101.8</v>
      </c>
      <c r="NI10" s="17">
        <v>102.95515</v>
      </c>
      <c r="NJ10" s="17">
        <v>102.95515</v>
      </c>
      <c r="NK10" s="17">
        <v>-1.1551499999999999</v>
      </c>
      <c r="NL10" s="17">
        <v>8.1999999999999993</v>
      </c>
      <c r="NM10" s="17">
        <v>3.68255</v>
      </c>
      <c r="NN10" s="17">
        <v>3.68255</v>
      </c>
      <c r="NO10" s="17">
        <v>4.5174500000000002</v>
      </c>
      <c r="NP10" s="17">
        <v>4.2</v>
      </c>
      <c r="NQ10" s="17">
        <v>3.86334</v>
      </c>
      <c r="NR10" s="17">
        <v>3.86334</v>
      </c>
      <c r="NS10" s="17">
        <v>0.33666000000000001</v>
      </c>
      <c r="NT10" s="17">
        <v>0</v>
      </c>
      <c r="NU10" s="17"/>
      <c r="NV10" s="17"/>
      <c r="NW10" s="17">
        <v>0</v>
      </c>
      <c r="NX10" s="17">
        <v>15.6</v>
      </c>
      <c r="NY10" s="17">
        <v>36.034599999999998</v>
      </c>
      <c r="NZ10" s="17">
        <v>36.034599999999998</v>
      </c>
      <c r="OA10" s="17">
        <v>-20.4346</v>
      </c>
      <c r="OB10" s="17">
        <v>0</v>
      </c>
      <c r="OC10" s="17"/>
      <c r="OD10" s="17"/>
      <c r="OE10" s="17">
        <v>0</v>
      </c>
      <c r="OF10" s="17">
        <v>13.1</v>
      </c>
      <c r="OG10" s="17">
        <v>10.2935</v>
      </c>
      <c r="OH10" s="17">
        <v>10.2935</v>
      </c>
      <c r="OI10" s="17">
        <v>2.8065000000000002</v>
      </c>
      <c r="OJ10" s="17">
        <v>0</v>
      </c>
      <c r="OK10" s="17"/>
      <c r="OL10" s="17"/>
      <c r="OM10" s="17">
        <v>0</v>
      </c>
      <c r="ON10" s="17">
        <v>18.600000000000001</v>
      </c>
      <c r="OO10" s="17">
        <v>20.33764</v>
      </c>
      <c r="OP10" s="17">
        <v>20.33764</v>
      </c>
      <c r="OQ10" s="17">
        <v>-1.7376400000000001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0.97</v>
      </c>
      <c r="PJ10" s="17">
        <v>0.97</v>
      </c>
      <c r="PK10" s="17">
        <v>-7.0000000000000007E-2</v>
      </c>
      <c r="PL10" s="17">
        <v>2.1</v>
      </c>
      <c r="PM10" s="17">
        <v>2.2999999999999998</v>
      </c>
      <c r="PN10" s="17">
        <v>2.2999999999999998</v>
      </c>
      <c r="PO10" s="17">
        <v>-0.2</v>
      </c>
      <c r="PP10" s="17">
        <v>3.3</v>
      </c>
      <c r="PQ10" s="17">
        <v>3.4</v>
      </c>
      <c r="PR10" s="17">
        <v>3.4</v>
      </c>
      <c r="PS10" s="17">
        <v>-0.1</v>
      </c>
      <c r="PT10" s="17">
        <v>20.5</v>
      </c>
      <c r="PU10" s="17">
        <v>13.61378</v>
      </c>
      <c r="PV10" s="17">
        <v>13.61378</v>
      </c>
      <c r="PW10" s="17">
        <v>6.8862199999999998</v>
      </c>
      <c r="PX10" s="17"/>
      <c r="PY10" s="17"/>
      <c r="PZ10" s="17"/>
      <c r="QA10" s="17">
        <v>0</v>
      </c>
      <c r="QB10" s="17">
        <v>8.4</v>
      </c>
      <c r="QC10" s="17">
        <v>4</v>
      </c>
      <c r="QD10" s="17">
        <v>4</v>
      </c>
      <c r="QE10" s="17">
        <v>4.4000000000000004</v>
      </c>
      <c r="QF10" s="17">
        <v>3.6</v>
      </c>
      <c r="QG10" s="17">
        <v>3.6</v>
      </c>
      <c r="QH10" s="17">
        <v>3.6</v>
      </c>
      <c r="QI10" s="17">
        <v>0</v>
      </c>
      <c r="QJ10" s="17">
        <v>15.4</v>
      </c>
      <c r="QK10" s="17">
        <v>14.492749999999999</v>
      </c>
      <c r="QL10" s="17">
        <v>14.492749999999999</v>
      </c>
      <c r="QM10" s="17">
        <v>0.90725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3.6</v>
      </c>
      <c r="QW10" s="17">
        <v>6.2926000000000002</v>
      </c>
      <c r="QX10" s="17">
        <v>6.2926000000000002</v>
      </c>
      <c r="QY10" s="17">
        <v>-2.6926000000000001</v>
      </c>
      <c r="QZ10" s="17">
        <v>10.7</v>
      </c>
      <c r="RA10" s="17">
        <v>19.895</v>
      </c>
      <c r="RB10" s="17">
        <v>19.895</v>
      </c>
      <c r="RC10" s="17">
        <v>-9.1950000000000003</v>
      </c>
      <c r="RD10" s="17">
        <v>0</v>
      </c>
      <c r="RE10" s="17"/>
      <c r="RF10" s="17"/>
      <c r="RG10" s="17">
        <v>0</v>
      </c>
      <c r="RH10" s="17">
        <v>2.2999999999999998</v>
      </c>
      <c r="RI10" s="17">
        <v>2.35</v>
      </c>
      <c r="RJ10" s="17">
        <v>2.35</v>
      </c>
      <c r="RK10" s="17">
        <v>-0.05</v>
      </c>
      <c r="RL10" s="17">
        <v>7</v>
      </c>
      <c r="RM10" s="17">
        <v>15.451359999999999</v>
      </c>
      <c r="RN10" s="17">
        <v>10.255140000000001</v>
      </c>
      <c r="RO10" s="17">
        <v>-3.2551399999999999</v>
      </c>
      <c r="RP10" s="17">
        <v>1.6</v>
      </c>
      <c r="RQ10" s="17">
        <v>1.28</v>
      </c>
      <c r="RR10" s="17">
        <v>1.28</v>
      </c>
      <c r="RS10" s="17">
        <v>0.32</v>
      </c>
      <c r="RT10" s="17">
        <v>0.4</v>
      </c>
      <c r="RU10" s="17">
        <v>0.4</v>
      </c>
      <c r="RV10" s="17">
        <v>0.4</v>
      </c>
      <c r="RW10" s="17">
        <v>0</v>
      </c>
      <c r="RX10" s="17">
        <v>7.5</v>
      </c>
      <c r="RY10" s="17">
        <v>7.1</v>
      </c>
      <c r="RZ10" s="17">
        <v>7.1</v>
      </c>
      <c r="SA10" s="17">
        <v>0.4</v>
      </c>
      <c r="SB10" s="17">
        <v>0</v>
      </c>
      <c r="SC10" s="17"/>
      <c r="SD10" s="17"/>
      <c r="SE10" s="17">
        <v>0</v>
      </c>
      <c r="SF10" s="17">
        <v>9</v>
      </c>
      <c r="SG10" s="17">
        <v>9.5</v>
      </c>
      <c r="SH10" s="17">
        <v>9.5</v>
      </c>
      <c r="SI10" s="17">
        <v>-0.5</v>
      </c>
      <c r="SJ10" s="17">
        <v>4.2</v>
      </c>
      <c r="SK10" s="17">
        <v>4.3</v>
      </c>
      <c r="SL10" s="17">
        <v>4.3</v>
      </c>
      <c r="SM10" s="17">
        <v>-0.1</v>
      </c>
      <c r="SN10" s="17">
        <v>5.0999999999999996</v>
      </c>
      <c r="SO10" s="17">
        <v>5.5</v>
      </c>
      <c r="SP10" s="17">
        <v>5.5</v>
      </c>
      <c r="SQ10" s="17">
        <v>-0.4</v>
      </c>
      <c r="SR10" s="17">
        <v>7.3</v>
      </c>
      <c r="SS10" s="17">
        <v>8.5</v>
      </c>
      <c r="ST10" s="17">
        <v>8.5</v>
      </c>
      <c r="SU10" s="17">
        <v>-1.2</v>
      </c>
      <c r="SV10" s="17">
        <v>20.100000000000001</v>
      </c>
      <c r="SW10" s="17">
        <v>16.415800000000001</v>
      </c>
      <c r="SX10" s="17">
        <v>16.415800000000001</v>
      </c>
      <c r="SY10" s="17">
        <v>3.6842000000000001</v>
      </c>
      <c r="SZ10" s="17">
        <v>39.1</v>
      </c>
      <c r="TA10" s="17">
        <v>13.7607</v>
      </c>
      <c r="TB10" s="17">
        <v>13.7607</v>
      </c>
      <c r="TC10" s="17">
        <v>25.339300000000001</v>
      </c>
      <c r="TD10" s="17">
        <v>0</v>
      </c>
      <c r="TE10" s="17"/>
      <c r="TF10" s="17"/>
      <c r="TG10" s="17">
        <v>0</v>
      </c>
      <c r="TH10" s="17">
        <v>1</v>
      </c>
      <c r="TI10" s="17">
        <v>31.372699999999998</v>
      </c>
      <c r="TJ10" s="17">
        <v>31.372699999999998</v>
      </c>
      <c r="TK10" s="17">
        <v>-30.372699999999998</v>
      </c>
      <c r="TL10" s="17">
        <v>6</v>
      </c>
      <c r="TM10" s="17">
        <v>34.262500000000003</v>
      </c>
      <c r="TN10" s="17">
        <v>34.262500000000003</v>
      </c>
      <c r="TO10" s="17">
        <v>-28.262499999999999</v>
      </c>
      <c r="TP10" s="17">
        <v>0.1</v>
      </c>
      <c r="TQ10" s="17">
        <v>3.9422000000000001</v>
      </c>
      <c r="TR10" s="17">
        <v>3.9422000000000001</v>
      </c>
      <c r="TS10" s="17">
        <v>-3.8422000000000001</v>
      </c>
      <c r="TT10" s="17">
        <v>0</v>
      </c>
      <c r="TU10" s="17">
        <v>1.7639</v>
      </c>
      <c r="TV10" s="17">
        <v>1.7639</v>
      </c>
      <c r="TW10" s="17">
        <v>-1.7639</v>
      </c>
      <c r="TX10" s="17">
        <v>0</v>
      </c>
      <c r="TY10" s="17"/>
      <c r="TZ10" s="17"/>
      <c r="UA10" s="17">
        <v>0</v>
      </c>
      <c r="UB10" s="17">
        <v>8</v>
      </c>
      <c r="UC10" s="17">
        <v>7.5</v>
      </c>
      <c r="UD10" s="17">
        <v>7.5</v>
      </c>
      <c r="UE10" s="17">
        <v>0.5</v>
      </c>
      <c r="UF10" s="17">
        <v>2.6</v>
      </c>
      <c r="UG10" s="17">
        <v>2.5</v>
      </c>
      <c r="UH10" s="17">
        <v>2.5</v>
      </c>
      <c r="UI10" s="17">
        <v>0.1</v>
      </c>
      <c r="UJ10" s="17">
        <v>7</v>
      </c>
      <c r="UK10" s="17">
        <v>7.5</v>
      </c>
      <c r="UL10" s="17">
        <v>7.5</v>
      </c>
      <c r="UM10" s="17">
        <v>-0.5</v>
      </c>
      <c r="UN10" s="17">
        <v>5.7</v>
      </c>
      <c r="UO10" s="17">
        <v>6</v>
      </c>
      <c r="UP10" s="17">
        <v>6</v>
      </c>
      <c r="UQ10" s="17">
        <v>-0.3</v>
      </c>
      <c r="UR10" s="17">
        <v>6</v>
      </c>
      <c r="US10" s="17">
        <v>6</v>
      </c>
      <c r="UT10" s="17">
        <v>6</v>
      </c>
      <c r="UU10" s="17">
        <v>0</v>
      </c>
      <c r="UV10" s="17">
        <v>6.3</v>
      </c>
      <c r="UW10" s="17">
        <v>7</v>
      </c>
      <c r="UX10" s="17">
        <v>7</v>
      </c>
      <c r="UY10" s="17">
        <v>-0.7</v>
      </c>
      <c r="UZ10" s="17">
        <v>12</v>
      </c>
      <c r="VA10" s="17">
        <v>9.9678000000000004</v>
      </c>
      <c r="VB10" s="17">
        <v>9.9678000000000004</v>
      </c>
      <c r="VC10" s="17">
        <v>2.0322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3</v>
      </c>
      <c r="VV10" s="17">
        <v>3</v>
      </c>
      <c r="VW10" s="17">
        <v>-3</v>
      </c>
      <c r="VX10" s="17">
        <v>0</v>
      </c>
      <c r="VY10" s="17">
        <v>4</v>
      </c>
      <c r="VZ10" s="17">
        <v>4</v>
      </c>
      <c r="WA10" s="17">
        <v>-4</v>
      </c>
      <c r="WB10" s="17">
        <v>0</v>
      </c>
      <c r="WC10" s="17"/>
      <c r="WD10" s="17"/>
      <c r="WE10" s="17">
        <v>0</v>
      </c>
      <c r="WF10" s="17">
        <v>3.6</v>
      </c>
      <c r="WG10" s="17">
        <v>4.3499999999999996</v>
      </c>
      <c r="WH10" s="17">
        <v>4.3499999999999996</v>
      </c>
      <c r="WI10" s="17">
        <v>-0.75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1.2</v>
      </c>
      <c r="WS10" s="17">
        <v>1.4</v>
      </c>
      <c r="WT10" s="17">
        <v>1.4</v>
      </c>
      <c r="WU10" s="17">
        <v>-0.2</v>
      </c>
      <c r="WV10" s="17">
        <v>0</v>
      </c>
      <c r="WW10" s="17"/>
      <c r="WX10" s="17"/>
      <c r="WY10" s="17">
        <v>0</v>
      </c>
      <c r="WZ10" s="17">
        <v>8</v>
      </c>
      <c r="XA10" s="17">
        <v>9.8000000000000007</v>
      </c>
      <c r="XB10" s="17">
        <v>9.8000000000000007</v>
      </c>
      <c r="XC10" s="17">
        <v>-1.8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14.1</v>
      </c>
      <c r="XI10" s="17">
        <v>13.719810000000001</v>
      </c>
      <c r="XJ10" s="17">
        <v>13.719810000000001</v>
      </c>
      <c r="XK10" s="17">
        <v>0.38018999999999997</v>
      </c>
      <c r="XL10" s="17">
        <v>9.1999999999999993</v>
      </c>
      <c r="XM10" s="17">
        <v>10.8</v>
      </c>
      <c r="XN10" s="17">
        <v>10.8</v>
      </c>
      <c r="XO10" s="17">
        <v>-1.6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11.6</v>
      </c>
      <c r="YK10" s="17">
        <v>11</v>
      </c>
      <c r="YL10" s="17">
        <v>11</v>
      </c>
      <c r="YM10" s="17">
        <v>0.6</v>
      </c>
      <c r="YN10" s="17">
        <v>17.2</v>
      </c>
      <c r="YO10" s="17">
        <v>11.37</v>
      </c>
      <c r="YP10" s="17">
        <v>11.37</v>
      </c>
      <c r="YQ10" s="17">
        <v>5.83</v>
      </c>
    </row>
    <row r="11" spans="1:667" ht="24" customHeight="1" x14ac:dyDescent="0.3">
      <c r="A11" s="1"/>
      <c r="B11" s="16" t="s">
        <v>65</v>
      </c>
      <c r="C11" s="16" t="s">
        <v>808</v>
      </c>
      <c r="D11" s="17">
        <v>57.5</v>
      </c>
      <c r="E11" s="17">
        <v>58.905270000000002</v>
      </c>
      <c r="F11" s="17">
        <v>96.735200000000006</v>
      </c>
      <c r="G11" s="17">
        <v>-39.235199999999999</v>
      </c>
      <c r="H11" s="17">
        <v>649.4</v>
      </c>
      <c r="I11" s="17">
        <v>643.49955999999997</v>
      </c>
      <c r="J11" s="17">
        <v>643.49955999999997</v>
      </c>
      <c r="K11" s="17">
        <v>5.9004399999999997</v>
      </c>
      <c r="L11" s="17">
        <v>214</v>
      </c>
      <c r="M11" s="17">
        <v>208.33053000000001</v>
      </c>
      <c r="N11" s="17">
        <v>208.33053000000001</v>
      </c>
      <c r="O11" s="17">
        <v>5.6694699999999996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98.8</v>
      </c>
      <c r="AC11" s="17">
        <v>100.149</v>
      </c>
      <c r="AD11" s="17">
        <v>100.149</v>
      </c>
      <c r="AE11" s="17">
        <v>-1.349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178.2</v>
      </c>
      <c r="AO11" s="17">
        <v>192.03</v>
      </c>
      <c r="AP11" s="17">
        <v>196.22801999999999</v>
      </c>
      <c r="AQ11" s="17">
        <v>-18.028020000000001</v>
      </c>
      <c r="AR11" s="17">
        <v>188.4</v>
      </c>
      <c r="AS11" s="17">
        <v>192.03</v>
      </c>
      <c r="AT11" s="17">
        <v>196.22801999999999</v>
      </c>
      <c r="AU11" s="17">
        <v>-7.8280200000000004</v>
      </c>
      <c r="AV11" s="17">
        <v>188.6</v>
      </c>
      <c r="AW11" s="17">
        <v>192.03</v>
      </c>
      <c r="AX11" s="17">
        <v>196.22801999999999</v>
      </c>
      <c r="AY11" s="17">
        <v>-7.6280200000000002</v>
      </c>
      <c r="AZ11" s="17">
        <v>284.2</v>
      </c>
      <c r="BA11" s="17">
        <v>288.91000000000003</v>
      </c>
      <c r="BB11" s="17">
        <v>295.22593999999998</v>
      </c>
      <c r="BC11" s="17">
        <v>-11.02594</v>
      </c>
      <c r="BD11" s="17">
        <v>208.3</v>
      </c>
      <c r="BE11" s="17">
        <v>206.04143999999999</v>
      </c>
      <c r="BF11" s="17">
        <v>206.04143999999999</v>
      </c>
      <c r="BG11" s="17">
        <v>2.2585600000000001</v>
      </c>
      <c r="BH11" s="17">
        <v>107.1</v>
      </c>
      <c r="BI11" s="17">
        <v>103.33009</v>
      </c>
      <c r="BJ11" s="17">
        <v>103.33009</v>
      </c>
      <c r="BK11" s="17">
        <v>3.7699099999999999</v>
      </c>
      <c r="BL11" s="17">
        <v>533.29999999999995</v>
      </c>
      <c r="BM11" s="17">
        <v>562.80772999999999</v>
      </c>
      <c r="BN11" s="17">
        <v>562.80772999999999</v>
      </c>
      <c r="BO11" s="17">
        <v>-29.507729999999999</v>
      </c>
      <c r="BP11" s="17">
        <v>4.5999999999999996</v>
      </c>
      <c r="BQ11" s="17">
        <v>4.4104299999999999</v>
      </c>
      <c r="BR11" s="17"/>
      <c r="BS11" s="17">
        <v>4.5999999999999996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158.69999999999999</v>
      </c>
      <c r="CG11" s="17">
        <v>160.39983000000001</v>
      </c>
      <c r="CH11" s="17">
        <v>160.39983000000001</v>
      </c>
      <c r="CI11" s="17">
        <v>-1.69983</v>
      </c>
      <c r="CJ11" s="17">
        <v>7.2</v>
      </c>
      <c r="CK11" s="17">
        <v>7.2520600000000002</v>
      </c>
      <c r="CL11" s="17">
        <v>7.2520600000000002</v>
      </c>
      <c r="CM11" s="17">
        <v>-5.2060000000000002E-2</v>
      </c>
      <c r="CN11" s="17">
        <v>4.9000000000000004</v>
      </c>
      <c r="CO11" s="17">
        <v>3.89419</v>
      </c>
      <c r="CP11" s="17">
        <v>3.89419</v>
      </c>
      <c r="CQ11" s="17">
        <v>1.0058100000000001</v>
      </c>
      <c r="CR11" s="17">
        <v>22.7</v>
      </c>
      <c r="CS11" s="17">
        <v>22.280850000000001</v>
      </c>
      <c r="CT11" s="17">
        <v>22.280850000000001</v>
      </c>
      <c r="CU11" s="17">
        <v>0.41915000000000002</v>
      </c>
      <c r="CV11" s="17">
        <v>49.7</v>
      </c>
      <c r="CW11" s="17">
        <v>56.946919999999999</v>
      </c>
      <c r="CX11" s="17">
        <v>70.386439999999993</v>
      </c>
      <c r="CY11" s="17">
        <v>-20.686440000000001</v>
      </c>
      <c r="CZ11" s="17">
        <v>59.9</v>
      </c>
      <c r="DA11" s="17">
        <v>20.725390000000001</v>
      </c>
      <c r="DB11" s="17">
        <v>20.725390000000001</v>
      </c>
      <c r="DC11" s="17">
        <v>39.174610000000001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>
        <v>145.07772</v>
      </c>
      <c r="DW11" s="17">
        <v>-145.07772</v>
      </c>
      <c r="DX11" s="17">
        <v>45.5</v>
      </c>
      <c r="DY11" s="17">
        <v>49.35248</v>
      </c>
      <c r="DZ11" s="17">
        <v>49.35248</v>
      </c>
      <c r="EA11" s="17">
        <v>-3.8524799999999999</v>
      </c>
      <c r="EB11" s="17">
        <v>43.5</v>
      </c>
      <c r="EC11" s="17">
        <v>45</v>
      </c>
      <c r="ED11" s="17">
        <v>45</v>
      </c>
      <c r="EE11" s="17">
        <v>-1.5</v>
      </c>
      <c r="EF11" s="17">
        <v>34</v>
      </c>
      <c r="EG11" s="17">
        <v>29.712150000000001</v>
      </c>
      <c r="EH11" s="17">
        <v>29.712150000000001</v>
      </c>
      <c r="EI11" s="17">
        <v>4.2878499999999997</v>
      </c>
      <c r="EJ11" s="17">
        <v>18.2</v>
      </c>
      <c r="EK11" s="17">
        <v>18.176390000000001</v>
      </c>
      <c r="EL11" s="17">
        <v>18.510619999999999</v>
      </c>
      <c r="EM11" s="17">
        <v>-0.31062000000000001</v>
      </c>
      <c r="EN11" s="17">
        <v>18.8</v>
      </c>
      <c r="EO11" s="17">
        <v>18.067630000000001</v>
      </c>
      <c r="EP11" s="17">
        <v>18.067630000000001</v>
      </c>
      <c r="EQ11" s="17">
        <v>0.73236999999999997</v>
      </c>
      <c r="ER11" s="17">
        <v>86.4</v>
      </c>
      <c r="ES11" s="17">
        <v>87.225070000000002</v>
      </c>
      <c r="ET11" s="17">
        <v>87.225070000000002</v>
      </c>
      <c r="EU11" s="17">
        <v>-0.82506999999999997</v>
      </c>
      <c r="EV11" s="17">
        <v>174.21502000000001</v>
      </c>
      <c r="EW11" s="17">
        <v>184.74316999999999</v>
      </c>
      <c r="EX11" s="17">
        <v>184.74316999999999</v>
      </c>
      <c r="EY11" s="17">
        <v>-10.52815</v>
      </c>
      <c r="EZ11" s="17">
        <v>175.34544</v>
      </c>
      <c r="FA11" s="17">
        <v>184.74316999999999</v>
      </c>
      <c r="FB11" s="17">
        <v>184.74316999999999</v>
      </c>
      <c r="FC11" s="17">
        <v>-9.3977299999999993</v>
      </c>
      <c r="FD11" s="17">
        <v>179.96593999999999</v>
      </c>
      <c r="FE11" s="17">
        <v>185.29795999999999</v>
      </c>
      <c r="FF11" s="17">
        <v>185.29795999999999</v>
      </c>
      <c r="FG11" s="17">
        <v>-5.33202</v>
      </c>
      <c r="FH11" s="17">
        <v>43</v>
      </c>
      <c r="FI11" s="17">
        <v>43.716940000000001</v>
      </c>
      <c r="FJ11" s="17">
        <v>43.716940000000001</v>
      </c>
      <c r="FK11" s="17">
        <v>-0.71694000000000002</v>
      </c>
      <c r="FL11" s="17">
        <v>18.2</v>
      </c>
      <c r="FM11" s="17">
        <v>18.88814</v>
      </c>
      <c r="FN11" s="17">
        <v>18.88814</v>
      </c>
      <c r="FO11" s="17">
        <v>-0.68813999999999997</v>
      </c>
      <c r="FP11" s="17">
        <v>31.6</v>
      </c>
      <c r="FQ11" s="17">
        <v>36.237839999999998</v>
      </c>
      <c r="FR11" s="17">
        <v>36.237839999999998</v>
      </c>
      <c r="FS11" s="17">
        <v>-4.6378399999999997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75.2</v>
      </c>
      <c r="GC11" s="17">
        <v>76.328500000000005</v>
      </c>
      <c r="GD11" s="17">
        <v>76.328500000000005</v>
      </c>
      <c r="GE11" s="17">
        <v>-1.1285000000000001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58.8</v>
      </c>
      <c r="GS11" s="17">
        <v>74.769810000000007</v>
      </c>
      <c r="GT11" s="17">
        <v>76.377610000000004</v>
      </c>
      <c r="GU11" s="17">
        <v>-17.57761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30.7</v>
      </c>
      <c r="HM11" s="17">
        <v>34.574129999999997</v>
      </c>
      <c r="HN11" s="17">
        <v>47.870550000000001</v>
      </c>
      <c r="HO11" s="17">
        <v>-17.170549999999999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44.6</v>
      </c>
      <c r="HY11" s="17">
        <v>45.291899999999998</v>
      </c>
      <c r="HZ11" s="17">
        <v>45.291899999999998</v>
      </c>
      <c r="IA11" s="17">
        <v>-0.69189999999999996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100.2</v>
      </c>
      <c r="IO11" s="17">
        <v>27.751919999999998</v>
      </c>
      <c r="IP11" s="17">
        <v>27.751919999999998</v>
      </c>
      <c r="IQ11" s="17">
        <v>72.448080000000004</v>
      </c>
      <c r="IR11" s="17">
        <v>171.5</v>
      </c>
      <c r="IS11" s="17">
        <v>177.73695000000001</v>
      </c>
      <c r="IT11" s="17">
        <v>177.73695000000001</v>
      </c>
      <c r="IU11" s="17">
        <v>-6.2369500000000002</v>
      </c>
      <c r="IV11" s="17">
        <v>169.4</v>
      </c>
      <c r="IW11" s="17">
        <v>177.73695000000001</v>
      </c>
      <c r="IX11" s="17">
        <v>177.73695000000001</v>
      </c>
      <c r="IY11" s="17">
        <v>-8.3369499999999999</v>
      </c>
      <c r="IZ11" s="17">
        <v>201.4</v>
      </c>
      <c r="JA11" s="17">
        <v>177.73695000000001</v>
      </c>
      <c r="JB11" s="17">
        <v>177.73695000000001</v>
      </c>
      <c r="JC11" s="17">
        <v>23.663049999999998</v>
      </c>
      <c r="JD11" s="17">
        <v>267</v>
      </c>
      <c r="JE11" s="17">
        <v>267.40604000000002</v>
      </c>
      <c r="JF11" s="17">
        <v>267.40604000000002</v>
      </c>
      <c r="JG11" s="17">
        <v>-0.40604000000000001</v>
      </c>
      <c r="JH11" s="17">
        <v>67.900000000000006</v>
      </c>
      <c r="JI11" s="17">
        <v>71.102429999999998</v>
      </c>
      <c r="JJ11" s="17">
        <v>71.102429999999998</v>
      </c>
      <c r="JK11" s="17">
        <v>-3.2024300000000001</v>
      </c>
      <c r="JL11" s="17">
        <v>33.5</v>
      </c>
      <c r="JM11" s="17">
        <v>35.657980000000002</v>
      </c>
      <c r="JN11" s="17">
        <v>35.657980000000002</v>
      </c>
      <c r="JO11" s="17">
        <v>-2.1579799999999998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3.65123</v>
      </c>
      <c r="KP11" s="17">
        <v>3.65123</v>
      </c>
      <c r="KQ11" s="17">
        <v>-1.0512300000000001</v>
      </c>
      <c r="KR11" s="17">
        <v>19.2</v>
      </c>
      <c r="KS11" s="17">
        <v>93.247420000000005</v>
      </c>
      <c r="KT11" s="17">
        <v>20.725390000000001</v>
      </c>
      <c r="KU11" s="17">
        <v>-1.52539</v>
      </c>
      <c r="KV11" s="17">
        <v>91.9</v>
      </c>
      <c r="KW11" s="17">
        <v>89.964119999999994</v>
      </c>
      <c r="KX11" s="17">
        <v>97.250280000000004</v>
      </c>
      <c r="KY11" s="17">
        <v>-5.3502799999999997</v>
      </c>
      <c r="KZ11" s="17">
        <v>62.4</v>
      </c>
      <c r="LA11" s="17">
        <v>66.809659999999994</v>
      </c>
      <c r="LB11" s="17">
        <v>66.809659999999994</v>
      </c>
      <c r="LC11" s="17">
        <v>-4.4096599999999997</v>
      </c>
      <c r="LD11" s="17">
        <v>57.9</v>
      </c>
      <c r="LE11" s="17">
        <v>70.531310000000005</v>
      </c>
      <c r="LF11" s="17">
        <v>72.37388</v>
      </c>
      <c r="LG11" s="17">
        <v>-14.473879999999999</v>
      </c>
      <c r="LH11" s="17">
        <v>29.4</v>
      </c>
      <c r="LI11" s="17">
        <v>29.047910000000002</v>
      </c>
      <c r="LJ11" s="17">
        <v>29.806760000000001</v>
      </c>
      <c r="LK11" s="17">
        <v>-0.40676000000000001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142.4</v>
      </c>
      <c r="LY11" s="17">
        <v>155.06907000000001</v>
      </c>
      <c r="LZ11" s="17">
        <v>158.39537999999999</v>
      </c>
      <c r="MA11" s="17">
        <v>-15.995380000000001</v>
      </c>
      <c r="MB11" s="17">
        <v>145.5</v>
      </c>
      <c r="MC11" s="17">
        <v>155.06907000000001</v>
      </c>
      <c r="MD11" s="17">
        <v>158.39537999999999</v>
      </c>
      <c r="ME11" s="17">
        <v>-12.895379999999999</v>
      </c>
      <c r="MF11" s="17">
        <v>169.2</v>
      </c>
      <c r="MG11" s="17">
        <v>155.53475</v>
      </c>
      <c r="MH11" s="17">
        <v>158.87103999999999</v>
      </c>
      <c r="MI11" s="17">
        <v>10.32896</v>
      </c>
      <c r="MJ11" s="17">
        <v>185.9</v>
      </c>
      <c r="MK11" s="17">
        <v>184.70087000000001</v>
      </c>
      <c r="ML11" s="17"/>
      <c r="MM11" s="17">
        <v>185.9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205.29381000000001</v>
      </c>
      <c r="NF11" s="17">
        <v>205.29381000000001</v>
      </c>
      <c r="NG11" s="17">
        <v>4.7061900000000003</v>
      </c>
      <c r="NH11" s="17">
        <v>101.7</v>
      </c>
      <c r="NI11" s="17">
        <v>102.95515</v>
      </c>
      <c r="NJ11" s="17">
        <v>102.95515</v>
      </c>
      <c r="NK11" s="17">
        <v>-1.25515</v>
      </c>
      <c r="NL11" s="17">
        <v>8.1999999999999993</v>
      </c>
      <c r="NM11" s="17">
        <v>3.68255</v>
      </c>
      <c r="NN11" s="17">
        <v>3.68255</v>
      </c>
      <c r="NO11" s="17">
        <v>4.5174500000000002</v>
      </c>
      <c r="NP11" s="17">
        <v>4.3</v>
      </c>
      <c r="NQ11" s="17">
        <v>3.86334</v>
      </c>
      <c r="NR11" s="17">
        <v>3.86334</v>
      </c>
      <c r="NS11" s="17">
        <v>0.43665999999999999</v>
      </c>
      <c r="NT11" s="17">
        <v>0</v>
      </c>
      <c r="NU11" s="17"/>
      <c r="NV11" s="17"/>
      <c r="NW11" s="17">
        <v>0</v>
      </c>
      <c r="NX11" s="17">
        <v>18.7</v>
      </c>
      <c r="NY11" s="17">
        <v>34.427399999999999</v>
      </c>
      <c r="NZ11" s="17">
        <v>34.427399999999999</v>
      </c>
      <c r="OA11" s="17">
        <v>-15.727399999999999</v>
      </c>
      <c r="OB11" s="17">
        <v>0</v>
      </c>
      <c r="OC11" s="17"/>
      <c r="OD11" s="17"/>
      <c r="OE11" s="17">
        <v>0</v>
      </c>
      <c r="OF11" s="17">
        <v>12.5</v>
      </c>
      <c r="OG11" s="17">
        <v>9.1057000000000006</v>
      </c>
      <c r="OH11" s="17">
        <v>9.1057000000000006</v>
      </c>
      <c r="OI11" s="17">
        <v>3.3942999999999999</v>
      </c>
      <c r="OJ11" s="17">
        <v>0</v>
      </c>
      <c r="OK11" s="17"/>
      <c r="OL11" s="17"/>
      <c r="OM11" s="17">
        <v>0</v>
      </c>
      <c r="ON11" s="17">
        <v>18.399999999999999</v>
      </c>
      <c r="OO11" s="17">
        <v>20.33764</v>
      </c>
      <c r="OP11" s="17">
        <v>20.33764</v>
      </c>
      <c r="OQ11" s="17">
        <v>-1.93764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0.97</v>
      </c>
      <c r="PJ11" s="17">
        <v>0.97</v>
      </c>
      <c r="PK11" s="17">
        <v>-7.0000000000000007E-2</v>
      </c>
      <c r="PL11" s="17">
        <v>2.2000000000000002</v>
      </c>
      <c r="PM11" s="17">
        <v>2.2999999999999998</v>
      </c>
      <c r="PN11" s="17">
        <v>2.2999999999999998</v>
      </c>
      <c r="PO11" s="17">
        <v>-0.1</v>
      </c>
      <c r="PP11" s="17">
        <v>3.6</v>
      </c>
      <c r="PQ11" s="17">
        <v>3.4</v>
      </c>
      <c r="PR11" s="17">
        <v>3.4</v>
      </c>
      <c r="PS11" s="17">
        <v>0.2</v>
      </c>
      <c r="PT11" s="17">
        <v>20.100000000000001</v>
      </c>
      <c r="PU11" s="17">
        <v>15.92159</v>
      </c>
      <c r="PV11" s="17">
        <v>15.92159</v>
      </c>
      <c r="PW11" s="17">
        <v>4.1784100000000004</v>
      </c>
      <c r="PX11" s="17"/>
      <c r="PY11" s="17"/>
      <c r="PZ11" s="17"/>
      <c r="QA11" s="17">
        <v>0</v>
      </c>
      <c r="QB11" s="17">
        <v>8.5</v>
      </c>
      <c r="QC11" s="17">
        <v>4</v>
      </c>
      <c r="QD11" s="17">
        <v>4</v>
      </c>
      <c r="QE11" s="17">
        <v>4.5</v>
      </c>
      <c r="QF11" s="17">
        <v>3.6</v>
      </c>
      <c r="QG11" s="17">
        <v>3.6</v>
      </c>
      <c r="QH11" s="17">
        <v>3.6</v>
      </c>
      <c r="QI11" s="17">
        <v>0</v>
      </c>
      <c r="QJ11" s="17">
        <v>15.4</v>
      </c>
      <c r="QK11" s="17">
        <v>14.492749999999999</v>
      </c>
      <c r="QL11" s="17">
        <v>14.492749999999999</v>
      </c>
      <c r="QM11" s="17">
        <v>0.90725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3</v>
      </c>
      <c r="QW11" s="17">
        <v>5.9764999999999997</v>
      </c>
      <c r="QX11" s="17">
        <v>5.9764999999999997</v>
      </c>
      <c r="QY11" s="17">
        <v>-2.9765000000000001</v>
      </c>
      <c r="QZ11" s="17">
        <v>9.1999999999999993</v>
      </c>
      <c r="RA11" s="17">
        <v>19.686</v>
      </c>
      <c r="RB11" s="17">
        <v>19.686</v>
      </c>
      <c r="RC11" s="17">
        <v>-10.486000000000001</v>
      </c>
      <c r="RD11" s="17">
        <v>0</v>
      </c>
      <c r="RE11" s="17"/>
      <c r="RF11" s="17"/>
      <c r="RG11" s="17">
        <v>0</v>
      </c>
      <c r="RH11" s="17">
        <v>2.2999999999999998</v>
      </c>
      <c r="RI11" s="17">
        <v>2.35</v>
      </c>
      <c r="RJ11" s="17">
        <v>2.35</v>
      </c>
      <c r="RK11" s="17">
        <v>-0.05</v>
      </c>
      <c r="RL11" s="17">
        <v>7</v>
      </c>
      <c r="RM11" s="17">
        <v>10.48236</v>
      </c>
      <c r="RN11" s="17">
        <v>13.68824</v>
      </c>
      <c r="RO11" s="17">
        <v>-6.6882400000000004</v>
      </c>
      <c r="RP11" s="17">
        <v>1.6</v>
      </c>
      <c r="RQ11" s="17">
        <v>1.24</v>
      </c>
      <c r="RR11" s="17">
        <v>1.24</v>
      </c>
      <c r="RS11" s="17">
        <v>0.36</v>
      </c>
      <c r="RT11" s="17">
        <v>0.4</v>
      </c>
      <c r="RU11" s="17">
        <v>0.4</v>
      </c>
      <c r="RV11" s="17">
        <v>0.4</v>
      </c>
      <c r="RW11" s="17">
        <v>0</v>
      </c>
      <c r="RX11" s="17">
        <v>7.1</v>
      </c>
      <c r="RY11" s="17">
        <v>7.1</v>
      </c>
      <c r="RZ11" s="17">
        <v>7.1</v>
      </c>
      <c r="SA11" s="17">
        <v>0</v>
      </c>
      <c r="SB11" s="17">
        <v>0</v>
      </c>
      <c r="SC11" s="17"/>
      <c r="SD11" s="17"/>
      <c r="SE11" s="17">
        <v>0</v>
      </c>
      <c r="SF11" s="17">
        <v>9</v>
      </c>
      <c r="SG11" s="17">
        <v>9.5</v>
      </c>
      <c r="SH11" s="17">
        <v>9.5</v>
      </c>
      <c r="SI11" s="17">
        <v>-0.5</v>
      </c>
      <c r="SJ11" s="17">
        <v>4.5</v>
      </c>
      <c r="SK11" s="17">
        <v>4.3</v>
      </c>
      <c r="SL11" s="17">
        <v>4.3</v>
      </c>
      <c r="SM11" s="17">
        <v>0.2</v>
      </c>
      <c r="SN11" s="17">
        <v>4.7</v>
      </c>
      <c r="SO11" s="17">
        <v>5.5</v>
      </c>
      <c r="SP11" s="17">
        <v>5.5</v>
      </c>
      <c r="SQ11" s="17">
        <v>-0.8</v>
      </c>
      <c r="SR11" s="17">
        <v>7</v>
      </c>
      <c r="SS11" s="17">
        <v>8.5</v>
      </c>
      <c r="ST11" s="17">
        <v>8.5</v>
      </c>
      <c r="SU11" s="17">
        <v>-1.5</v>
      </c>
      <c r="SV11" s="17">
        <v>23.4</v>
      </c>
      <c r="SW11" s="17">
        <v>15.257099999999999</v>
      </c>
      <c r="SX11" s="17">
        <v>15.257099999999999</v>
      </c>
      <c r="SY11" s="17">
        <v>8.1428999999999991</v>
      </c>
      <c r="SZ11" s="17">
        <v>26.5</v>
      </c>
      <c r="TA11" s="17">
        <v>13.346</v>
      </c>
      <c r="TB11" s="17">
        <v>13.346</v>
      </c>
      <c r="TC11" s="17">
        <v>13.154</v>
      </c>
      <c r="TD11" s="17">
        <v>0</v>
      </c>
      <c r="TE11" s="17"/>
      <c r="TF11" s="17"/>
      <c r="TG11" s="17">
        <v>0</v>
      </c>
      <c r="TH11" s="17">
        <v>2.4</v>
      </c>
      <c r="TI11" s="17">
        <v>23.174199999999999</v>
      </c>
      <c r="TJ11" s="17">
        <v>23.174199999999999</v>
      </c>
      <c r="TK11" s="17">
        <v>-20.7742</v>
      </c>
      <c r="TL11" s="17">
        <v>5.7</v>
      </c>
      <c r="TM11" s="17">
        <v>26.552299999999999</v>
      </c>
      <c r="TN11" s="17">
        <v>26.552299999999999</v>
      </c>
      <c r="TO11" s="17">
        <v>-20.8523</v>
      </c>
      <c r="TP11" s="17">
        <v>0</v>
      </c>
      <c r="TQ11" s="17">
        <v>3.0486</v>
      </c>
      <c r="TR11" s="17">
        <v>3.0486</v>
      </c>
      <c r="TS11" s="17">
        <v>-3.0486</v>
      </c>
      <c r="TT11" s="17">
        <v>0</v>
      </c>
      <c r="TU11" s="17">
        <v>1.0678000000000001</v>
      </c>
      <c r="TV11" s="17">
        <v>1.0678000000000001</v>
      </c>
      <c r="TW11" s="17">
        <v>-1.0678000000000001</v>
      </c>
      <c r="TX11" s="17">
        <v>0</v>
      </c>
      <c r="TY11" s="17"/>
      <c r="TZ11" s="17"/>
      <c r="UA11" s="17">
        <v>0</v>
      </c>
      <c r="UB11" s="17">
        <v>8</v>
      </c>
      <c r="UC11" s="17">
        <v>7.5</v>
      </c>
      <c r="UD11" s="17">
        <v>7.5</v>
      </c>
      <c r="UE11" s="17">
        <v>0.5</v>
      </c>
      <c r="UF11" s="17">
        <v>2.6</v>
      </c>
      <c r="UG11" s="17">
        <v>2.5</v>
      </c>
      <c r="UH11" s="17">
        <v>2.5</v>
      </c>
      <c r="UI11" s="17">
        <v>0.1</v>
      </c>
      <c r="UJ11" s="17">
        <v>7</v>
      </c>
      <c r="UK11" s="17">
        <v>7.5</v>
      </c>
      <c r="UL11" s="17">
        <v>7.5</v>
      </c>
      <c r="UM11" s="17">
        <v>-0.5</v>
      </c>
      <c r="UN11" s="17">
        <v>5.7</v>
      </c>
      <c r="UO11" s="17">
        <v>6</v>
      </c>
      <c r="UP11" s="17">
        <v>6</v>
      </c>
      <c r="UQ11" s="17">
        <v>-0.3</v>
      </c>
      <c r="UR11" s="17">
        <v>6</v>
      </c>
      <c r="US11" s="17">
        <v>6</v>
      </c>
      <c r="UT11" s="17">
        <v>6</v>
      </c>
      <c r="UU11" s="17">
        <v>0</v>
      </c>
      <c r="UV11" s="17">
        <v>6.3</v>
      </c>
      <c r="UW11" s="17">
        <v>7</v>
      </c>
      <c r="UX11" s="17">
        <v>7</v>
      </c>
      <c r="UY11" s="17">
        <v>-0.7</v>
      </c>
      <c r="UZ11" s="17">
        <v>10.6</v>
      </c>
      <c r="VA11" s="17">
        <v>8.7995999999999999</v>
      </c>
      <c r="VB11" s="17">
        <v>8.7995999999999999</v>
      </c>
      <c r="VC11" s="17">
        <v>1.8004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>
        <v>1</v>
      </c>
      <c r="VV11" s="17">
        <v>1</v>
      </c>
      <c r="VW11" s="17">
        <v>-1</v>
      </c>
      <c r="VX11" s="17">
        <v>0</v>
      </c>
      <c r="VY11" s="17">
        <v>3</v>
      </c>
      <c r="VZ11" s="17">
        <v>3</v>
      </c>
      <c r="WA11" s="17">
        <v>-3</v>
      </c>
      <c r="WB11" s="17">
        <v>0</v>
      </c>
      <c r="WC11" s="17"/>
      <c r="WD11" s="17"/>
      <c r="WE11" s="17">
        <v>0</v>
      </c>
      <c r="WF11" s="17">
        <v>3.9</v>
      </c>
      <c r="WG11" s="17">
        <v>4.3499999999999996</v>
      </c>
      <c r="WH11" s="17">
        <v>4.3499999999999996</v>
      </c>
      <c r="WI11" s="17">
        <v>-0.45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1.3</v>
      </c>
      <c r="WS11" s="17">
        <v>1.4</v>
      </c>
      <c r="WT11" s="17">
        <v>1.4</v>
      </c>
      <c r="WU11" s="17">
        <v>-0.1</v>
      </c>
      <c r="WV11" s="17">
        <v>0</v>
      </c>
      <c r="WW11" s="17"/>
      <c r="WX11" s="17"/>
      <c r="WY11" s="17">
        <v>0</v>
      </c>
      <c r="WZ11" s="17">
        <v>8</v>
      </c>
      <c r="XA11" s="17">
        <v>9.8000000000000007</v>
      </c>
      <c r="XB11" s="17">
        <v>9.8000000000000007</v>
      </c>
      <c r="XC11" s="17">
        <v>-1.8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14.1</v>
      </c>
      <c r="XI11" s="17">
        <v>13.719810000000001</v>
      </c>
      <c r="XJ11" s="17">
        <v>13.719810000000001</v>
      </c>
      <c r="XK11" s="17">
        <v>0.38018999999999997</v>
      </c>
      <c r="XL11" s="17">
        <v>9.1</v>
      </c>
      <c r="XM11" s="17">
        <v>10.8</v>
      </c>
      <c r="XN11" s="17">
        <v>10.8</v>
      </c>
      <c r="XO11" s="17">
        <v>-1.7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18.8</v>
      </c>
      <c r="XY11" s="17">
        <v>14</v>
      </c>
      <c r="XZ11" s="17">
        <v>14</v>
      </c>
      <c r="YA11" s="17">
        <v>4.8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11.6</v>
      </c>
      <c r="YK11" s="17">
        <v>11</v>
      </c>
      <c r="YL11" s="17">
        <v>11</v>
      </c>
      <c r="YM11" s="17">
        <v>0.6</v>
      </c>
      <c r="YN11" s="17">
        <v>17.399999999999999</v>
      </c>
      <c r="YO11" s="17">
        <v>11.37</v>
      </c>
      <c r="YP11" s="17">
        <v>11.37</v>
      </c>
      <c r="YQ11" s="17">
        <v>6.03</v>
      </c>
    </row>
    <row r="12" spans="1:667" ht="24" customHeight="1" x14ac:dyDescent="0.3">
      <c r="A12" s="1"/>
      <c r="B12" s="16" t="s">
        <v>65</v>
      </c>
      <c r="C12" s="16" t="s">
        <v>809</v>
      </c>
      <c r="D12" s="17">
        <v>60.6</v>
      </c>
      <c r="E12" s="17">
        <v>56.889180000000003</v>
      </c>
      <c r="F12" s="17">
        <v>88.791839999999993</v>
      </c>
      <c r="G12" s="17">
        <v>-28.191839999999999</v>
      </c>
      <c r="H12" s="17">
        <v>651.70000000000005</v>
      </c>
      <c r="I12" s="17">
        <v>643.49955999999997</v>
      </c>
      <c r="J12" s="17">
        <v>643.49955999999997</v>
      </c>
      <c r="K12" s="17">
        <v>8.2004400000000004</v>
      </c>
      <c r="L12" s="17">
        <v>215.3</v>
      </c>
      <c r="M12" s="17">
        <v>208.33053000000001</v>
      </c>
      <c r="N12" s="17">
        <v>208.33053000000001</v>
      </c>
      <c r="O12" s="17">
        <v>6.9694700000000003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102.6</v>
      </c>
      <c r="AC12" s="17">
        <v>100.149</v>
      </c>
      <c r="AD12" s="17">
        <v>100.149</v>
      </c>
      <c r="AE12" s="17">
        <v>2.4510000000000001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156.30000000000001</v>
      </c>
      <c r="AO12" s="17">
        <v>192.03</v>
      </c>
      <c r="AP12" s="17">
        <v>196.22801999999999</v>
      </c>
      <c r="AQ12" s="17">
        <v>-39.928019999999997</v>
      </c>
      <c r="AR12" s="17">
        <v>156.9</v>
      </c>
      <c r="AS12" s="17">
        <v>192.03</v>
      </c>
      <c r="AT12" s="17">
        <v>196.22801999999999</v>
      </c>
      <c r="AU12" s="17">
        <v>-39.328020000000002</v>
      </c>
      <c r="AV12" s="17">
        <v>156.69999999999999</v>
      </c>
      <c r="AW12" s="17">
        <v>192.03</v>
      </c>
      <c r="AX12" s="17">
        <v>196.22801999999999</v>
      </c>
      <c r="AY12" s="17">
        <v>-39.528019999999998</v>
      </c>
      <c r="AZ12" s="17">
        <v>263.3</v>
      </c>
      <c r="BA12" s="17">
        <v>288.91000000000003</v>
      </c>
      <c r="BB12" s="17">
        <v>295.22593999999998</v>
      </c>
      <c r="BC12" s="17">
        <v>-31.925940000000001</v>
      </c>
      <c r="BD12" s="17">
        <v>206.7</v>
      </c>
      <c r="BE12" s="17">
        <v>206.04143999999999</v>
      </c>
      <c r="BF12" s="17">
        <v>206.04143999999999</v>
      </c>
      <c r="BG12" s="17">
        <v>0.65856000000000003</v>
      </c>
      <c r="BH12" s="17">
        <v>106.6</v>
      </c>
      <c r="BI12" s="17">
        <v>103.33009</v>
      </c>
      <c r="BJ12" s="17">
        <v>103.33009</v>
      </c>
      <c r="BK12" s="17">
        <v>3.2699099999999999</v>
      </c>
      <c r="BL12" s="17">
        <v>538</v>
      </c>
      <c r="BM12" s="17">
        <v>562.80772000000002</v>
      </c>
      <c r="BN12" s="17">
        <v>562.80772999999999</v>
      </c>
      <c r="BO12" s="17">
        <v>-24.807729999999999</v>
      </c>
      <c r="BP12" s="17">
        <v>4.7</v>
      </c>
      <c r="BQ12" s="17">
        <v>4.4104299999999999</v>
      </c>
      <c r="BR12" s="17"/>
      <c r="BS12" s="17">
        <v>4.7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162.69999999999999</v>
      </c>
      <c r="CG12" s="17">
        <v>160.39983000000001</v>
      </c>
      <c r="CH12" s="17">
        <v>160.39983000000001</v>
      </c>
      <c r="CI12" s="17">
        <v>2.30017</v>
      </c>
      <c r="CJ12" s="17">
        <v>7.6</v>
      </c>
      <c r="CK12" s="17">
        <v>7.2520600000000002</v>
      </c>
      <c r="CL12" s="17">
        <v>7.2520600000000002</v>
      </c>
      <c r="CM12" s="17">
        <v>0.34794000000000003</v>
      </c>
      <c r="CN12" s="17">
        <v>5</v>
      </c>
      <c r="CO12" s="17">
        <v>3.89419</v>
      </c>
      <c r="CP12" s="17">
        <v>3.89419</v>
      </c>
      <c r="CQ12" s="17">
        <v>1.10581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50.2</v>
      </c>
      <c r="CW12" s="17">
        <v>55.448450000000001</v>
      </c>
      <c r="CX12" s="17">
        <v>67.504450000000006</v>
      </c>
      <c r="CY12" s="17">
        <v>-17.304449999999999</v>
      </c>
      <c r="CZ12" s="17">
        <v>43.3</v>
      </c>
      <c r="DA12" s="17">
        <v>20.725390000000001</v>
      </c>
      <c r="DB12" s="17">
        <v>20.725390000000001</v>
      </c>
      <c r="DC12" s="17">
        <v>22.57461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>
        <v>145.07772</v>
      </c>
      <c r="DW12" s="17">
        <v>-145.07772</v>
      </c>
      <c r="DX12" s="17">
        <v>48.2</v>
      </c>
      <c r="DY12" s="17">
        <v>49.35248</v>
      </c>
      <c r="DZ12" s="17">
        <v>49.35248</v>
      </c>
      <c r="EA12" s="17">
        <v>-1.1524799999999999</v>
      </c>
      <c r="EB12" s="17">
        <v>44.4</v>
      </c>
      <c r="EC12" s="17">
        <v>45</v>
      </c>
      <c r="ED12" s="17">
        <v>45</v>
      </c>
      <c r="EE12" s="17">
        <v>-0.6</v>
      </c>
      <c r="EF12" s="17">
        <v>34.6</v>
      </c>
      <c r="EG12" s="17">
        <v>29.712150000000001</v>
      </c>
      <c r="EH12" s="17">
        <v>29.712150000000001</v>
      </c>
      <c r="EI12" s="17">
        <v>4.8878500000000003</v>
      </c>
      <c r="EJ12" s="17">
        <v>18.2</v>
      </c>
      <c r="EK12" s="17">
        <v>18.176390000000001</v>
      </c>
      <c r="EL12" s="17">
        <v>18.510619999999999</v>
      </c>
      <c r="EM12" s="17">
        <v>-0.31062000000000001</v>
      </c>
      <c r="EN12" s="17">
        <v>18.8</v>
      </c>
      <c r="EO12" s="17">
        <v>18.067630000000001</v>
      </c>
      <c r="EP12" s="17">
        <v>18.067630000000001</v>
      </c>
      <c r="EQ12" s="17">
        <v>0.73236999999999997</v>
      </c>
      <c r="ER12" s="17">
        <v>83.2</v>
      </c>
      <c r="ES12" s="17">
        <v>87.225070000000002</v>
      </c>
      <c r="ET12" s="17">
        <v>87.225070000000002</v>
      </c>
      <c r="EU12" s="17">
        <v>-4.0250700000000004</v>
      </c>
      <c r="EV12" s="17">
        <v>176.95925</v>
      </c>
      <c r="EW12" s="17">
        <v>184.74316999999999</v>
      </c>
      <c r="EX12" s="17">
        <v>184.74316999999999</v>
      </c>
      <c r="EY12" s="17">
        <v>-7.7839200000000002</v>
      </c>
      <c r="EZ12" s="17">
        <v>176.84725</v>
      </c>
      <c r="FA12" s="17">
        <v>184.74316999999999</v>
      </c>
      <c r="FB12" s="17">
        <v>184.74316999999999</v>
      </c>
      <c r="FC12" s="17">
        <v>-7.8959200000000003</v>
      </c>
      <c r="FD12" s="17">
        <v>180.00188</v>
      </c>
      <c r="FE12" s="17">
        <v>185.29795999999999</v>
      </c>
      <c r="FF12" s="17">
        <v>185.29795999999999</v>
      </c>
      <c r="FG12" s="17">
        <v>-5.2960799999999999</v>
      </c>
      <c r="FH12" s="17">
        <v>43.1</v>
      </c>
      <c r="FI12" s="17">
        <v>43.716940000000001</v>
      </c>
      <c r="FJ12" s="17">
        <v>43.716940000000001</v>
      </c>
      <c r="FK12" s="17">
        <v>-0.61694000000000004</v>
      </c>
      <c r="FL12" s="17">
        <v>19</v>
      </c>
      <c r="FM12" s="17">
        <v>18.88814</v>
      </c>
      <c r="FN12" s="17">
        <v>18.88814</v>
      </c>
      <c r="FO12" s="17">
        <v>0.11186</v>
      </c>
      <c r="FP12" s="17">
        <v>32</v>
      </c>
      <c r="FQ12" s="17">
        <v>36.237839999999998</v>
      </c>
      <c r="FR12" s="17">
        <v>36.237839999999998</v>
      </c>
      <c r="FS12" s="17">
        <v>-4.2378400000000003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75.900000000000006</v>
      </c>
      <c r="GC12" s="17">
        <v>76.328500000000005</v>
      </c>
      <c r="GD12" s="17">
        <v>76.328500000000005</v>
      </c>
      <c r="GE12" s="17">
        <v>-0.42849999999999999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6.8</v>
      </c>
      <c r="GO12" s="17">
        <v>6.8787000000000003</v>
      </c>
      <c r="GP12" s="17">
        <v>6.8787000000000003</v>
      </c>
      <c r="GQ12" s="17">
        <v>-7.8700000000000006E-2</v>
      </c>
      <c r="GR12" s="17">
        <v>59.6</v>
      </c>
      <c r="GS12" s="17">
        <v>69.867000000000004</v>
      </c>
      <c r="GT12" s="17">
        <v>70.040490000000005</v>
      </c>
      <c r="GU12" s="17">
        <v>-10.44049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31.3</v>
      </c>
      <c r="HM12" s="17">
        <v>27.788460000000001</v>
      </c>
      <c r="HN12" s="17">
        <v>15.7064</v>
      </c>
      <c r="HO12" s="17">
        <v>15.5936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44.5</v>
      </c>
      <c r="HY12" s="17">
        <v>45.291899999999998</v>
      </c>
      <c r="HZ12" s="17">
        <v>45.291899999999998</v>
      </c>
      <c r="IA12" s="17">
        <v>-0.79190000000000005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100.8</v>
      </c>
      <c r="IO12" s="17">
        <v>27.751919999999998</v>
      </c>
      <c r="IP12" s="17">
        <v>27.751919999999998</v>
      </c>
      <c r="IQ12" s="17">
        <v>73.048079999999999</v>
      </c>
      <c r="IR12" s="17">
        <v>171</v>
      </c>
      <c r="IS12" s="17">
        <v>177.73695000000001</v>
      </c>
      <c r="IT12" s="17">
        <v>177.73695000000001</v>
      </c>
      <c r="IU12" s="17">
        <v>-6.7369500000000002</v>
      </c>
      <c r="IV12" s="17">
        <v>168.7</v>
      </c>
      <c r="IW12" s="17">
        <v>177.73695000000001</v>
      </c>
      <c r="IX12" s="17">
        <v>177.73695000000001</v>
      </c>
      <c r="IY12" s="17">
        <v>-9.0369499999999992</v>
      </c>
      <c r="IZ12" s="17">
        <v>201.2</v>
      </c>
      <c r="JA12" s="17">
        <v>177.73695000000001</v>
      </c>
      <c r="JB12" s="17">
        <v>177.73695000000001</v>
      </c>
      <c r="JC12" s="17">
        <v>23.463049999999999</v>
      </c>
      <c r="JD12" s="17">
        <v>266.8</v>
      </c>
      <c r="JE12" s="17">
        <v>267.40604000000002</v>
      </c>
      <c r="JF12" s="17">
        <v>267.40604000000002</v>
      </c>
      <c r="JG12" s="17">
        <v>-0.60604000000000002</v>
      </c>
      <c r="JH12" s="17">
        <v>69.099999999999994</v>
      </c>
      <c r="JI12" s="17">
        <v>71.102429999999998</v>
      </c>
      <c r="JJ12" s="17">
        <v>71.102429999999998</v>
      </c>
      <c r="JK12" s="17">
        <v>-2.0024299999999999</v>
      </c>
      <c r="JL12" s="17">
        <v>33.9</v>
      </c>
      <c r="JM12" s="17">
        <v>35.657980000000002</v>
      </c>
      <c r="JN12" s="17">
        <v>35.657980000000002</v>
      </c>
      <c r="JO12" s="17">
        <v>-1.7579800000000001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3.65123</v>
      </c>
      <c r="KP12" s="17">
        <v>3.65123</v>
      </c>
      <c r="KQ12" s="17">
        <v>-1.0512300000000001</v>
      </c>
      <c r="KR12" s="17">
        <v>20.9</v>
      </c>
      <c r="KS12" s="17">
        <v>83.192920000000001</v>
      </c>
      <c r="KT12" s="17">
        <v>20.725390000000001</v>
      </c>
      <c r="KU12" s="17">
        <v>0.17460999999999999</v>
      </c>
      <c r="KV12" s="17">
        <v>88</v>
      </c>
      <c r="KW12" s="17">
        <v>86.945030000000003</v>
      </c>
      <c r="KX12" s="17">
        <v>82.08999</v>
      </c>
      <c r="KY12" s="17">
        <v>5.9100099999999998</v>
      </c>
      <c r="KZ12" s="17">
        <v>62.9</v>
      </c>
      <c r="LA12" s="17">
        <v>66.809659999999994</v>
      </c>
      <c r="LB12" s="17">
        <v>66.809659999999994</v>
      </c>
      <c r="LC12" s="17">
        <v>-3.9096600000000001</v>
      </c>
      <c r="LD12" s="17">
        <v>59.9</v>
      </c>
      <c r="LE12" s="17">
        <v>70.613799999999998</v>
      </c>
      <c r="LF12" s="17">
        <v>70.18271</v>
      </c>
      <c r="LG12" s="17">
        <v>-10.28271</v>
      </c>
      <c r="LH12" s="17">
        <v>29.6</v>
      </c>
      <c r="LI12" s="17">
        <v>29.081880000000002</v>
      </c>
      <c r="LJ12" s="17">
        <v>28.904340000000001</v>
      </c>
      <c r="LK12" s="17">
        <v>0.69565999999999995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142.69999999999999</v>
      </c>
      <c r="LY12" s="17">
        <v>155.06907000000001</v>
      </c>
      <c r="LZ12" s="17">
        <v>158.39537999999999</v>
      </c>
      <c r="MA12" s="17">
        <v>-15.69538</v>
      </c>
      <c r="MB12" s="17">
        <v>145.9</v>
      </c>
      <c r="MC12" s="17">
        <v>155.06907000000001</v>
      </c>
      <c r="MD12" s="17">
        <v>158.39537999999999</v>
      </c>
      <c r="ME12" s="17">
        <v>-12.495380000000001</v>
      </c>
      <c r="MF12" s="17">
        <v>168.7</v>
      </c>
      <c r="MG12" s="17">
        <v>155.53475</v>
      </c>
      <c r="MH12" s="17">
        <v>158.87103999999999</v>
      </c>
      <c r="MI12" s="17">
        <v>9.8289600000000004</v>
      </c>
      <c r="MJ12" s="17">
        <v>185.1</v>
      </c>
      <c r="MK12" s="17">
        <v>136.98176000000001</v>
      </c>
      <c r="ML12" s="17"/>
      <c r="MM12" s="17">
        <v>185.1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210.5</v>
      </c>
      <c r="NE12" s="17">
        <v>205.29381000000001</v>
      </c>
      <c r="NF12" s="17">
        <v>205.29381000000001</v>
      </c>
      <c r="NG12" s="17">
        <v>5.2061900000000003</v>
      </c>
      <c r="NH12" s="17">
        <v>101.7</v>
      </c>
      <c r="NI12" s="17">
        <v>102.95515</v>
      </c>
      <c r="NJ12" s="17">
        <v>102.95515</v>
      </c>
      <c r="NK12" s="17">
        <v>-1.25515</v>
      </c>
      <c r="NL12" s="17">
        <v>8.1999999999999993</v>
      </c>
      <c r="NM12" s="17">
        <v>3.68255</v>
      </c>
      <c r="NN12" s="17">
        <v>3.68255</v>
      </c>
      <c r="NO12" s="17">
        <v>4.5174500000000002</v>
      </c>
      <c r="NP12" s="17">
        <v>4.3</v>
      </c>
      <c r="NQ12" s="17">
        <v>3.86334</v>
      </c>
      <c r="NR12" s="17">
        <v>3.86334</v>
      </c>
      <c r="NS12" s="17">
        <v>0.43665999999999999</v>
      </c>
      <c r="NT12" s="17">
        <v>0</v>
      </c>
      <c r="NU12" s="17"/>
      <c r="NV12" s="17"/>
      <c r="NW12" s="17">
        <v>0</v>
      </c>
      <c r="NX12" s="17">
        <v>13.7</v>
      </c>
      <c r="NY12" s="17">
        <v>31.0608</v>
      </c>
      <c r="NZ12" s="17">
        <v>31.0608</v>
      </c>
      <c r="OA12" s="17">
        <v>-17.360800000000001</v>
      </c>
      <c r="OB12" s="17">
        <v>0</v>
      </c>
      <c r="OC12" s="17"/>
      <c r="OD12" s="17"/>
      <c r="OE12" s="17">
        <v>0</v>
      </c>
      <c r="OF12" s="17">
        <v>12.1</v>
      </c>
      <c r="OG12" s="17">
        <v>9.2149000000000001</v>
      </c>
      <c r="OH12" s="17">
        <v>9.2149000000000001</v>
      </c>
      <c r="OI12" s="17">
        <v>2.8851</v>
      </c>
      <c r="OJ12" s="17">
        <v>0</v>
      </c>
      <c r="OK12" s="17"/>
      <c r="OL12" s="17"/>
      <c r="OM12" s="17">
        <v>0</v>
      </c>
      <c r="ON12" s="17">
        <v>17.8</v>
      </c>
      <c r="OO12" s="17">
        <v>20.33764</v>
      </c>
      <c r="OP12" s="17">
        <v>20.33764</v>
      </c>
      <c r="OQ12" s="17">
        <v>-2.5376400000000001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0.97</v>
      </c>
      <c r="PJ12" s="17">
        <v>0.97</v>
      </c>
      <c r="PK12" s="17">
        <v>-7.0000000000000007E-2</v>
      </c>
      <c r="PL12" s="17">
        <v>2.2000000000000002</v>
      </c>
      <c r="PM12" s="17">
        <v>2.2999999999999998</v>
      </c>
      <c r="PN12" s="17">
        <v>2.2999999999999998</v>
      </c>
      <c r="PO12" s="17">
        <v>-0.1</v>
      </c>
      <c r="PP12" s="17">
        <v>3.6</v>
      </c>
      <c r="PQ12" s="17">
        <v>3.4</v>
      </c>
      <c r="PR12" s="17">
        <v>3.4</v>
      </c>
      <c r="PS12" s="17">
        <v>0.2</v>
      </c>
      <c r="PT12" s="17">
        <v>20.3</v>
      </c>
      <c r="PU12" s="17">
        <v>13.53599</v>
      </c>
      <c r="PV12" s="17">
        <v>13.53599</v>
      </c>
      <c r="PW12" s="17">
        <v>6.7640099999999999</v>
      </c>
      <c r="PX12" s="17"/>
      <c r="PY12" s="17"/>
      <c r="PZ12" s="17"/>
      <c r="QA12" s="17">
        <v>0</v>
      </c>
      <c r="QB12" s="17">
        <v>8.5</v>
      </c>
      <c r="QC12" s="17">
        <v>4</v>
      </c>
      <c r="QD12" s="17">
        <v>4</v>
      </c>
      <c r="QE12" s="17">
        <v>4.5</v>
      </c>
      <c r="QF12" s="17">
        <v>3.6</v>
      </c>
      <c r="QG12" s="17">
        <v>3.6</v>
      </c>
      <c r="QH12" s="17">
        <v>3.6</v>
      </c>
      <c r="QI12" s="17">
        <v>0</v>
      </c>
      <c r="QJ12" s="17">
        <v>15.4</v>
      </c>
      <c r="QK12" s="17">
        <v>14.492749999999999</v>
      </c>
      <c r="QL12" s="17">
        <v>14.492749999999999</v>
      </c>
      <c r="QM12" s="17">
        <v>0.90725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1.8</v>
      </c>
      <c r="QW12" s="17">
        <v>5.3921000000000001</v>
      </c>
      <c r="QX12" s="17">
        <v>5.3921000000000001</v>
      </c>
      <c r="QY12" s="17">
        <v>-3.5920999999999998</v>
      </c>
      <c r="QZ12" s="17">
        <v>5.7</v>
      </c>
      <c r="RA12" s="17">
        <v>19.066199999999998</v>
      </c>
      <c r="RB12" s="17">
        <v>19.066199999999998</v>
      </c>
      <c r="RC12" s="17">
        <v>-13.366199999999999</v>
      </c>
      <c r="RD12" s="17">
        <v>0</v>
      </c>
      <c r="RE12" s="17"/>
      <c r="RF12" s="17"/>
      <c r="RG12" s="17">
        <v>0</v>
      </c>
      <c r="RH12" s="17">
        <v>2.2999999999999998</v>
      </c>
      <c r="RI12" s="17">
        <v>2.35</v>
      </c>
      <c r="RJ12" s="17">
        <v>2.35</v>
      </c>
      <c r="RK12" s="17">
        <v>-0.05</v>
      </c>
      <c r="RL12" s="17">
        <v>7</v>
      </c>
      <c r="RM12" s="17">
        <v>8.9203700000000001</v>
      </c>
      <c r="RN12" s="17">
        <v>6.2843600000000004</v>
      </c>
      <c r="RO12" s="17">
        <v>0.71564000000000005</v>
      </c>
      <c r="RP12" s="17">
        <v>1.6</v>
      </c>
      <c r="RQ12" s="17">
        <v>1.24</v>
      </c>
      <c r="RR12" s="17">
        <v>1.24</v>
      </c>
      <c r="RS12" s="17">
        <v>0.36</v>
      </c>
      <c r="RT12" s="17">
        <v>0.4</v>
      </c>
      <c r="RU12" s="17">
        <v>0.4</v>
      </c>
      <c r="RV12" s="17">
        <v>0.4</v>
      </c>
      <c r="RW12" s="17">
        <v>0</v>
      </c>
      <c r="RX12" s="17">
        <v>7.2</v>
      </c>
      <c r="RY12" s="17">
        <v>7.1</v>
      </c>
      <c r="RZ12" s="17">
        <v>7.1</v>
      </c>
      <c r="SA12" s="17">
        <v>0.1</v>
      </c>
      <c r="SB12" s="17">
        <v>0</v>
      </c>
      <c r="SC12" s="17"/>
      <c r="SD12" s="17"/>
      <c r="SE12" s="17">
        <v>0</v>
      </c>
      <c r="SF12" s="17">
        <v>9.1</v>
      </c>
      <c r="SG12" s="17">
        <v>9.5</v>
      </c>
      <c r="SH12" s="17">
        <v>9.5</v>
      </c>
      <c r="SI12" s="17">
        <v>-0.4</v>
      </c>
      <c r="SJ12" s="17">
        <v>4.5</v>
      </c>
      <c r="SK12" s="17">
        <v>4.3</v>
      </c>
      <c r="SL12" s="17">
        <v>4.3</v>
      </c>
      <c r="SM12" s="17">
        <v>0.2</v>
      </c>
      <c r="SN12" s="17">
        <v>4.9000000000000004</v>
      </c>
      <c r="SO12" s="17">
        <v>5.5</v>
      </c>
      <c r="SP12" s="17">
        <v>5.5</v>
      </c>
      <c r="SQ12" s="17">
        <v>-0.6</v>
      </c>
      <c r="SR12" s="17">
        <v>7.2</v>
      </c>
      <c r="SS12" s="17">
        <v>8.5</v>
      </c>
      <c r="ST12" s="17">
        <v>8.5</v>
      </c>
      <c r="SU12" s="17">
        <v>-1.3</v>
      </c>
      <c r="SV12" s="17">
        <v>24.4</v>
      </c>
      <c r="SW12" s="17">
        <v>15.5364</v>
      </c>
      <c r="SX12" s="17">
        <v>15.5364</v>
      </c>
      <c r="SY12" s="17">
        <v>8.8635999999999999</v>
      </c>
      <c r="SZ12" s="17">
        <v>21.1</v>
      </c>
      <c r="TA12" s="17">
        <v>14.0724</v>
      </c>
      <c r="TB12" s="17">
        <v>14.0724</v>
      </c>
      <c r="TC12" s="17">
        <v>7.0275999999999996</v>
      </c>
      <c r="TD12" s="17">
        <v>0</v>
      </c>
      <c r="TE12" s="17"/>
      <c r="TF12" s="17"/>
      <c r="TG12" s="17">
        <v>0</v>
      </c>
      <c r="TH12" s="17">
        <v>2.6</v>
      </c>
      <c r="TI12" s="17">
        <v>21.995200000000001</v>
      </c>
      <c r="TJ12" s="17">
        <v>21.995200000000001</v>
      </c>
      <c r="TK12" s="17">
        <v>-19.395199999999999</v>
      </c>
      <c r="TL12" s="17">
        <v>11.8</v>
      </c>
      <c r="TM12" s="17">
        <v>25.286300000000001</v>
      </c>
      <c r="TN12" s="17">
        <v>25.286300000000001</v>
      </c>
      <c r="TO12" s="17">
        <v>-13.4863</v>
      </c>
      <c r="TP12" s="17">
        <v>0.3</v>
      </c>
      <c r="TQ12" s="17">
        <v>3.0486</v>
      </c>
      <c r="TR12" s="17">
        <v>3.0486</v>
      </c>
      <c r="TS12" s="17">
        <v>-2.7486000000000002</v>
      </c>
      <c r="TT12" s="17">
        <v>0</v>
      </c>
      <c r="TU12" s="17">
        <v>0.97240000000000004</v>
      </c>
      <c r="TV12" s="17">
        <v>0.97240000000000004</v>
      </c>
      <c r="TW12" s="17">
        <v>-0.97240000000000004</v>
      </c>
      <c r="TX12" s="17">
        <v>0</v>
      </c>
      <c r="TY12" s="17"/>
      <c r="TZ12" s="17"/>
      <c r="UA12" s="17">
        <v>0</v>
      </c>
      <c r="UB12" s="17">
        <v>8</v>
      </c>
      <c r="UC12" s="17">
        <v>7.5</v>
      </c>
      <c r="UD12" s="17">
        <v>7.5</v>
      </c>
      <c r="UE12" s="17">
        <v>0.5</v>
      </c>
      <c r="UF12" s="17">
        <v>2.6</v>
      </c>
      <c r="UG12" s="17">
        <v>2.5</v>
      </c>
      <c r="UH12" s="17">
        <v>2.5</v>
      </c>
      <c r="UI12" s="17">
        <v>0.1</v>
      </c>
      <c r="UJ12" s="17">
        <v>7.3</v>
      </c>
      <c r="UK12" s="17">
        <v>7.5</v>
      </c>
      <c r="UL12" s="17">
        <v>7.5</v>
      </c>
      <c r="UM12" s="17">
        <v>-0.2</v>
      </c>
      <c r="UN12" s="17">
        <v>5.7</v>
      </c>
      <c r="UO12" s="17">
        <v>6</v>
      </c>
      <c r="UP12" s="17">
        <v>6</v>
      </c>
      <c r="UQ12" s="17">
        <v>-0.3</v>
      </c>
      <c r="UR12" s="17">
        <v>6</v>
      </c>
      <c r="US12" s="17">
        <v>6</v>
      </c>
      <c r="UT12" s="17">
        <v>6</v>
      </c>
      <c r="UU12" s="17">
        <v>0</v>
      </c>
      <c r="UV12" s="17">
        <v>6.3</v>
      </c>
      <c r="UW12" s="17">
        <v>7</v>
      </c>
      <c r="UX12" s="17">
        <v>7</v>
      </c>
      <c r="UY12" s="17">
        <v>-0.7</v>
      </c>
      <c r="UZ12" s="17">
        <v>9.1999999999999993</v>
      </c>
      <c r="VA12" s="17">
        <v>8.8035999999999994</v>
      </c>
      <c r="VB12" s="17">
        <v>8.8035999999999994</v>
      </c>
      <c r="VC12" s="17">
        <v>0.39639999999999997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</v>
      </c>
      <c r="VV12" s="17">
        <v>1</v>
      </c>
      <c r="VW12" s="17">
        <v>-1</v>
      </c>
      <c r="VX12" s="17">
        <v>0</v>
      </c>
      <c r="VY12" s="17">
        <v>2</v>
      </c>
      <c r="VZ12" s="17">
        <v>2</v>
      </c>
      <c r="WA12" s="17">
        <v>-2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1.3</v>
      </c>
      <c r="WS12" s="17">
        <v>1.4</v>
      </c>
      <c r="WT12" s="17">
        <v>1.4</v>
      </c>
      <c r="WU12" s="17">
        <v>-0.1</v>
      </c>
      <c r="WV12" s="17">
        <v>0</v>
      </c>
      <c r="WW12" s="17"/>
      <c r="WX12" s="17"/>
      <c r="WY12" s="17">
        <v>0</v>
      </c>
      <c r="WZ12" s="17">
        <v>8</v>
      </c>
      <c r="XA12" s="17">
        <v>9.8000000000000007</v>
      </c>
      <c r="XB12" s="17">
        <v>9.8000000000000007</v>
      </c>
      <c r="XC12" s="17">
        <v>-1.8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14.2</v>
      </c>
      <c r="XI12" s="17">
        <v>13.719810000000001</v>
      </c>
      <c r="XJ12" s="17">
        <v>13.719810000000001</v>
      </c>
      <c r="XK12" s="17">
        <v>0.48019000000000001</v>
      </c>
      <c r="XL12" s="17">
        <v>8.6</v>
      </c>
      <c r="XM12" s="17">
        <v>10.8</v>
      </c>
      <c r="XN12" s="17">
        <v>10.8</v>
      </c>
      <c r="XO12" s="17">
        <v>-2.2000000000000002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19.100000000000001</v>
      </c>
      <c r="XY12" s="17">
        <v>14</v>
      </c>
      <c r="XZ12" s="17">
        <v>14</v>
      </c>
      <c r="YA12" s="17">
        <v>5.0999999999999996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11.6</v>
      </c>
      <c r="YK12" s="17">
        <v>11</v>
      </c>
      <c r="YL12" s="17">
        <v>11</v>
      </c>
      <c r="YM12" s="17">
        <v>0.6</v>
      </c>
      <c r="YN12" s="17">
        <v>17.5</v>
      </c>
      <c r="YO12" s="17">
        <v>11.37</v>
      </c>
      <c r="YP12" s="17">
        <v>11.37</v>
      </c>
      <c r="YQ12" s="17">
        <v>6.13</v>
      </c>
    </row>
    <row r="13" spans="1:667" ht="24" customHeight="1" x14ac:dyDescent="0.3">
      <c r="A13" s="1"/>
      <c r="B13" s="16" t="s">
        <v>65</v>
      </c>
      <c r="C13" s="16" t="s">
        <v>810</v>
      </c>
      <c r="D13" s="17">
        <v>59.7</v>
      </c>
      <c r="E13" s="17">
        <v>57.084060000000001</v>
      </c>
      <c r="F13" s="17">
        <v>90.836820000000003</v>
      </c>
      <c r="G13" s="17">
        <v>-31.13682</v>
      </c>
      <c r="H13" s="17">
        <v>660.1</v>
      </c>
      <c r="I13" s="17">
        <v>643.49955999999997</v>
      </c>
      <c r="J13" s="17">
        <v>643.49955999999997</v>
      </c>
      <c r="K13" s="17">
        <v>16.600439999999999</v>
      </c>
      <c r="L13" s="17">
        <v>216.9</v>
      </c>
      <c r="M13" s="17">
        <v>208.33053000000001</v>
      </c>
      <c r="N13" s="17">
        <v>208.33053000000001</v>
      </c>
      <c r="O13" s="17">
        <v>8.5694700000000008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100.6</v>
      </c>
      <c r="AC13" s="17">
        <v>100.149</v>
      </c>
      <c r="AD13" s="17">
        <v>100.149</v>
      </c>
      <c r="AE13" s="17">
        <v>0.45100000000000001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178.7</v>
      </c>
      <c r="AO13" s="17">
        <v>192.03</v>
      </c>
      <c r="AP13" s="17">
        <v>196.22801999999999</v>
      </c>
      <c r="AQ13" s="17">
        <v>-17.528020000000001</v>
      </c>
      <c r="AR13" s="17">
        <v>195.2</v>
      </c>
      <c r="AS13" s="17">
        <v>192.03</v>
      </c>
      <c r="AT13" s="17">
        <v>196.22801999999999</v>
      </c>
      <c r="AU13" s="17">
        <v>-1.0280199999999999</v>
      </c>
      <c r="AV13" s="17">
        <v>195.6</v>
      </c>
      <c r="AW13" s="17">
        <v>192.03</v>
      </c>
      <c r="AX13" s="17">
        <v>196.22801999999999</v>
      </c>
      <c r="AY13" s="17">
        <v>-0.62802000000000002</v>
      </c>
      <c r="AZ13" s="17">
        <v>269.39999999999998</v>
      </c>
      <c r="BA13" s="17">
        <v>288.91000000000003</v>
      </c>
      <c r="BB13" s="17">
        <v>295.22593999999998</v>
      </c>
      <c r="BC13" s="17">
        <v>-25.825939999999999</v>
      </c>
      <c r="BD13" s="17">
        <v>207.5</v>
      </c>
      <c r="BE13" s="17">
        <v>206.04143999999999</v>
      </c>
      <c r="BF13" s="17">
        <v>206.04143999999999</v>
      </c>
      <c r="BG13" s="17">
        <v>1.4585600000000001</v>
      </c>
      <c r="BH13" s="17">
        <v>106.7</v>
      </c>
      <c r="BI13" s="17">
        <v>103.33009</v>
      </c>
      <c r="BJ13" s="17">
        <v>103.33009</v>
      </c>
      <c r="BK13" s="17">
        <v>3.36991</v>
      </c>
      <c r="BL13" s="17">
        <v>557.29999999999995</v>
      </c>
      <c r="BM13" s="17">
        <v>562.80772999999999</v>
      </c>
      <c r="BN13" s="17">
        <v>562.80772999999999</v>
      </c>
      <c r="BO13" s="17">
        <v>-5.5077299999999996</v>
      </c>
      <c r="BP13" s="17">
        <v>0</v>
      </c>
      <c r="BQ13" s="17">
        <v>4.4104299999999999</v>
      </c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154.19999999999999</v>
      </c>
      <c r="CG13" s="17">
        <v>160.39983000000001</v>
      </c>
      <c r="CH13" s="17">
        <v>160.39983000000001</v>
      </c>
      <c r="CI13" s="17">
        <v>-6.1998300000000004</v>
      </c>
      <c r="CJ13" s="17">
        <v>7.8</v>
      </c>
      <c r="CK13" s="17">
        <v>7.2520600000000002</v>
      </c>
      <c r="CL13" s="17">
        <v>7.2520600000000002</v>
      </c>
      <c r="CM13" s="17">
        <v>0.54793999999999998</v>
      </c>
      <c r="CN13" s="17">
        <v>5.2</v>
      </c>
      <c r="CO13" s="17">
        <v>3.89419</v>
      </c>
      <c r="CP13" s="17">
        <v>3.89419</v>
      </c>
      <c r="CQ13" s="17">
        <v>1.3058099999999999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44.3</v>
      </c>
      <c r="CW13" s="17">
        <v>54.16536</v>
      </c>
      <c r="CX13" s="17">
        <v>66.655630000000002</v>
      </c>
      <c r="CY13" s="17">
        <v>-22.355630000000001</v>
      </c>
      <c r="CZ13" s="17">
        <v>61.1</v>
      </c>
      <c r="DA13" s="17">
        <v>59.456699999999998</v>
      </c>
      <c r="DB13" s="17">
        <v>88.160290000000003</v>
      </c>
      <c r="DC13" s="17">
        <v>-27.060289999999998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47.1</v>
      </c>
      <c r="DY13" s="17">
        <v>49.35248</v>
      </c>
      <c r="DZ13" s="17">
        <v>49.35248</v>
      </c>
      <c r="EA13" s="17">
        <v>-2.2524799999999998</v>
      </c>
      <c r="EB13" s="17">
        <v>0</v>
      </c>
      <c r="EC13" s="17"/>
      <c r="ED13" s="17">
        <v>31.088080000000001</v>
      </c>
      <c r="EE13" s="17">
        <v>-31.088080000000001</v>
      </c>
      <c r="EF13" s="17">
        <v>32.299999999999997</v>
      </c>
      <c r="EG13" s="17">
        <v>29.712150000000001</v>
      </c>
      <c r="EH13" s="17">
        <v>29.712150000000001</v>
      </c>
      <c r="EI13" s="17">
        <v>2.58785</v>
      </c>
      <c r="EJ13" s="17">
        <v>18.2</v>
      </c>
      <c r="EK13" s="17">
        <v>18.176390000000001</v>
      </c>
      <c r="EL13" s="17">
        <v>18.510619999999999</v>
      </c>
      <c r="EM13" s="17">
        <v>-0.31062000000000001</v>
      </c>
      <c r="EN13" s="17">
        <v>18.8</v>
      </c>
      <c r="EO13" s="17">
        <v>18.067630000000001</v>
      </c>
      <c r="EP13" s="17">
        <v>18.067630000000001</v>
      </c>
      <c r="EQ13" s="17">
        <v>0.73236999999999997</v>
      </c>
      <c r="ER13" s="17">
        <v>85.5</v>
      </c>
      <c r="ES13" s="17">
        <v>87.225070000000002</v>
      </c>
      <c r="ET13" s="17">
        <v>87.225070000000002</v>
      </c>
      <c r="EU13" s="17">
        <v>-1.7250700000000001</v>
      </c>
      <c r="EV13" s="17">
        <v>176.77573000000001</v>
      </c>
      <c r="EW13" s="17">
        <v>184.74316999999999</v>
      </c>
      <c r="EX13" s="17">
        <v>184.74316999999999</v>
      </c>
      <c r="EY13" s="17">
        <v>-7.9674399999999999</v>
      </c>
      <c r="EZ13" s="17">
        <v>176.74945</v>
      </c>
      <c r="FA13" s="17">
        <v>184.74316999999999</v>
      </c>
      <c r="FB13" s="17">
        <v>184.74316999999999</v>
      </c>
      <c r="FC13" s="17">
        <v>-7.9937199999999997</v>
      </c>
      <c r="FD13" s="17">
        <v>182.32777999999999</v>
      </c>
      <c r="FE13" s="17">
        <v>185.29795999999999</v>
      </c>
      <c r="FF13" s="17">
        <v>185.29795999999999</v>
      </c>
      <c r="FG13" s="17">
        <v>-2.97018</v>
      </c>
      <c r="FH13" s="17">
        <v>43.1</v>
      </c>
      <c r="FI13" s="17">
        <v>43.716940000000001</v>
      </c>
      <c r="FJ13" s="17">
        <v>43.716940000000001</v>
      </c>
      <c r="FK13" s="17">
        <v>-0.61694000000000004</v>
      </c>
      <c r="FL13" s="17">
        <v>18.600000000000001</v>
      </c>
      <c r="FM13" s="17">
        <v>18</v>
      </c>
      <c r="FN13" s="17">
        <v>18</v>
      </c>
      <c r="FO13" s="17">
        <v>0.6</v>
      </c>
      <c r="FP13" s="17">
        <v>32.200000000000003</v>
      </c>
      <c r="FQ13" s="17">
        <v>36.237839999999998</v>
      </c>
      <c r="FR13" s="17">
        <v>36.237839999999998</v>
      </c>
      <c r="FS13" s="17">
        <v>-4.0378400000000001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28.5</v>
      </c>
      <c r="GC13" s="17">
        <v>27.857309999999998</v>
      </c>
      <c r="GD13" s="17">
        <v>20.725390000000001</v>
      </c>
      <c r="GE13" s="17">
        <v>7.77461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61.2</v>
      </c>
      <c r="GS13" s="17">
        <v>71.006140000000002</v>
      </c>
      <c r="GT13" s="17">
        <v>75.576449999999994</v>
      </c>
      <c r="GU13" s="17">
        <v>-14.37645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31.6</v>
      </c>
      <c r="HM13" s="17">
        <v>29.61186</v>
      </c>
      <c r="HN13" s="17">
        <v>29.553329999999999</v>
      </c>
      <c r="HO13" s="17">
        <v>2.0466700000000002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44.5</v>
      </c>
      <c r="HY13" s="17">
        <v>45.291899999999998</v>
      </c>
      <c r="HZ13" s="17">
        <v>45.291899999999998</v>
      </c>
      <c r="IA13" s="17">
        <v>-0.79190000000000005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101.1</v>
      </c>
      <c r="IO13" s="17">
        <v>27.751919999999998</v>
      </c>
      <c r="IP13" s="17">
        <v>64.004630000000006</v>
      </c>
      <c r="IQ13" s="17">
        <v>37.095370000000003</v>
      </c>
      <c r="IR13" s="17">
        <v>170.6</v>
      </c>
      <c r="IS13" s="17">
        <v>177.49966000000001</v>
      </c>
      <c r="IT13" s="17">
        <v>177.49966000000001</v>
      </c>
      <c r="IU13" s="17">
        <v>-6.8996599999999999</v>
      </c>
      <c r="IV13" s="17">
        <v>168.9</v>
      </c>
      <c r="IW13" s="17">
        <v>177.49966000000001</v>
      </c>
      <c r="IX13" s="17">
        <v>177.49966000000001</v>
      </c>
      <c r="IY13" s="17">
        <v>-8.5996600000000001</v>
      </c>
      <c r="IZ13" s="17">
        <v>199.5</v>
      </c>
      <c r="JA13" s="17">
        <v>177.49966000000001</v>
      </c>
      <c r="JB13" s="17">
        <v>177.49966000000001</v>
      </c>
      <c r="JC13" s="17">
        <v>22.000340000000001</v>
      </c>
      <c r="JD13" s="17">
        <v>265.5</v>
      </c>
      <c r="JE13" s="17">
        <v>267.04903000000002</v>
      </c>
      <c r="JF13" s="17">
        <v>267.04903000000002</v>
      </c>
      <c r="JG13" s="17">
        <v>-1.5490299999999999</v>
      </c>
      <c r="JH13" s="17">
        <v>68.7</v>
      </c>
      <c r="JI13" s="17">
        <v>71.102429999999998</v>
      </c>
      <c r="JJ13" s="17">
        <v>71.102429999999998</v>
      </c>
      <c r="JK13" s="17">
        <v>-2.4024299999999998</v>
      </c>
      <c r="JL13" s="17">
        <v>33.9</v>
      </c>
      <c r="JM13" s="17">
        <v>35.657980000000002</v>
      </c>
      <c r="JN13" s="17">
        <v>35.657980000000002</v>
      </c>
      <c r="JO13" s="17">
        <v>-1.7579800000000001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3.65123</v>
      </c>
      <c r="KP13" s="17">
        <v>3.65123</v>
      </c>
      <c r="KQ13" s="17">
        <v>-1.0512300000000001</v>
      </c>
      <c r="KR13" s="17">
        <v>23</v>
      </c>
      <c r="KS13" s="17">
        <v>84.308530000000005</v>
      </c>
      <c r="KT13" s="17">
        <v>20.725390000000001</v>
      </c>
      <c r="KU13" s="17">
        <v>2.27461</v>
      </c>
      <c r="KV13" s="17">
        <v>94.7</v>
      </c>
      <c r="KW13" s="17">
        <v>89.608090000000004</v>
      </c>
      <c r="KX13" s="17">
        <v>97.250280000000004</v>
      </c>
      <c r="KY13" s="17">
        <v>-2.5502799999999999</v>
      </c>
      <c r="KZ13" s="17">
        <v>63.2</v>
      </c>
      <c r="LA13" s="17">
        <v>66.809659999999994</v>
      </c>
      <c r="LB13" s="17">
        <v>66.809659999999994</v>
      </c>
      <c r="LC13" s="17">
        <v>-3.6096599999999999</v>
      </c>
      <c r="LD13" s="17">
        <v>60.1</v>
      </c>
      <c r="LE13" s="17">
        <v>69.807519999999997</v>
      </c>
      <c r="LF13" s="17">
        <v>72.37388</v>
      </c>
      <c r="LG13" s="17">
        <v>-12.27388</v>
      </c>
      <c r="LH13" s="17">
        <v>29.9</v>
      </c>
      <c r="LI13" s="17">
        <v>28.74982</v>
      </c>
      <c r="LJ13" s="17">
        <v>29.806760000000001</v>
      </c>
      <c r="LK13" s="17">
        <v>9.3240000000000003E-2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142.9</v>
      </c>
      <c r="LY13" s="17">
        <v>155.06907000000001</v>
      </c>
      <c r="LZ13" s="17">
        <v>158.39537999999999</v>
      </c>
      <c r="MA13" s="17">
        <v>-15.495380000000001</v>
      </c>
      <c r="MB13" s="17">
        <v>146.1</v>
      </c>
      <c r="MC13" s="17">
        <v>155.06907000000001</v>
      </c>
      <c r="MD13" s="17">
        <v>158.39537999999999</v>
      </c>
      <c r="ME13" s="17">
        <v>-12.29538</v>
      </c>
      <c r="MF13" s="17">
        <v>168.9</v>
      </c>
      <c r="MG13" s="17">
        <v>155.53475</v>
      </c>
      <c r="MH13" s="17">
        <v>158.87103999999999</v>
      </c>
      <c r="MI13" s="17">
        <v>10.02896</v>
      </c>
      <c r="MJ13" s="17">
        <v>185.7</v>
      </c>
      <c r="MK13" s="17">
        <v>116.67601999999999</v>
      </c>
      <c r="ML13" s="17"/>
      <c r="MM13" s="17">
        <v>185.7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210.4</v>
      </c>
      <c r="NE13" s="17">
        <v>205.29381000000001</v>
      </c>
      <c r="NF13" s="17">
        <v>205.29381000000001</v>
      </c>
      <c r="NG13" s="17">
        <v>5.1061899999999998</v>
      </c>
      <c r="NH13" s="17">
        <v>101.7</v>
      </c>
      <c r="NI13" s="17">
        <v>102.95515</v>
      </c>
      <c r="NJ13" s="17">
        <v>102.95515</v>
      </c>
      <c r="NK13" s="17">
        <v>-1.25515</v>
      </c>
      <c r="NL13" s="17">
        <v>8.1999999999999993</v>
      </c>
      <c r="NM13" s="17">
        <v>3.68255</v>
      </c>
      <c r="NN13" s="17">
        <v>3.68255</v>
      </c>
      <c r="NO13" s="17">
        <v>4.5174500000000002</v>
      </c>
      <c r="NP13" s="17">
        <v>4.2</v>
      </c>
      <c r="NQ13" s="17">
        <v>3.86334</v>
      </c>
      <c r="NR13" s="17">
        <v>3.86334</v>
      </c>
      <c r="NS13" s="17">
        <v>0.33666000000000001</v>
      </c>
      <c r="NT13" s="17">
        <v>0</v>
      </c>
      <c r="NU13" s="17"/>
      <c r="NV13" s="17"/>
      <c r="NW13" s="17">
        <v>0</v>
      </c>
      <c r="NX13" s="17">
        <v>12.8</v>
      </c>
      <c r="NY13" s="17">
        <v>30.770099999999999</v>
      </c>
      <c r="NZ13" s="17">
        <v>30.770099999999999</v>
      </c>
      <c r="OA13" s="17">
        <v>-17.970099999999999</v>
      </c>
      <c r="OB13" s="17">
        <v>0</v>
      </c>
      <c r="OC13" s="17"/>
      <c r="OD13" s="17"/>
      <c r="OE13" s="17">
        <v>0</v>
      </c>
      <c r="OF13" s="17">
        <v>12.7</v>
      </c>
      <c r="OG13" s="17">
        <v>9.2599</v>
      </c>
      <c r="OH13" s="17">
        <v>9.2599</v>
      </c>
      <c r="OI13" s="17">
        <v>3.4401000000000002</v>
      </c>
      <c r="OJ13" s="17">
        <v>0</v>
      </c>
      <c r="OK13" s="17"/>
      <c r="OL13" s="17"/>
      <c r="OM13" s="17">
        <v>0</v>
      </c>
      <c r="ON13" s="17">
        <v>16.600000000000001</v>
      </c>
      <c r="OO13" s="17">
        <v>20.33764</v>
      </c>
      <c r="OP13" s="17">
        <v>20.33764</v>
      </c>
      <c r="OQ13" s="17">
        <v>-3.7376399999999999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0.97</v>
      </c>
      <c r="PJ13" s="17">
        <v>0.97</v>
      </c>
      <c r="PK13" s="17">
        <v>-7.0000000000000007E-2</v>
      </c>
      <c r="PL13" s="17">
        <v>2.2000000000000002</v>
      </c>
      <c r="PM13" s="17">
        <v>2.2999999999999998</v>
      </c>
      <c r="PN13" s="17">
        <v>2.2999999999999998</v>
      </c>
      <c r="PO13" s="17">
        <v>-0.1</v>
      </c>
      <c r="PP13" s="17">
        <v>3.4</v>
      </c>
      <c r="PQ13" s="17">
        <v>3.4</v>
      </c>
      <c r="PR13" s="17">
        <v>3.4</v>
      </c>
      <c r="PS13" s="17">
        <v>0</v>
      </c>
      <c r="PT13" s="17">
        <v>20.5</v>
      </c>
      <c r="PU13" s="17">
        <v>13.53599</v>
      </c>
      <c r="PV13" s="17">
        <v>13.53599</v>
      </c>
      <c r="PW13" s="17">
        <v>6.96401</v>
      </c>
      <c r="PX13" s="17"/>
      <c r="PY13" s="17"/>
      <c r="PZ13" s="17"/>
      <c r="QA13" s="17">
        <v>0</v>
      </c>
      <c r="QB13" s="17">
        <v>8.5</v>
      </c>
      <c r="QC13" s="17">
        <v>4</v>
      </c>
      <c r="QD13" s="17">
        <v>4</v>
      </c>
      <c r="QE13" s="17">
        <v>4.5</v>
      </c>
      <c r="QF13" s="17">
        <v>3.6</v>
      </c>
      <c r="QG13" s="17">
        <v>3.6</v>
      </c>
      <c r="QH13" s="17">
        <v>3.6</v>
      </c>
      <c r="QI13" s="17">
        <v>0</v>
      </c>
      <c r="QJ13" s="17">
        <v>15.4</v>
      </c>
      <c r="QK13" s="17">
        <v>14.492749999999999</v>
      </c>
      <c r="QL13" s="17">
        <v>14.492749999999999</v>
      </c>
      <c r="QM13" s="17">
        <v>0.90725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1.6</v>
      </c>
      <c r="QW13" s="17">
        <v>5.0662000000000003</v>
      </c>
      <c r="QX13" s="17">
        <v>5.0662000000000003</v>
      </c>
      <c r="QY13" s="17">
        <v>-3.4662000000000002</v>
      </c>
      <c r="QZ13" s="17">
        <v>5.5</v>
      </c>
      <c r="RA13" s="17">
        <v>18.051300000000001</v>
      </c>
      <c r="RB13" s="17">
        <v>18.051300000000001</v>
      </c>
      <c r="RC13" s="17">
        <v>-12.551299999999999</v>
      </c>
      <c r="RD13" s="17">
        <v>0</v>
      </c>
      <c r="RE13" s="17"/>
      <c r="RF13" s="17"/>
      <c r="RG13" s="17">
        <v>0</v>
      </c>
      <c r="RH13" s="17">
        <v>2.2999999999999998</v>
      </c>
      <c r="RI13" s="17">
        <v>2.35</v>
      </c>
      <c r="RJ13" s="17">
        <v>2.35</v>
      </c>
      <c r="RK13" s="17">
        <v>-0.05</v>
      </c>
      <c r="RL13" s="17">
        <v>7</v>
      </c>
      <c r="RM13" s="17">
        <v>9.3400999999999996</v>
      </c>
      <c r="RN13" s="17">
        <v>9.4718</v>
      </c>
      <c r="RO13" s="17">
        <v>-2.4718</v>
      </c>
      <c r="RP13" s="17">
        <v>1.6</v>
      </c>
      <c r="RQ13" s="17">
        <v>1.2</v>
      </c>
      <c r="RR13" s="17">
        <v>1.2</v>
      </c>
      <c r="RS13" s="17">
        <v>0.4</v>
      </c>
      <c r="RT13" s="17">
        <v>0.4</v>
      </c>
      <c r="RU13" s="17">
        <v>0.4</v>
      </c>
      <c r="RV13" s="17">
        <v>0.4</v>
      </c>
      <c r="RW13" s="17">
        <v>0</v>
      </c>
      <c r="RX13" s="17">
        <v>7.2</v>
      </c>
      <c r="RY13" s="17">
        <v>7.1</v>
      </c>
      <c r="RZ13" s="17">
        <v>7.1</v>
      </c>
      <c r="SA13" s="17">
        <v>0.1</v>
      </c>
      <c r="SB13" s="17">
        <v>0</v>
      </c>
      <c r="SC13" s="17"/>
      <c r="SD13" s="17"/>
      <c r="SE13" s="17">
        <v>0</v>
      </c>
      <c r="SF13" s="17">
        <v>9.1</v>
      </c>
      <c r="SG13" s="17">
        <v>9.5</v>
      </c>
      <c r="SH13" s="17">
        <v>9.5</v>
      </c>
      <c r="SI13" s="17">
        <v>-0.4</v>
      </c>
      <c r="SJ13" s="17">
        <v>4.5</v>
      </c>
      <c r="SK13" s="17">
        <v>4.3</v>
      </c>
      <c r="SL13" s="17">
        <v>4.3</v>
      </c>
      <c r="SM13" s="17">
        <v>0.2</v>
      </c>
      <c r="SN13" s="17">
        <v>5.0999999999999996</v>
      </c>
      <c r="SO13" s="17">
        <v>5.5</v>
      </c>
      <c r="SP13" s="17">
        <v>5.5</v>
      </c>
      <c r="SQ13" s="17">
        <v>-0.4</v>
      </c>
      <c r="SR13" s="17">
        <v>7.2</v>
      </c>
      <c r="SS13" s="17">
        <v>8.5</v>
      </c>
      <c r="ST13" s="17">
        <v>8.5</v>
      </c>
      <c r="SU13" s="17">
        <v>-1.3</v>
      </c>
      <c r="SV13" s="17">
        <v>23.4</v>
      </c>
      <c r="SW13" s="17">
        <v>16.123000000000001</v>
      </c>
      <c r="SX13" s="17">
        <v>16.123000000000001</v>
      </c>
      <c r="SY13" s="17">
        <v>7.2770000000000001</v>
      </c>
      <c r="SZ13" s="17">
        <v>18.2</v>
      </c>
      <c r="TA13" s="17">
        <v>15.2293</v>
      </c>
      <c r="TB13" s="17">
        <v>15.2293</v>
      </c>
      <c r="TC13" s="17">
        <v>2.9706999999999999</v>
      </c>
      <c r="TD13" s="17">
        <v>0</v>
      </c>
      <c r="TE13" s="17"/>
      <c r="TF13" s="17"/>
      <c r="TG13" s="17">
        <v>0</v>
      </c>
      <c r="TH13" s="17">
        <v>4.2</v>
      </c>
      <c r="TI13" s="17">
        <v>15.847799999999999</v>
      </c>
      <c r="TJ13" s="17">
        <v>15.847799999999999</v>
      </c>
      <c r="TK13" s="17">
        <v>-11.6478</v>
      </c>
      <c r="TL13" s="17">
        <v>9.3000000000000007</v>
      </c>
      <c r="TM13" s="17">
        <v>17.666399999999999</v>
      </c>
      <c r="TN13" s="17">
        <v>17.666399999999999</v>
      </c>
      <c r="TO13" s="17">
        <v>-8.3664000000000005</v>
      </c>
      <c r="TP13" s="17">
        <v>0</v>
      </c>
      <c r="TQ13" s="17">
        <v>2.1692</v>
      </c>
      <c r="TR13" s="17">
        <v>2.1692</v>
      </c>
      <c r="TS13" s="17">
        <v>-2.1692</v>
      </c>
      <c r="TT13" s="17">
        <v>0</v>
      </c>
      <c r="TU13" s="17">
        <v>0.58589999999999998</v>
      </c>
      <c r="TV13" s="17">
        <v>0.58589999999999998</v>
      </c>
      <c r="TW13" s="17">
        <v>-0.58589999999999998</v>
      </c>
      <c r="TX13" s="17">
        <v>0</v>
      </c>
      <c r="TY13" s="17"/>
      <c r="TZ13" s="17"/>
      <c r="UA13" s="17">
        <v>0</v>
      </c>
      <c r="UB13" s="17">
        <v>8.5</v>
      </c>
      <c r="UC13" s="17">
        <v>7.5</v>
      </c>
      <c r="UD13" s="17">
        <v>7.5</v>
      </c>
      <c r="UE13" s="17">
        <v>1</v>
      </c>
      <c r="UF13" s="17">
        <v>2.7</v>
      </c>
      <c r="UG13" s="17">
        <v>2.5</v>
      </c>
      <c r="UH13" s="17">
        <v>2.5</v>
      </c>
      <c r="UI13" s="17">
        <v>0.2</v>
      </c>
      <c r="UJ13" s="17">
        <v>7.6</v>
      </c>
      <c r="UK13" s="17">
        <v>7.5</v>
      </c>
      <c r="UL13" s="17">
        <v>7.5</v>
      </c>
      <c r="UM13" s="17">
        <v>0.1</v>
      </c>
      <c r="UN13" s="17">
        <v>5.7</v>
      </c>
      <c r="UO13" s="17">
        <v>6</v>
      </c>
      <c r="UP13" s="17">
        <v>6</v>
      </c>
      <c r="UQ13" s="17">
        <v>-0.3</v>
      </c>
      <c r="UR13" s="17">
        <v>6</v>
      </c>
      <c r="US13" s="17">
        <v>6</v>
      </c>
      <c r="UT13" s="17">
        <v>6</v>
      </c>
      <c r="UU13" s="17">
        <v>0</v>
      </c>
      <c r="UV13" s="17">
        <v>6.3</v>
      </c>
      <c r="UW13" s="17">
        <v>7</v>
      </c>
      <c r="UX13" s="17">
        <v>7</v>
      </c>
      <c r="UY13" s="17">
        <v>-0.7</v>
      </c>
      <c r="UZ13" s="17">
        <v>11.2</v>
      </c>
      <c r="VA13" s="17">
        <v>8.8903999999999996</v>
      </c>
      <c r="VB13" s="17">
        <v>8.8903999999999996</v>
      </c>
      <c r="VC13" s="17">
        <v>2.3096000000000001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/>
      <c r="VV13" s="17"/>
      <c r="VW13" s="17">
        <v>0</v>
      </c>
      <c r="VX13" s="17">
        <v>0</v>
      </c>
      <c r="VY13" s="17">
        <v>2</v>
      </c>
      <c r="VZ13" s="17">
        <v>2</v>
      </c>
      <c r="WA13" s="17">
        <v>-2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1.3</v>
      </c>
      <c r="WS13" s="17">
        <v>1.4</v>
      </c>
      <c r="WT13" s="17">
        <v>1.4</v>
      </c>
      <c r="WU13" s="17">
        <v>-0.1</v>
      </c>
      <c r="WV13" s="17">
        <v>0</v>
      </c>
      <c r="WW13" s="17"/>
      <c r="WX13" s="17"/>
      <c r="WY13" s="17">
        <v>0</v>
      </c>
      <c r="WZ13" s="17">
        <v>8</v>
      </c>
      <c r="XA13" s="17">
        <v>9.8000000000000007</v>
      </c>
      <c r="XB13" s="17">
        <v>9.8000000000000007</v>
      </c>
      <c r="XC13" s="17">
        <v>-1.8</v>
      </c>
      <c r="XD13" s="17">
        <v>18.2</v>
      </c>
      <c r="XE13" s="17">
        <v>17.391300000000001</v>
      </c>
      <c r="XF13" s="17">
        <v>17.391300000000001</v>
      </c>
      <c r="XG13" s="17">
        <v>0.80869999999999997</v>
      </c>
      <c r="XH13" s="17">
        <v>14.2</v>
      </c>
      <c r="XI13" s="17">
        <v>13.719810000000001</v>
      </c>
      <c r="XJ13" s="17">
        <v>13.719810000000001</v>
      </c>
      <c r="XK13" s="17">
        <v>0.48019000000000001</v>
      </c>
      <c r="XL13" s="17">
        <v>9.3000000000000007</v>
      </c>
      <c r="XM13" s="17">
        <v>10.8</v>
      </c>
      <c r="XN13" s="17">
        <v>10.8</v>
      </c>
      <c r="XO13" s="17">
        <v>-1.5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18.899999999999999</v>
      </c>
      <c r="XY13" s="17">
        <v>14</v>
      </c>
      <c r="XZ13" s="17">
        <v>14</v>
      </c>
      <c r="YA13" s="17">
        <v>4.9000000000000004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11.6</v>
      </c>
      <c r="YK13" s="17">
        <v>11</v>
      </c>
      <c r="YL13" s="17">
        <v>11</v>
      </c>
      <c r="YM13" s="17">
        <v>0.6</v>
      </c>
      <c r="YN13" s="17">
        <v>17</v>
      </c>
      <c r="YO13" s="17">
        <v>11.37</v>
      </c>
      <c r="YP13" s="17">
        <v>11.37</v>
      </c>
      <c r="YQ13" s="17">
        <v>5.63</v>
      </c>
    </row>
    <row r="14" spans="1:667" ht="24" customHeight="1" x14ac:dyDescent="0.3">
      <c r="A14" s="1"/>
      <c r="B14" s="16" t="s">
        <v>65</v>
      </c>
      <c r="C14" s="16" t="s">
        <v>811</v>
      </c>
      <c r="D14" s="17">
        <v>62.2</v>
      </c>
      <c r="E14" s="17">
        <v>58.857669999999999</v>
      </c>
      <c r="F14" s="17">
        <v>90.95581</v>
      </c>
      <c r="G14" s="17">
        <v>-28.75581</v>
      </c>
      <c r="H14" s="17">
        <v>659.1</v>
      </c>
      <c r="I14" s="17">
        <v>643.49955999999997</v>
      </c>
      <c r="J14" s="17">
        <v>643.49955999999997</v>
      </c>
      <c r="K14" s="17">
        <v>15.600440000000001</v>
      </c>
      <c r="L14" s="17">
        <v>216.6</v>
      </c>
      <c r="M14" s="17">
        <v>208.33053000000001</v>
      </c>
      <c r="N14" s="17">
        <v>208.33053000000001</v>
      </c>
      <c r="O14" s="17">
        <v>8.2694700000000001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99.4</v>
      </c>
      <c r="AC14" s="17">
        <v>100.149</v>
      </c>
      <c r="AD14" s="17">
        <v>100.149</v>
      </c>
      <c r="AE14" s="17">
        <v>-0.749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170.6</v>
      </c>
      <c r="AO14" s="17">
        <v>192.03</v>
      </c>
      <c r="AP14" s="17">
        <v>196.22801999999999</v>
      </c>
      <c r="AQ14" s="17">
        <v>-25.628019999999999</v>
      </c>
      <c r="AR14" s="17">
        <v>170.6</v>
      </c>
      <c r="AS14" s="17">
        <v>192.03</v>
      </c>
      <c r="AT14" s="17">
        <v>196.22801999999999</v>
      </c>
      <c r="AU14" s="17">
        <v>-25.628019999999999</v>
      </c>
      <c r="AV14" s="17">
        <v>170.2</v>
      </c>
      <c r="AW14" s="17">
        <v>192.03</v>
      </c>
      <c r="AX14" s="17">
        <v>196.22801999999999</v>
      </c>
      <c r="AY14" s="17">
        <v>-26.028020000000001</v>
      </c>
      <c r="AZ14" s="17">
        <v>259.8</v>
      </c>
      <c r="BA14" s="17">
        <v>288.91000000000003</v>
      </c>
      <c r="BB14" s="17">
        <v>295.22593999999998</v>
      </c>
      <c r="BC14" s="17">
        <v>-35.425939999999997</v>
      </c>
      <c r="BD14" s="17">
        <v>205.7</v>
      </c>
      <c r="BE14" s="17">
        <v>206.04143999999999</v>
      </c>
      <c r="BF14" s="17">
        <v>206.04143999999999</v>
      </c>
      <c r="BG14" s="17">
        <v>-0.34144000000000002</v>
      </c>
      <c r="BH14" s="17">
        <v>106.4</v>
      </c>
      <c r="BI14" s="17">
        <v>103.33009</v>
      </c>
      <c r="BJ14" s="17">
        <v>103.33009</v>
      </c>
      <c r="BK14" s="17">
        <v>3.0699100000000001</v>
      </c>
      <c r="BL14" s="17">
        <v>548.5</v>
      </c>
      <c r="BM14" s="17">
        <v>562.80772000000002</v>
      </c>
      <c r="BN14" s="17">
        <v>562.80772999999999</v>
      </c>
      <c r="BO14" s="17">
        <v>-14.307729999999999</v>
      </c>
      <c r="BP14" s="17">
        <v>0</v>
      </c>
      <c r="BQ14" s="17">
        <v>4.4104299999999999</v>
      </c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165.1</v>
      </c>
      <c r="CG14" s="17">
        <v>160.39983000000001</v>
      </c>
      <c r="CH14" s="17">
        <v>160.39983000000001</v>
      </c>
      <c r="CI14" s="17">
        <v>4.70017</v>
      </c>
      <c r="CJ14" s="17">
        <v>8.1</v>
      </c>
      <c r="CK14" s="17">
        <v>7.2520600000000002</v>
      </c>
      <c r="CL14" s="17">
        <v>7.2520600000000002</v>
      </c>
      <c r="CM14" s="17">
        <v>0.84794000000000003</v>
      </c>
      <c r="CN14" s="17">
        <v>5.2</v>
      </c>
      <c r="CO14" s="17">
        <v>3.89419</v>
      </c>
      <c r="CP14" s="17">
        <v>3.89419</v>
      </c>
      <c r="CQ14" s="17">
        <v>1.3058099999999999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45.3</v>
      </c>
      <c r="CW14" s="17">
        <v>54.680050000000001</v>
      </c>
      <c r="CX14" s="17">
        <v>66.787999999999997</v>
      </c>
      <c r="CY14" s="17">
        <v>-21.488</v>
      </c>
      <c r="CZ14" s="17">
        <v>21.1</v>
      </c>
      <c r="DA14" s="17">
        <v>20.725390000000001</v>
      </c>
      <c r="DB14" s="17">
        <v>41.450780000000002</v>
      </c>
      <c r="DC14" s="17">
        <v>-20.35078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47.7</v>
      </c>
      <c r="DY14" s="17">
        <v>49.35248</v>
      </c>
      <c r="DZ14" s="17">
        <v>49.35248</v>
      </c>
      <c r="EA14" s="17">
        <v>-1.6524799999999999</v>
      </c>
      <c r="EB14" s="17">
        <v>0</v>
      </c>
      <c r="EC14" s="17"/>
      <c r="ED14" s="17">
        <v>45</v>
      </c>
      <c r="EE14" s="17">
        <v>-45</v>
      </c>
      <c r="EF14" s="17">
        <v>33.9</v>
      </c>
      <c r="EG14" s="17">
        <v>29.712150000000001</v>
      </c>
      <c r="EH14" s="17">
        <v>29.712150000000001</v>
      </c>
      <c r="EI14" s="17">
        <v>4.1878500000000001</v>
      </c>
      <c r="EJ14" s="17">
        <v>18</v>
      </c>
      <c r="EK14" s="17">
        <v>18.176390000000001</v>
      </c>
      <c r="EL14" s="17">
        <v>18.510619999999999</v>
      </c>
      <c r="EM14" s="17">
        <v>-0.51061999999999996</v>
      </c>
      <c r="EN14" s="17">
        <v>18.8</v>
      </c>
      <c r="EO14" s="17">
        <v>18.067630000000001</v>
      </c>
      <c r="EP14" s="17">
        <v>18.067630000000001</v>
      </c>
      <c r="EQ14" s="17">
        <v>0.73236999999999997</v>
      </c>
      <c r="ER14" s="17">
        <v>90.3</v>
      </c>
      <c r="ES14" s="17">
        <v>87.225070000000002</v>
      </c>
      <c r="ET14" s="17">
        <v>87.225070000000002</v>
      </c>
      <c r="EU14" s="17">
        <v>3.0749300000000002</v>
      </c>
      <c r="EV14" s="17">
        <v>179.24625</v>
      </c>
      <c r="EW14" s="17">
        <v>184.74316999999999</v>
      </c>
      <c r="EX14" s="17">
        <v>184.74316999999999</v>
      </c>
      <c r="EY14" s="17">
        <v>-5.4969200000000003</v>
      </c>
      <c r="EZ14" s="17">
        <v>179.00706</v>
      </c>
      <c r="FA14" s="17">
        <v>184.74316999999999</v>
      </c>
      <c r="FB14" s="17">
        <v>184.74316999999999</v>
      </c>
      <c r="FC14" s="17">
        <v>-5.73611</v>
      </c>
      <c r="FD14" s="17">
        <v>179.95462000000001</v>
      </c>
      <c r="FE14" s="17">
        <v>185.29795999999999</v>
      </c>
      <c r="FF14" s="17">
        <v>185.29795999999999</v>
      </c>
      <c r="FG14" s="17">
        <v>-5.3433400000000004</v>
      </c>
      <c r="FH14" s="17">
        <v>44.3</v>
      </c>
      <c r="FI14" s="17">
        <v>43.716940000000001</v>
      </c>
      <c r="FJ14" s="17">
        <v>43.716940000000001</v>
      </c>
      <c r="FK14" s="17">
        <v>0.58306000000000002</v>
      </c>
      <c r="FL14" s="17">
        <v>19.3</v>
      </c>
      <c r="FM14" s="17">
        <v>18</v>
      </c>
      <c r="FN14" s="17">
        <v>18</v>
      </c>
      <c r="FO14" s="17">
        <v>1.3</v>
      </c>
      <c r="FP14" s="17">
        <v>32.700000000000003</v>
      </c>
      <c r="FQ14" s="17">
        <v>36.237839999999998</v>
      </c>
      <c r="FR14" s="17">
        <v>36.237839999999998</v>
      </c>
      <c r="FS14" s="17">
        <v>-3.5378400000000001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67.7</v>
      </c>
      <c r="GC14" s="17">
        <v>66.588620000000006</v>
      </c>
      <c r="GD14" s="17">
        <v>76.328500000000005</v>
      </c>
      <c r="GE14" s="17">
        <v>-8.6285000000000007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6.7</v>
      </c>
      <c r="GO14" s="17">
        <v>6.8787000000000003</v>
      </c>
      <c r="GP14" s="17">
        <v>6.8787000000000003</v>
      </c>
      <c r="GQ14" s="17">
        <v>-0.1787</v>
      </c>
      <c r="GR14" s="17">
        <v>60.9</v>
      </c>
      <c r="GS14" s="17">
        <v>74.493650000000002</v>
      </c>
      <c r="GT14" s="17">
        <v>74.964470000000006</v>
      </c>
      <c r="GU14" s="17">
        <v>-14.06447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32.1</v>
      </c>
      <c r="HM14" s="17">
        <v>23.545680000000001</v>
      </c>
      <c r="HN14" s="17">
        <v>13.814550000000001</v>
      </c>
      <c r="HO14" s="17">
        <v>18.285450000000001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44.9</v>
      </c>
      <c r="HY14" s="17">
        <v>45.291899999999998</v>
      </c>
      <c r="HZ14" s="17">
        <v>45.291899999999998</v>
      </c>
      <c r="IA14" s="17">
        <v>-0.39190000000000003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101.8</v>
      </c>
      <c r="IO14" s="17">
        <v>27.751919999999998</v>
      </c>
      <c r="IP14" s="17">
        <v>44.584499999999998</v>
      </c>
      <c r="IQ14" s="17">
        <v>57.215499999999999</v>
      </c>
      <c r="IR14" s="17">
        <v>170.2</v>
      </c>
      <c r="IS14" s="17">
        <v>179.29274000000001</v>
      </c>
      <c r="IT14" s="17">
        <v>179.29274000000001</v>
      </c>
      <c r="IU14" s="17">
        <v>-9.0927399999999992</v>
      </c>
      <c r="IV14" s="17">
        <v>168</v>
      </c>
      <c r="IW14" s="17">
        <v>179.29274000000001</v>
      </c>
      <c r="IX14" s="17">
        <v>179.29274000000001</v>
      </c>
      <c r="IY14" s="17">
        <v>-11.29274</v>
      </c>
      <c r="IZ14" s="17">
        <v>197.3</v>
      </c>
      <c r="JA14" s="17">
        <v>179.29274000000001</v>
      </c>
      <c r="JB14" s="17">
        <v>179.29274000000001</v>
      </c>
      <c r="JC14" s="17">
        <v>18.007259999999999</v>
      </c>
      <c r="JD14" s="17">
        <v>265.89999999999998</v>
      </c>
      <c r="JE14" s="17">
        <v>269.74673000000001</v>
      </c>
      <c r="JF14" s="17">
        <v>269.74673000000001</v>
      </c>
      <c r="JG14" s="17">
        <v>-3.84673</v>
      </c>
      <c r="JH14" s="17">
        <v>69.900000000000006</v>
      </c>
      <c r="JI14" s="17">
        <v>71.102429999999998</v>
      </c>
      <c r="JJ14" s="17">
        <v>71.102429999999998</v>
      </c>
      <c r="JK14" s="17">
        <v>-1.2024300000000001</v>
      </c>
      <c r="JL14" s="17">
        <v>34.4</v>
      </c>
      <c r="JM14" s="17">
        <v>35.657980000000002</v>
      </c>
      <c r="JN14" s="17">
        <v>35.657980000000002</v>
      </c>
      <c r="JO14" s="17">
        <v>-1.2579800000000001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3.65123</v>
      </c>
      <c r="KP14" s="17">
        <v>3.65123</v>
      </c>
      <c r="KQ14" s="17">
        <v>-1.0512300000000001</v>
      </c>
      <c r="KR14" s="17">
        <v>23.9</v>
      </c>
      <c r="KS14" s="17">
        <v>77.354410000000001</v>
      </c>
      <c r="KT14" s="17">
        <v>20.725390000000001</v>
      </c>
      <c r="KU14" s="17">
        <v>3.1746099999999999</v>
      </c>
      <c r="KV14" s="17">
        <v>95.5</v>
      </c>
      <c r="KW14" s="17">
        <v>86.477720000000005</v>
      </c>
      <c r="KX14" s="17">
        <v>90.999899999999997</v>
      </c>
      <c r="KY14" s="17">
        <v>4.5000999999999998</v>
      </c>
      <c r="KZ14" s="17">
        <v>63.8</v>
      </c>
      <c r="LA14" s="17">
        <v>66.809659999999994</v>
      </c>
      <c r="LB14" s="17">
        <v>66.809659999999994</v>
      </c>
      <c r="LC14" s="17">
        <v>-3.0096599999999998</v>
      </c>
      <c r="LD14" s="17">
        <v>60.2</v>
      </c>
      <c r="LE14" s="17">
        <v>70.017579999999995</v>
      </c>
      <c r="LF14" s="17">
        <v>71.80341</v>
      </c>
      <c r="LG14" s="17">
        <v>-11.60341</v>
      </c>
      <c r="LH14" s="17">
        <v>30.1</v>
      </c>
      <c r="LI14" s="17">
        <v>28.83634</v>
      </c>
      <c r="LJ14" s="17">
        <v>29.571819999999999</v>
      </c>
      <c r="LK14" s="17">
        <v>0.52817999999999998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142.30000000000001</v>
      </c>
      <c r="LY14" s="17">
        <v>155.06907000000001</v>
      </c>
      <c r="LZ14" s="17">
        <v>158.39537999999999</v>
      </c>
      <c r="MA14" s="17">
        <v>-16.095379999999999</v>
      </c>
      <c r="MB14" s="17">
        <v>145.30000000000001</v>
      </c>
      <c r="MC14" s="17">
        <v>155.06907000000001</v>
      </c>
      <c r="MD14" s="17">
        <v>158.39537999999999</v>
      </c>
      <c r="ME14" s="17">
        <v>-13.09538</v>
      </c>
      <c r="MF14" s="17">
        <v>168.4</v>
      </c>
      <c r="MG14" s="17">
        <v>155.53475</v>
      </c>
      <c r="MH14" s="17">
        <v>158.87103999999999</v>
      </c>
      <c r="MI14" s="17">
        <v>9.5289599999999997</v>
      </c>
      <c r="MJ14" s="17">
        <v>185</v>
      </c>
      <c r="MK14" s="17">
        <v>104.33409</v>
      </c>
      <c r="ML14" s="17"/>
      <c r="MM14" s="17">
        <v>185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</v>
      </c>
      <c r="NE14" s="17">
        <v>205.29381000000001</v>
      </c>
      <c r="NF14" s="17">
        <v>205.29381000000001</v>
      </c>
      <c r="NG14" s="17">
        <v>4.7061900000000003</v>
      </c>
      <c r="NH14" s="17">
        <v>101.7</v>
      </c>
      <c r="NI14" s="17">
        <v>102.95515</v>
      </c>
      <c r="NJ14" s="17">
        <v>102.95515</v>
      </c>
      <c r="NK14" s="17">
        <v>-1.25515</v>
      </c>
      <c r="NL14" s="17">
        <v>8.1999999999999993</v>
      </c>
      <c r="NM14" s="17">
        <v>3.68255</v>
      </c>
      <c r="NN14" s="17">
        <v>3.68255</v>
      </c>
      <c r="NO14" s="17">
        <v>4.5174500000000002</v>
      </c>
      <c r="NP14" s="17">
        <v>4.2</v>
      </c>
      <c r="NQ14" s="17">
        <v>3.86334</v>
      </c>
      <c r="NR14" s="17">
        <v>3.86334</v>
      </c>
      <c r="NS14" s="17">
        <v>0.33666000000000001</v>
      </c>
      <c r="NT14" s="17">
        <v>0</v>
      </c>
      <c r="NU14" s="17"/>
      <c r="NV14" s="17"/>
      <c r="NW14" s="17">
        <v>0</v>
      </c>
      <c r="NX14" s="17">
        <v>9.6</v>
      </c>
      <c r="NY14" s="17">
        <v>29.1386</v>
      </c>
      <c r="NZ14" s="17">
        <v>29.1386</v>
      </c>
      <c r="OA14" s="17">
        <v>-19.538599999999999</v>
      </c>
      <c r="OB14" s="17">
        <v>0</v>
      </c>
      <c r="OC14" s="17"/>
      <c r="OD14" s="17"/>
      <c r="OE14" s="17">
        <v>0</v>
      </c>
      <c r="OF14" s="17">
        <v>13.3</v>
      </c>
      <c r="OG14" s="17">
        <v>9.2751000000000001</v>
      </c>
      <c r="OH14" s="17">
        <v>9.2751000000000001</v>
      </c>
      <c r="OI14" s="17">
        <v>4.0248999999999997</v>
      </c>
      <c r="OJ14" s="17">
        <v>0</v>
      </c>
      <c r="OK14" s="17"/>
      <c r="OL14" s="17"/>
      <c r="OM14" s="17">
        <v>0</v>
      </c>
      <c r="ON14" s="17">
        <v>16.7</v>
      </c>
      <c r="OO14" s="17">
        <v>20.33764</v>
      </c>
      <c r="OP14" s="17">
        <v>20.33764</v>
      </c>
      <c r="OQ14" s="17">
        <v>-3.6376400000000002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0.97</v>
      </c>
      <c r="PJ14" s="17">
        <v>0.97</v>
      </c>
      <c r="PK14" s="17">
        <v>-7.0000000000000007E-2</v>
      </c>
      <c r="PL14" s="17">
        <v>2.2000000000000002</v>
      </c>
      <c r="PM14" s="17">
        <v>2.2999999999999998</v>
      </c>
      <c r="PN14" s="17">
        <v>2.2999999999999998</v>
      </c>
      <c r="PO14" s="17">
        <v>-0.1</v>
      </c>
      <c r="PP14" s="17">
        <v>3.4</v>
      </c>
      <c r="PQ14" s="17">
        <v>3.4</v>
      </c>
      <c r="PR14" s="17">
        <v>3.4</v>
      </c>
      <c r="PS14" s="17">
        <v>0</v>
      </c>
      <c r="PT14" s="17">
        <v>20.5</v>
      </c>
      <c r="PU14" s="17">
        <v>17.0366</v>
      </c>
      <c r="PV14" s="17">
        <v>17.0366</v>
      </c>
      <c r="PW14" s="17">
        <v>3.4634</v>
      </c>
      <c r="PX14" s="17"/>
      <c r="PY14" s="17"/>
      <c r="PZ14" s="17"/>
      <c r="QA14" s="17">
        <v>0</v>
      </c>
      <c r="QB14" s="17">
        <v>8.5</v>
      </c>
      <c r="QC14" s="17">
        <v>4</v>
      </c>
      <c r="QD14" s="17">
        <v>4</v>
      </c>
      <c r="QE14" s="17">
        <v>4.5</v>
      </c>
      <c r="QF14" s="17">
        <v>3.6</v>
      </c>
      <c r="QG14" s="17">
        <v>3.6</v>
      </c>
      <c r="QH14" s="17">
        <v>3.6</v>
      </c>
      <c r="QI14" s="17">
        <v>0</v>
      </c>
      <c r="QJ14" s="17">
        <v>15.4</v>
      </c>
      <c r="QK14" s="17">
        <v>14.492749999999999</v>
      </c>
      <c r="QL14" s="17">
        <v>14.492749999999999</v>
      </c>
      <c r="QM14" s="17">
        <v>0.90725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1.6</v>
      </c>
      <c r="QW14" s="17">
        <v>4.6689999999999996</v>
      </c>
      <c r="QX14" s="17">
        <v>4.6689999999999996</v>
      </c>
      <c r="QY14" s="17">
        <v>-3.069</v>
      </c>
      <c r="QZ14" s="17">
        <v>4.4000000000000004</v>
      </c>
      <c r="RA14" s="17">
        <v>16.672799999999999</v>
      </c>
      <c r="RB14" s="17">
        <v>16.672799999999999</v>
      </c>
      <c r="RC14" s="17">
        <v>-12.2728</v>
      </c>
      <c r="RD14" s="17">
        <v>0</v>
      </c>
      <c r="RE14" s="17"/>
      <c r="RF14" s="17"/>
      <c r="RG14" s="17">
        <v>0</v>
      </c>
      <c r="RH14" s="17">
        <v>2.2999999999999998</v>
      </c>
      <c r="RI14" s="17">
        <v>2.35</v>
      </c>
      <c r="RJ14" s="17">
        <v>2.35</v>
      </c>
      <c r="RK14" s="17">
        <v>-0.05</v>
      </c>
      <c r="RL14" s="17">
        <v>7</v>
      </c>
      <c r="RM14" s="17">
        <v>7.9437199999999999</v>
      </c>
      <c r="RN14" s="17">
        <v>5.8488800000000003</v>
      </c>
      <c r="RO14" s="17">
        <v>1.1511199999999999</v>
      </c>
      <c r="RP14" s="17">
        <v>1.6</v>
      </c>
      <c r="RQ14" s="17">
        <v>1.2</v>
      </c>
      <c r="RR14" s="17">
        <v>1.2</v>
      </c>
      <c r="RS14" s="17">
        <v>0.4</v>
      </c>
      <c r="RT14" s="17">
        <v>0.4</v>
      </c>
      <c r="RU14" s="17">
        <v>0.4</v>
      </c>
      <c r="RV14" s="17">
        <v>0.4</v>
      </c>
      <c r="RW14" s="17">
        <v>0</v>
      </c>
      <c r="RX14" s="17">
        <v>7.3</v>
      </c>
      <c r="RY14" s="17">
        <v>7.1</v>
      </c>
      <c r="RZ14" s="17">
        <v>7.1</v>
      </c>
      <c r="SA14" s="17">
        <v>0.2</v>
      </c>
      <c r="SB14" s="17">
        <v>0</v>
      </c>
      <c r="SC14" s="17"/>
      <c r="SD14" s="17"/>
      <c r="SE14" s="17">
        <v>0</v>
      </c>
      <c r="SF14" s="17">
        <v>9.1</v>
      </c>
      <c r="SG14" s="17">
        <v>9.5</v>
      </c>
      <c r="SH14" s="17">
        <v>9.5</v>
      </c>
      <c r="SI14" s="17">
        <v>-0.4</v>
      </c>
      <c r="SJ14" s="17">
        <v>4.2</v>
      </c>
      <c r="SK14" s="17">
        <v>4.3</v>
      </c>
      <c r="SL14" s="17">
        <v>4.3</v>
      </c>
      <c r="SM14" s="17">
        <v>-0.1</v>
      </c>
      <c r="SN14" s="17">
        <v>5.0999999999999996</v>
      </c>
      <c r="SO14" s="17">
        <v>5.5</v>
      </c>
      <c r="SP14" s="17">
        <v>5.5</v>
      </c>
      <c r="SQ14" s="17">
        <v>-0.4</v>
      </c>
      <c r="SR14" s="17">
        <v>7.1</v>
      </c>
      <c r="SS14" s="17">
        <v>8.5</v>
      </c>
      <c r="ST14" s="17">
        <v>8.5</v>
      </c>
      <c r="SU14" s="17">
        <v>-1.4</v>
      </c>
      <c r="SV14" s="17">
        <v>22.7</v>
      </c>
      <c r="SW14" s="17">
        <v>16.3552</v>
      </c>
      <c r="SX14" s="17">
        <v>16.3552</v>
      </c>
      <c r="SY14" s="17">
        <v>6.3448000000000002</v>
      </c>
      <c r="SZ14" s="17">
        <v>17.600000000000001</v>
      </c>
      <c r="TA14" s="17">
        <v>14.7478</v>
      </c>
      <c r="TB14" s="17">
        <v>14.7478</v>
      </c>
      <c r="TC14" s="17">
        <v>2.8521999999999998</v>
      </c>
      <c r="TD14" s="17">
        <v>0</v>
      </c>
      <c r="TE14" s="17"/>
      <c r="TF14" s="17"/>
      <c r="TG14" s="17">
        <v>0</v>
      </c>
      <c r="TH14" s="17">
        <v>3.2</v>
      </c>
      <c r="TI14" s="17">
        <v>15.033099999999999</v>
      </c>
      <c r="TJ14" s="17">
        <v>15.033099999999999</v>
      </c>
      <c r="TK14" s="17">
        <v>-11.8331</v>
      </c>
      <c r="TL14" s="17">
        <v>3.2</v>
      </c>
      <c r="TM14" s="17">
        <v>16.203900000000001</v>
      </c>
      <c r="TN14" s="17">
        <v>16.203900000000001</v>
      </c>
      <c r="TO14" s="17">
        <v>-13.0039</v>
      </c>
      <c r="TP14" s="17">
        <v>0</v>
      </c>
      <c r="TQ14" s="17">
        <v>2.0150999999999999</v>
      </c>
      <c r="TR14" s="17">
        <v>2.0150999999999999</v>
      </c>
      <c r="TS14" s="17">
        <v>-2.0150999999999999</v>
      </c>
      <c r="TT14" s="17">
        <v>0</v>
      </c>
      <c r="TU14" s="17">
        <v>0.53959999999999997</v>
      </c>
      <c r="TV14" s="17">
        <v>0.53959999999999997</v>
      </c>
      <c r="TW14" s="17">
        <v>-0.53959999999999997</v>
      </c>
      <c r="TX14" s="17">
        <v>0</v>
      </c>
      <c r="TY14" s="17"/>
      <c r="TZ14" s="17"/>
      <c r="UA14" s="17">
        <v>0</v>
      </c>
      <c r="UB14" s="17">
        <v>8.6</v>
      </c>
      <c r="UC14" s="17">
        <v>7.5</v>
      </c>
      <c r="UD14" s="17">
        <v>7.5</v>
      </c>
      <c r="UE14" s="17">
        <v>1.1000000000000001</v>
      </c>
      <c r="UF14" s="17">
        <v>2.8</v>
      </c>
      <c r="UG14" s="17">
        <v>2.5</v>
      </c>
      <c r="UH14" s="17">
        <v>2.5</v>
      </c>
      <c r="UI14" s="17">
        <v>0.3</v>
      </c>
      <c r="UJ14" s="17">
        <v>7.8</v>
      </c>
      <c r="UK14" s="17">
        <v>7.5</v>
      </c>
      <c r="UL14" s="17">
        <v>7.5</v>
      </c>
      <c r="UM14" s="17">
        <v>0.3</v>
      </c>
      <c r="UN14" s="17">
        <v>5.7</v>
      </c>
      <c r="UO14" s="17">
        <v>6</v>
      </c>
      <c r="UP14" s="17">
        <v>6</v>
      </c>
      <c r="UQ14" s="17">
        <v>-0.3</v>
      </c>
      <c r="UR14" s="17">
        <v>6</v>
      </c>
      <c r="US14" s="17">
        <v>6</v>
      </c>
      <c r="UT14" s="17">
        <v>6</v>
      </c>
      <c r="UU14" s="17">
        <v>0</v>
      </c>
      <c r="UV14" s="17">
        <v>6.3</v>
      </c>
      <c r="UW14" s="17">
        <v>7</v>
      </c>
      <c r="UX14" s="17">
        <v>7</v>
      </c>
      <c r="UY14" s="17">
        <v>-0.7</v>
      </c>
      <c r="UZ14" s="17">
        <v>12.2</v>
      </c>
      <c r="VA14" s="17">
        <v>8.8431999999999995</v>
      </c>
      <c r="VB14" s="17">
        <v>8.8431999999999995</v>
      </c>
      <c r="VC14" s="17">
        <v>3.3567999999999998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/>
      <c r="VV14" s="17"/>
      <c r="VW14" s="17">
        <v>0</v>
      </c>
      <c r="VX14" s="17">
        <v>0</v>
      </c>
      <c r="VY14" s="17">
        <v>2</v>
      </c>
      <c r="VZ14" s="17">
        <v>2</v>
      </c>
      <c r="WA14" s="17">
        <v>-2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1.3</v>
      </c>
      <c r="WS14" s="17">
        <v>1.4</v>
      </c>
      <c r="WT14" s="17">
        <v>1.4</v>
      </c>
      <c r="WU14" s="17">
        <v>-0.1</v>
      </c>
      <c r="WV14" s="17">
        <v>0</v>
      </c>
      <c r="WW14" s="17"/>
      <c r="WX14" s="17"/>
      <c r="WY14" s="17">
        <v>0</v>
      </c>
      <c r="WZ14" s="17">
        <v>8</v>
      </c>
      <c r="XA14" s="17">
        <v>9.8000000000000007</v>
      </c>
      <c r="XB14" s="17">
        <v>9.8000000000000007</v>
      </c>
      <c r="XC14" s="17">
        <v>-1.8</v>
      </c>
      <c r="XD14" s="17">
        <v>18</v>
      </c>
      <c r="XE14" s="17">
        <v>17.391300000000001</v>
      </c>
      <c r="XF14" s="17">
        <v>17.391300000000001</v>
      </c>
      <c r="XG14" s="17">
        <v>0.60870000000000002</v>
      </c>
      <c r="XH14" s="17">
        <v>14</v>
      </c>
      <c r="XI14" s="17">
        <v>13.719810000000001</v>
      </c>
      <c r="XJ14" s="17">
        <v>13.719810000000001</v>
      </c>
      <c r="XK14" s="17">
        <v>0.28018999999999999</v>
      </c>
      <c r="XL14" s="17">
        <v>9.3000000000000007</v>
      </c>
      <c r="XM14" s="17">
        <v>10.8</v>
      </c>
      <c r="XN14" s="17">
        <v>10.8</v>
      </c>
      <c r="XO14" s="17">
        <v>-1.5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18.8</v>
      </c>
      <c r="XY14" s="17">
        <v>14</v>
      </c>
      <c r="XZ14" s="17">
        <v>14</v>
      </c>
      <c r="YA14" s="17">
        <v>4.8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11.6</v>
      </c>
      <c r="YK14" s="17">
        <v>11</v>
      </c>
      <c r="YL14" s="17">
        <v>11</v>
      </c>
      <c r="YM14" s="17">
        <v>0.6</v>
      </c>
      <c r="YN14" s="17">
        <v>17.100000000000001</v>
      </c>
      <c r="YO14" s="17">
        <v>11.37</v>
      </c>
      <c r="YP14" s="17">
        <v>11.37</v>
      </c>
      <c r="YQ14" s="17">
        <v>5.73</v>
      </c>
    </row>
    <row r="15" spans="1:667" ht="24" customHeight="1" x14ac:dyDescent="0.3">
      <c r="A15" s="1"/>
      <c r="B15" s="16" t="s">
        <v>65</v>
      </c>
      <c r="C15" s="16" t="s">
        <v>812</v>
      </c>
      <c r="D15" s="17">
        <v>59.5</v>
      </c>
      <c r="E15" s="17">
        <v>58.045949999999998</v>
      </c>
      <c r="F15" s="17">
        <v>89.944450000000003</v>
      </c>
      <c r="G15" s="17">
        <v>-30.44445</v>
      </c>
      <c r="H15" s="17">
        <v>651.5</v>
      </c>
      <c r="I15" s="17">
        <v>643.49955999999997</v>
      </c>
      <c r="J15" s="17">
        <v>643.49955999999997</v>
      </c>
      <c r="K15" s="17">
        <v>8.0004399999999993</v>
      </c>
      <c r="L15" s="17">
        <v>215.4</v>
      </c>
      <c r="M15" s="17">
        <v>208.33053000000001</v>
      </c>
      <c r="N15" s="17">
        <v>208.33053000000001</v>
      </c>
      <c r="O15" s="17">
        <v>7.0694699999999999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97.8</v>
      </c>
      <c r="AC15" s="17">
        <v>100.149</v>
      </c>
      <c r="AD15" s="17">
        <v>100.149</v>
      </c>
      <c r="AE15" s="17">
        <v>-2.3490000000000002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157.5</v>
      </c>
      <c r="AO15" s="17">
        <v>192.03</v>
      </c>
      <c r="AP15" s="17">
        <v>196.22801999999999</v>
      </c>
      <c r="AQ15" s="17">
        <v>-38.728020000000001</v>
      </c>
      <c r="AR15" s="17">
        <v>158.19999999999999</v>
      </c>
      <c r="AS15" s="17">
        <v>192.03</v>
      </c>
      <c r="AT15" s="17">
        <v>196.22801999999999</v>
      </c>
      <c r="AU15" s="17">
        <v>-38.028019999999998</v>
      </c>
      <c r="AV15" s="17">
        <v>158.5</v>
      </c>
      <c r="AW15" s="17">
        <v>192.03</v>
      </c>
      <c r="AX15" s="17">
        <v>196.22801999999999</v>
      </c>
      <c r="AY15" s="17">
        <v>-37.728020000000001</v>
      </c>
      <c r="AZ15" s="17">
        <v>264.39999999999998</v>
      </c>
      <c r="BA15" s="17">
        <v>288.91000000000003</v>
      </c>
      <c r="BB15" s="17">
        <v>295.22593999999998</v>
      </c>
      <c r="BC15" s="17">
        <v>-30.825939999999999</v>
      </c>
      <c r="BD15" s="17">
        <v>206.1</v>
      </c>
      <c r="BE15" s="17">
        <v>206.04143999999999</v>
      </c>
      <c r="BF15" s="17">
        <v>206.04143999999999</v>
      </c>
      <c r="BG15" s="17">
        <v>5.8560000000000001E-2</v>
      </c>
      <c r="BH15" s="17">
        <v>106.7</v>
      </c>
      <c r="BI15" s="17">
        <v>103.33009</v>
      </c>
      <c r="BJ15" s="17">
        <v>103.33009</v>
      </c>
      <c r="BK15" s="17">
        <v>3.36991</v>
      </c>
      <c r="BL15" s="17">
        <v>532.70000000000005</v>
      </c>
      <c r="BM15" s="17">
        <v>562.80772000000002</v>
      </c>
      <c r="BN15" s="17">
        <v>562.80772999999999</v>
      </c>
      <c r="BO15" s="17">
        <v>-30.10773</v>
      </c>
      <c r="BP15" s="17">
        <v>0</v>
      </c>
      <c r="BQ15" s="17">
        <v>4.4104299999999999</v>
      </c>
      <c r="BR15" s="17">
        <v>4.4104299999999999</v>
      </c>
      <c r="BS15" s="17">
        <v>-4.4104299999999999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159.5</v>
      </c>
      <c r="CG15" s="17">
        <v>160.39983000000001</v>
      </c>
      <c r="CH15" s="17">
        <v>160.39983000000001</v>
      </c>
      <c r="CI15" s="17">
        <v>-0.89983000000000002</v>
      </c>
      <c r="CJ15" s="17">
        <v>7.6</v>
      </c>
      <c r="CK15" s="17">
        <v>7.2520600000000002</v>
      </c>
      <c r="CL15" s="17">
        <v>7.2520600000000002</v>
      </c>
      <c r="CM15" s="17">
        <v>0.34794000000000003</v>
      </c>
      <c r="CN15" s="17">
        <v>5</v>
      </c>
      <c r="CO15" s="17">
        <v>3.89419</v>
      </c>
      <c r="CP15" s="17">
        <v>3.89419</v>
      </c>
      <c r="CQ15" s="17">
        <v>1.10581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44.1</v>
      </c>
      <c r="CW15" s="17">
        <v>53.28492</v>
      </c>
      <c r="CX15" s="17">
        <v>65.340959999999995</v>
      </c>
      <c r="CY15" s="17">
        <v>-21.240960000000001</v>
      </c>
      <c r="CZ15" s="17">
        <v>21</v>
      </c>
      <c r="DA15" s="17">
        <v>20.725390000000001</v>
      </c>
      <c r="DB15" s="17">
        <v>41.450780000000002</v>
      </c>
      <c r="DC15" s="17">
        <v>-20.450780000000002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48</v>
      </c>
      <c r="DY15" s="17">
        <v>49.35248</v>
      </c>
      <c r="DZ15" s="17">
        <v>49.35248</v>
      </c>
      <c r="EA15" s="17">
        <v>-1.3524799999999999</v>
      </c>
      <c r="EB15" s="17">
        <v>0</v>
      </c>
      <c r="EC15" s="17"/>
      <c r="ED15" s="17">
        <v>45</v>
      </c>
      <c r="EE15" s="17">
        <v>-45</v>
      </c>
      <c r="EF15" s="17">
        <v>36.1</v>
      </c>
      <c r="EG15" s="17">
        <v>29.712150000000001</v>
      </c>
      <c r="EH15" s="17">
        <v>29.712150000000001</v>
      </c>
      <c r="EI15" s="17">
        <v>6.3878500000000003</v>
      </c>
      <c r="EJ15" s="17">
        <v>18.2</v>
      </c>
      <c r="EK15" s="17">
        <v>18.176390000000001</v>
      </c>
      <c r="EL15" s="17">
        <v>18.510619999999999</v>
      </c>
      <c r="EM15" s="17">
        <v>-0.31062000000000001</v>
      </c>
      <c r="EN15" s="17">
        <v>18.8</v>
      </c>
      <c r="EO15" s="17">
        <v>18.067630000000001</v>
      </c>
      <c r="EP15" s="17">
        <v>18.067630000000001</v>
      </c>
      <c r="EQ15" s="17">
        <v>0.73236999999999997</v>
      </c>
      <c r="ER15" s="17">
        <v>85.1</v>
      </c>
      <c r="ES15" s="17">
        <v>87.225070000000002</v>
      </c>
      <c r="ET15" s="17">
        <v>87.225070000000002</v>
      </c>
      <c r="EU15" s="17">
        <v>-2.12507</v>
      </c>
      <c r="EV15" s="17">
        <v>176.69386</v>
      </c>
      <c r="EW15" s="17">
        <v>184.74316999999999</v>
      </c>
      <c r="EX15" s="17">
        <v>184.74316999999999</v>
      </c>
      <c r="EY15" s="17">
        <v>-8.0493100000000002</v>
      </c>
      <c r="EZ15" s="17">
        <v>176.57323</v>
      </c>
      <c r="FA15" s="17">
        <v>184.74316999999999</v>
      </c>
      <c r="FB15" s="17">
        <v>184.74316999999999</v>
      </c>
      <c r="FC15" s="17">
        <v>-8.1699400000000004</v>
      </c>
      <c r="FD15" s="17">
        <v>179.13364000000001</v>
      </c>
      <c r="FE15" s="17">
        <v>185.29795999999999</v>
      </c>
      <c r="FF15" s="17">
        <v>185.29795999999999</v>
      </c>
      <c r="FG15" s="17">
        <v>-6.16432</v>
      </c>
      <c r="FH15" s="17">
        <v>43.1</v>
      </c>
      <c r="FI15" s="17">
        <v>43.716940000000001</v>
      </c>
      <c r="FJ15" s="17">
        <v>43.716940000000001</v>
      </c>
      <c r="FK15" s="17">
        <v>-0.61694000000000004</v>
      </c>
      <c r="FL15" s="17">
        <v>46.1</v>
      </c>
      <c r="FM15" s="17">
        <v>46.809660000000001</v>
      </c>
      <c r="FN15" s="17">
        <v>24.93721</v>
      </c>
      <c r="FO15" s="17">
        <v>21.162790000000001</v>
      </c>
      <c r="FP15" s="17">
        <v>31.9</v>
      </c>
      <c r="FQ15" s="17">
        <v>36.237839999999998</v>
      </c>
      <c r="FR15" s="17">
        <v>36.237839999999998</v>
      </c>
      <c r="FS15" s="17">
        <v>-4.3378399999999999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40.5</v>
      </c>
      <c r="GC15" s="17">
        <v>41.11036</v>
      </c>
      <c r="GD15" s="17">
        <v>70.279430000000005</v>
      </c>
      <c r="GE15" s="17">
        <v>-29.779430000000001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6.6</v>
      </c>
      <c r="GO15" s="17">
        <v>6.8787000000000003</v>
      </c>
      <c r="GP15" s="17">
        <v>6.8787000000000003</v>
      </c>
      <c r="GQ15" s="17">
        <v>-0.2787</v>
      </c>
      <c r="GR15" s="17">
        <v>59.5</v>
      </c>
      <c r="GS15" s="17">
        <v>72.995829999999998</v>
      </c>
      <c r="GT15" s="17">
        <v>72.965170000000001</v>
      </c>
      <c r="GU15" s="17">
        <v>-13.465170000000001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31.3</v>
      </c>
      <c r="HM15" s="17">
        <v>22.869669999999999</v>
      </c>
      <c r="HN15" s="17">
        <v>11.333920000000001</v>
      </c>
      <c r="HO15" s="17">
        <v>19.966080000000002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44.7</v>
      </c>
      <c r="HY15" s="17">
        <v>45.291899999999998</v>
      </c>
      <c r="HZ15" s="17">
        <v>45.291899999999998</v>
      </c>
      <c r="IA15" s="17">
        <v>-0.59189999999999998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101</v>
      </c>
      <c r="IO15" s="17">
        <v>27.751919999999998</v>
      </c>
      <c r="IP15" s="17">
        <v>40.731409999999997</v>
      </c>
      <c r="IQ15" s="17">
        <v>60.268590000000003</v>
      </c>
      <c r="IR15" s="17">
        <v>170</v>
      </c>
      <c r="IS15" s="17">
        <v>179.90298000000001</v>
      </c>
      <c r="IT15" s="17">
        <v>179.90298000000001</v>
      </c>
      <c r="IU15" s="17">
        <v>-9.9029799999999994</v>
      </c>
      <c r="IV15" s="17">
        <v>167.7</v>
      </c>
      <c r="IW15" s="17">
        <v>179.90298000000001</v>
      </c>
      <c r="IX15" s="17">
        <v>179.90298000000001</v>
      </c>
      <c r="IY15" s="17">
        <v>-12.20298</v>
      </c>
      <c r="IZ15" s="17">
        <v>198.4</v>
      </c>
      <c r="JA15" s="17">
        <v>179.90298000000001</v>
      </c>
      <c r="JB15" s="17">
        <v>179.90298000000001</v>
      </c>
      <c r="JC15" s="17">
        <v>18.497019999999999</v>
      </c>
      <c r="JD15" s="17">
        <v>265.8</v>
      </c>
      <c r="JE15" s="17">
        <v>270.66484000000003</v>
      </c>
      <c r="JF15" s="17">
        <v>270.66484000000003</v>
      </c>
      <c r="JG15" s="17">
        <v>-4.8648400000000001</v>
      </c>
      <c r="JH15" s="17">
        <v>68.5</v>
      </c>
      <c r="JI15" s="17">
        <v>71.102429999999998</v>
      </c>
      <c r="JJ15" s="17">
        <v>71.102429999999998</v>
      </c>
      <c r="JK15" s="17">
        <v>-2.60243</v>
      </c>
      <c r="JL15" s="17">
        <v>34.1</v>
      </c>
      <c r="JM15" s="17">
        <v>35.657980000000002</v>
      </c>
      <c r="JN15" s="17">
        <v>35.657980000000002</v>
      </c>
      <c r="JO15" s="17">
        <v>-1.5579799999999999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3.65123</v>
      </c>
      <c r="KP15" s="17">
        <v>3.65123</v>
      </c>
      <c r="KQ15" s="17">
        <v>-1.0512300000000001</v>
      </c>
      <c r="KR15" s="17">
        <v>21.2</v>
      </c>
      <c r="KS15" s="17">
        <v>74.3095</v>
      </c>
      <c r="KT15" s="17">
        <v>20.725390000000001</v>
      </c>
      <c r="KU15" s="17">
        <v>0.47460999999999998</v>
      </c>
      <c r="KV15" s="17">
        <v>92.5</v>
      </c>
      <c r="KW15" s="17">
        <v>83.085629999999995</v>
      </c>
      <c r="KX15" s="17">
        <v>86.386790000000005</v>
      </c>
      <c r="KY15" s="17">
        <v>6.1132099999999996</v>
      </c>
      <c r="KZ15" s="17">
        <v>62.9</v>
      </c>
      <c r="LA15" s="17">
        <v>66.809659999999994</v>
      </c>
      <c r="LB15" s="17">
        <v>66.809659999999994</v>
      </c>
      <c r="LC15" s="17">
        <v>-3.9096600000000001</v>
      </c>
      <c r="LD15" s="17">
        <v>60</v>
      </c>
      <c r="LE15" s="17">
        <v>68.678120000000007</v>
      </c>
      <c r="LF15" s="17">
        <v>71.873519999999999</v>
      </c>
      <c r="LG15" s="17">
        <v>-11.873519999999999</v>
      </c>
      <c r="LH15" s="17">
        <v>29.7</v>
      </c>
      <c r="LI15" s="17">
        <v>28.284690000000001</v>
      </c>
      <c r="LJ15" s="17">
        <v>29.60069</v>
      </c>
      <c r="LK15" s="17">
        <v>9.9309999999999996E-2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</v>
      </c>
      <c r="LY15" s="17">
        <v>155.06907000000001</v>
      </c>
      <c r="LZ15" s="17">
        <v>158.39537999999999</v>
      </c>
      <c r="MA15" s="17">
        <v>-16.395379999999999</v>
      </c>
      <c r="MB15" s="17">
        <v>145</v>
      </c>
      <c r="MC15" s="17">
        <v>155.06907000000001</v>
      </c>
      <c r="MD15" s="17">
        <v>158.39537999999999</v>
      </c>
      <c r="ME15" s="17">
        <v>-13.395379999999999</v>
      </c>
      <c r="MF15" s="17">
        <v>168.2</v>
      </c>
      <c r="MG15" s="17">
        <v>155.53475</v>
      </c>
      <c r="MH15" s="17">
        <v>158.87103999999999</v>
      </c>
      <c r="MI15" s="17">
        <v>9.3289600000000004</v>
      </c>
      <c r="MJ15" s="17">
        <v>185.2</v>
      </c>
      <c r="MK15" s="17">
        <v>103.62697</v>
      </c>
      <c r="ML15" s="17"/>
      <c r="MM15" s="17">
        <v>185.2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209.4</v>
      </c>
      <c r="NE15" s="17">
        <v>205.29381000000001</v>
      </c>
      <c r="NF15" s="17">
        <v>205.29381000000001</v>
      </c>
      <c r="NG15" s="17">
        <v>4.1061899999999998</v>
      </c>
      <c r="NH15" s="17">
        <v>101.4</v>
      </c>
      <c r="NI15" s="17">
        <v>102.95515</v>
      </c>
      <c r="NJ15" s="17">
        <v>102.95515</v>
      </c>
      <c r="NK15" s="17">
        <v>-1.55515</v>
      </c>
      <c r="NL15" s="17">
        <v>8.1999999999999993</v>
      </c>
      <c r="NM15" s="17">
        <v>3.68255</v>
      </c>
      <c r="NN15" s="17">
        <v>3.68255</v>
      </c>
      <c r="NO15" s="17">
        <v>4.5174500000000002</v>
      </c>
      <c r="NP15" s="17">
        <v>4.3</v>
      </c>
      <c r="NQ15" s="17">
        <v>3.86334</v>
      </c>
      <c r="NR15" s="17">
        <v>3.86334</v>
      </c>
      <c r="NS15" s="17">
        <v>0.43665999999999999</v>
      </c>
      <c r="NT15" s="17">
        <v>0</v>
      </c>
      <c r="NU15" s="17"/>
      <c r="NV15" s="17"/>
      <c r="NW15" s="17">
        <v>0</v>
      </c>
      <c r="NX15" s="17">
        <v>7.2</v>
      </c>
      <c r="NY15" s="17">
        <v>26.551300000000001</v>
      </c>
      <c r="NZ15" s="17">
        <v>26.551300000000001</v>
      </c>
      <c r="OA15" s="17">
        <v>-19.351299999999998</v>
      </c>
      <c r="OB15" s="17">
        <v>0</v>
      </c>
      <c r="OC15" s="17"/>
      <c r="OD15" s="17"/>
      <c r="OE15" s="17">
        <v>0</v>
      </c>
      <c r="OF15" s="17">
        <v>12.4</v>
      </c>
      <c r="OG15" s="17">
        <v>8.1983999999999995</v>
      </c>
      <c r="OH15" s="17">
        <v>8.1983999999999995</v>
      </c>
      <c r="OI15" s="17">
        <v>4.2016</v>
      </c>
      <c r="OJ15" s="17">
        <v>0</v>
      </c>
      <c r="OK15" s="17"/>
      <c r="OL15" s="17"/>
      <c r="OM15" s="17">
        <v>0</v>
      </c>
      <c r="ON15" s="17">
        <v>16.600000000000001</v>
      </c>
      <c r="OO15" s="17">
        <v>20.33764</v>
      </c>
      <c r="OP15" s="17">
        <v>20.33764</v>
      </c>
      <c r="OQ15" s="17">
        <v>-3.7376399999999999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0.97</v>
      </c>
      <c r="PJ15" s="17">
        <v>0.97</v>
      </c>
      <c r="PK15" s="17">
        <v>-7.0000000000000007E-2</v>
      </c>
      <c r="PL15" s="17">
        <v>2.2000000000000002</v>
      </c>
      <c r="PM15" s="17">
        <v>2.2999999999999998</v>
      </c>
      <c r="PN15" s="17">
        <v>2.2999999999999998</v>
      </c>
      <c r="PO15" s="17">
        <v>-0.1</v>
      </c>
      <c r="PP15" s="17">
        <v>3.4</v>
      </c>
      <c r="PQ15" s="17">
        <v>3.4</v>
      </c>
      <c r="PR15" s="17">
        <v>3.4</v>
      </c>
      <c r="PS15" s="17">
        <v>0</v>
      </c>
      <c r="PT15" s="17">
        <v>20.399999999999999</v>
      </c>
      <c r="PU15" s="17">
        <v>13.69157</v>
      </c>
      <c r="PV15" s="17">
        <v>13.69157</v>
      </c>
      <c r="PW15" s="17">
        <v>6.7084299999999999</v>
      </c>
      <c r="PX15" s="17"/>
      <c r="PY15" s="17"/>
      <c r="PZ15" s="17"/>
      <c r="QA15" s="17">
        <v>0</v>
      </c>
      <c r="QB15" s="17">
        <v>3.6</v>
      </c>
      <c r="QC15" s="17">
        <v>4</v>
      </c>
      <c r="QD15" s="17">
        <v>4</v>
      </c>
      <c r="QE15" s="17">
        <v>-0.4</v>
      </c>
      <c r="QF15" s="17">
        <v>3.6</v>
      </c>
      <c r="QG15" s="17">
        <v>3.6</v>
      </c>
      <c r="QH15" s="17">
        <v>3.6</v>
      </c>
      <c r="QI15" s="17">
        <v>0</v>
      </c>
      <c r="QJ15" s="17">
        <v>15.4</v>
      </c>
      <c r="QK15" s="17">
        <v>14.492749999999999</v>
      </c>
      <c r="QL15" s="17">
        <v>14.492749999999999</v>
      </c>
      <c r="QM15" s="17">
        <v>0.90725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0.5</v>
      </c>
      <c r="QW15" s="17">
        <v>4.5197000000000003</v>
      </c>
      <c r="QX15" s="17">
        <v>4.5197000000000003</v>
      </c>
      <c r="QY15" s="17">
        <v>-4.0197000000000003</v>
      </c>
      <c r="QZ15" s="17">
        <v>1.4</v>
      </c>
      <c r="RA15" s="17">
        <v>17.882899999999999</v>
      </c>
      <c r="RB15" s="17">
        <v>17.882899999999999</v>
      </c>
      <c r="RC15" s="17">
        <v>-16.482900000000001</v>
      </c>
      <c r="RD15" s="17">
        <v>0</v>
      </c>
      <c r="RE15" s="17"/>
      <c r="RF15" s="17"/>
      <c r="RG15" s="17">
        <v>0</v>
      </c>
      <c r="RH15" s="17">
        <v>2.2999999999999998</v>
      </c>
      <c r="RI15" s="17">
        <v>2.35</v>
      </c>
      <c r="RJ15" s="17">
        <v>2.35</v>
      </c>
      <c r="RK15" s="17">
        <v>-0.05</v>
      </c>
      <c r="RL15" s="17">
        <v>7</v>
      </c>
      <c r="RM15" s="17">
        <v>7.7881099999999996</v>
      </c>
      <c r="RN15" s="17">
        <v>5.2778600000000004</v>
      </c>
      <c r="RO15" s="17">
        <v>1.72214</v>
      </c>
      <c r="RP15" s="17">
        <v>1.6</v>
      </c>
      <c r="RQ15" s="17">
        <v>1.1599999999999999</v>
      </c>
      <c r="RR15" s="17">
        <v>1.1599999999999999</v>
      </c>
      <c r="RS15" s="17">
        <v>0.44</v>
      </c>
      <c r="RT15" s="17">
        <v>0.4</v>
      </c>
      <c r="RU15" s="17">
        <v>0.4</v>
      </c>
      <c r="RV15" s="17">
        <v>0.4</v>
      </c>
      <c r="RW15" s="17">
        <v>0</v>
      </c>
      <c r="RX15" s="17">
        <v>7.4</v>
      </c>
      <c r="RY15" s="17">
        <v>7.1</v>
      </c>
      <c r="RZ15" s="17">
        <v>7.1</v>
      </c>
      <c r="SA15" s="17">
        <v>0.3</v>
      </c>
      <c r="SB15" s="17">
        <v>0</v>
      </c>
      <c r="SC15" s="17"/>
      <c r="SD15" s="17"/>
      <c r="SE15" s="17">
        <v>0</v>
      </c>
      <c r="SF15" s="17">
        <v>9.1999999999999993</v>
      </c>
      <c r="SG15" s="17">
        <v>9.5</v>
      </c>
      <c r="SH15" s="17">
        <v>9.5</v>
      </c>
      <c r="SI15" s="17">
        <v>-0.3</v>
      </c>
      <c r="SJ15" s="17">
        <v>4.2</v>
      </c>
      <c r="SK15" s="17">
        <v>4.3</v>
      </c>
      <c r="SL15" s="17">
        <v>4.3</v>
      </c>
      <c r="SM15" s="17">
        <v>-0.1</v>
      </c>
      <c r="SN15" s="17">
        <v>4.9000000000000004</v>
      </c>
      <c r="SO15" s="17">
        <v>5.5</v>
      </c>
      <c r="SP15" s="17">
        <v>5.5</v>
      </c>
      <c r="SQ15" s="17">
        <v>-0.6</v>
      </c>
      <c r="SR15" s="17">
        <v>6.9</v>
      </c>
      <c r="SS15" s="17">
        <v>8.5</v>
      </c>
      <c r="ST15" s="17">
        <v>8.5</v>
      </c>
      <c r="SU15" s="17">
        <v>-1.6</v>
      </c>
      <c r="SV15" s="17">
        <v>21.6</v>
      </c>
      <c r="SW15" s="17">
        <v>17.125399999999999</v>
      </c>
      <c r="SX15" s="17">
        <v>17.125399999999999</v>
      </c>
      <c r="SY15" s="17">
        <v>4.4745999999999997</v>
      </c>
      <c r="SZ15" s="17">
        <v>14.2</v>
      </c>
      <c r="TA15" s="17">
        <v>15.2003</v>
      </c>
      <c r="TB15" s="17">
        <v>15.2003</v>
      </c>
      <c r="TC15" s="17">
        <v>-1.0003</v>
      </c>
      <c r="TD15" s="17">
        <v>0</v>
      </c>
      <c r="TE15" s="17"/>
      <c r="TF15" s="17"/>
      <c r="TG15" s="17">
        <v>0</v>
      </c>
      <c r="TH15" s="17">
        <v>0</v>
      </c>
      <c r="TI15" s="17">
        <v>9.3177000000000003</v>
      </c>
      <c r="TJ15" s="17">
        <v>9.3177000000000003</v>
      </c>
      <c r="TK15" s="17">
        <v>-9.3177000000000003</v>
      </c>
      <c r="TL15" s="17">
        <v>0.2</v>
      </c>
      <c r="TM15" s="17">
        <v>11.0466</v>
      </c>
      <c r="TN15" s="17">
        <v>11.0466</v>
      </c>
      <c r="TO15" s="17">
        <v>-10.8466</v>
      </c>
      <c r="TP15" s="17">
        <v>0</v>
      </c>
      <c r="TQ15" s="17">
        <v>1.1728000000000001</v>
      </c>
      <c r="TR15" s="17">
        <v>1.1728000000000001</v>
      </c>
      <c r="TS15" s="17">
        <v>-1.1728000000000001</v>
      </c>
      <c r="TT15" s="17">
        <v>0</v>
      </c>
      <c r="TU15" s="17">
        <v>0.23619999999999999</v>
      </c>
      <c r="TV15" s="17">
        <v>0.23619999999999999</v>
      </c>
      <c r="TW15" s="17">
        <v>-0.23619999999999999</v>
      </c>
      <c r="TX15" s="17">
        <v>0</v>
      </c>
      <c r="TY15" s="17"/>
      <c r="TZ15" s="17"/>
      <c r="UA15" s="17">
        <v>0</v>
      </c>
      <c r="UB15" s="17">
        <v>8.4</v>
      </c>
      <c r="UC15" s="17">
        <v>7.5</v>
      </c>
      <c r="UD15" s="17">
        <v>7.5</v>
      </c>
      <c r="UE15" s="17">
        <v>0.9</v>
      </c>
      <c r="UF15" s="17">
        <v>2.8</v>
      </c>
      <c r="UG15" s="17">
        <v>2.5</v>
      </c>
      <c r="UH15" s="17">
        <v>2.5</v>
      </c>
      <c r="UI15" s="17">
        <v>0.3</v>
      </c>
      <c r="UJ15" s="17">
        <v>7.9</v>
      </c>
      <c r="UK15" s="17">
        <v>7.5</v>
      </c>
      <c r="UL15" s="17">
        <v>7.5</v>
      </c>
      <c r="UM15" s="17">
        <v>0.4</v>
      </c>
      <c r="UN15" s="17">
        <v>5.7</v>
      </c>
      <c r="UO15" s="17">
        <v>6</v>
      </c>
      <c r="UP15" s="17">
        <v>6</v>
      </c>
      <c r="UQ15" s="17">
        <v>-0.3</v>
      </c>
      <c r="UR15" s="17">
        <v>6.2</v>
      </c>
      <c r="US15" s="17">
        <v>6</v>
      </c>
      <c r="UT15" s="17">
        <v>6</v>
      </c>
      <c r="UU15" s="17">
        <v>0.2</v>
      </c>
      <c r="UV15" s="17">
        <v>6.5</v>
      </c>
      <c r="UW15" s="17">
        <v>7</v>
      </c>
      <c r="UX15" s="17">
        <v>7</v>
      </c>
      <c r="UY15" s="17">
        <v>-0.5</v>
      </c>
      <c r="UZ15" s="17">
        <v>9.6</v>
      </c>
      <c r="VA15" s="17">
        <v>8.2631999999999994</v>
      </c>
      <c r="VB15" s="17">
        <v>8.2631999999999994</v>
      </c>
      <c r="VC15" s="17">
        <v>1.3368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/>
      <c r="VV15" s="17"/>
      <c r="VW15" s="17">
        <v>0</v>
      </c>
      <c r="VX15" s="17">
        <v>0.6</v>
      </c>
      <c r="VY15" s="17">
        <v>2</v>
      </c>
      <c r="VZ15" s="17">
        <v>2</v>
      </c>
      <c r="WA15" s="17">
        <v>-1.4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1.3</v>
      </c>
      <c r="WS15" s="17">
        <v>1.4</v>
      </c>
      <c r="WT15" s="17">
        <v>1.4</v>
      </c>
      <c r="WU15" s="17">
        <v>-0.1</v>
      </c>
      <c r="WV15" s="17">
        <v>0</v>
      </c>
      <c r="WW15" s="17"/>
      <c r="WX15" s="17"/>
      <c r="WY15" s="17">
        <v>0</v>
      </c>
      <c r="WZ15" s="17">
        <v>8</v>
      </c>
      <c r="XA15" s="17">
        <v>9.8000000000000007</v>
      </c>
      <c r="XB15" s="17">
        <v>9.8000000000000007</v>
      </c>
      <c r="XC15" s="17">
        <v>-1.8</v>
      </c>
      <c r="XD15" s="17">
        <v>18</v>
      </c>
      <c r="XE15" s="17">
        <v>17.391300000000001</v>
      </c>
      <c r="XF15" s="17">
        <v>17.391300000000001</v>
      </c>
      <c r="XG15" s="17">
        <v>0.60870000000000002</v>
      </c>
      <c r="XH15" s="17">
        <v>14</v>
      </c>
      <c r="XI15" s="17">
        <v>13.719810000000001</v>
      </c>
      <c r="XJ15" s="17">
        <v>13.719810000000001</v>
      </c>
      <c r="XK15" s="17">
        <v>0.28018999999999999</v>
      </c>
      <c r="XL15" s="17">
        <v>9.1999999999999993</v>
      </c>
      <c r="XM15" s="17">
        <v>10.8</v>
      </c>
      <c r="XN15" s="17">
        <v>10.8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18.7</v>
      </c>
      <c r="XY15" s="17">
        <v>14</v>
      </c>
      <c r="XZ15" s="17">
        <v>14</v>
      </c>
      <c r="YA15" s="17">
        <v>4.7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11.6</v>
      </c>
      <c r="YK15" s="17">
        <v>11</v>
      </c>
      <c r="YL15" s="17">
        <v>11</v>
      </c>
      <c r="YM15" s="17">
        <v>0.6</v>
      </c>
      <c r="YN15" s="17">
        <v>17</v>
      </c>
      <c r="YO15" s="17">
        <v>11.37</v>
      </c>
      <c r="YP15" s="17">
        <v>11.37</v>
      </c>
      <c r="YQ15" s="17">
        <v>5.63</v>
      </c>
    </row>
    <row r="16" spans="1:667" ht="24" customHeight="1" x14ac:dyDescent="0.3">
      <c r="A16" s="1"/>
      <c r="B16" s="18" t="s">
        <v>65</v>
      </c>
      <c r="C16" s="18" t="s">
        <v>813</v>
      </c>
      <c r="D16" s="19">
        <v>57.3</v>
      </c>
      <c r="E16" s="19">
        <v>57.252929999999999</v>
      </c>
      <c r="F16" s="19">
        <v>91.538349999999994</v>
      </c>
      <c r="G16" s="19">
        <v>-34.238349999999997</v>
      </c>
      <c r="H16" s="19">
        <v>645.20000000000005</v>
      </c>
      <c r="I16" s="19">
        <v>643.49955999999997</v>
      </c>
      <c r="J16" s="19">
        <v>643.49955999999997</v>
      </c>
      <c r="K16" s="19">
        <v>1.70044</v>
      </c>
      <c r="L16" s="19">
        <v>213.2</v>
      </c>
      <c r="M16" s="19">
        <v>208.33053000000001</v>
      </c>
      <c r="N16" s="19">
        <v>208.33053000000001</v>
      </c>
      <c r="O16" s="19">
        <v>4.8694699999999997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95.4</v>
      </c>
      <c r="AC16" s="19">
        <v>100.149</v>
      </c>
      <c r="AD16" s="19">
        <v>100.149</v>
      </c>
      <c r="AE16" s="19">
        <v>-4.7489999999999997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175.4</v>
      </c>
      <c r="AO16" s="19">
        <v>192.03</v>
      </c>
      <c r="AP16" s="19">
        <v>196.22801999999999</v>
      </c>
      <c r="AQ16" s="19">
        <v>-20.828019999999999</v>
      </c>
      <c r="AR16" s="19">
        <v>179.3</v>
      </c>
      <c r="AS16" s="19">
        <v>192.03</v>
      </c>
      <c r="AT16" s="19">
        <v>196.22801999999999</v>
      </c>
      <c r="AU16" s="19">
        <v>-16.92802</v>
      </c>
      <c r="AV16" s="19">
        <v>179.2</v>
      </c>
      <c r="AW16" s="19">
        <v>192.03</v>
      </c>
      <c r="AX16" s="19">
        <v>196.22801999999999</v>
      </c>
      <c r="AY16" s="19">
        <v>-17.028020000000001</v>
      </c>
      <c r="AZ16" s="19">
        <v>273.89999999999998</v>
      </c>
      <c r="BA16" s="19">
        <v>288.91000000000003</v>
      </c>
      <c r="BB16" s="19">
        <v>295.22593999999998</v>
      </c>
      <c r="BC16" s="19">
        <v>-21.325939999999999</v>
      </c>
      <c r="BD16" s="19">
        <v>207.6</v>
      </c>
      <c r="BE16" s="19">
        <v>206.04143999999999</v>
      </c>
      <c r="BF16" s="19">
        <v>206.04143999999999</v>
      </c>
      <c r="BG16" s="19">
        <v>1.5585599999999999</v>
      </c>
      <c r="BH16" s="19">
        <v>106.3</v>
      </c>
      <c r="BI16" s="19">
        <v>103.33009</v>
      </c>
      <c r="BJ16" s="19">
        <v>103.33009</v>
      </c>
      <c r="BK16" s="19">
        <v>2.96991</v>
      </c>
      <c r="BL16" s="19">
        <v>534.9</v>
      </c>
      <c r="BM16" s="19">
        <v>562.80772000000002</v>
      </c>
      <c r="BN16" s="19">
        <v>562.80772999999999</v>
      </c>
      <c r="BO16" s="19">
        <v>-27.907730000000001</v>
      </c>
      <c r="BP16" s="19">
        <v>0</v>
      </c>
      <c r="BQ16" s="19">
        <v>4.4104299999999999</v>
      </c>
      <c r="BR16" s="19">
        <v>4.4104299999999999</v>
      </c>
      <c r="BS16" s="19">
        <v>-4.4104299999999999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155.6</v>
      </c>
      <c r="CG16" s="19">
        <v>160.39983000000001</v>
      </c>
      <c r="CH16" s="19">
        <v>160.39983000000001</v>
      </c>
      <c r="CI16" s="19">
        <v>-4.79983</v>
      </c>
      <c r="CJ16" s="19">
        <v>7.1</v>
      </c>
      <c r="CK16" s="19">
        <v>7.2520600000000002</v>
      </c>
      <c r="CL16" s="19">
        <v>7.2520600000000002</v>
      </c>
      <c r="CM16" s="19">
        <v>-0.15206</v>
      </c>
      <c r="CN16" s="19">
        <v>4.9000000000000004</v>
      </c>
      <c r="CO16" s="19">
        <v>3.89419</v>
      </c>
      <c r="CP16" s="19">
        <v>3.89419</v>
      </c>
      <c r="CQ16" s="19">
        <v>1.0058100000000001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42.8</v>
      </c>
      <c r="CW16" s="19">
        <v>53.448349999999998</v>
      </c>
      <c r="CX16" s="19">
        <v>66.063999999999993</v>
      </c>
      <c r="CY16" s="19">
        <v>-23.263999999999999</v>
      </c>
      <c r="CZ16" s="19">
        <v>21.5</v>
      </c>
      <c r="DA16" s="19">
        <v>20.725390000000001</v>
      </c>
      <c r="DB16" s="19">
        <v>41.450780000000002</v>
      </c>
      <c r="DC16" s="19">
        <v>-19.950780000000002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48.3</v>
      </c>
      <c r="DY16" s="19">
        <v>49.35248</v>
      </c>
      <c r="DZ16" s="19">
        <v>49.35248</v>
      </c>
      <c r="EA16" s="19">
        <v>-1.0524800000000001</v>
      </c>
      <c r="EB16" s="19">
        <v>0</v>
      </c>
      <c r="EC16" s="19"/>
      <c r="ED16" s="19"/>
      <c r="EE16" s="19">
        <v>0</v>
      </c>
      <c r="EF16" s="19">
        <v>34</v>
      </c>
      <c r="EG16" s="19">
        <v>29.712150000000001</v>
      </c>
      <c r="EH16" s="19">
        <v>29.712150000000001</v>
      </c>
      <c r="EI16" s="19">
        <v>4.2878499999999997</v>
      </c>
      <c r="EJ16" s="19">
        <v>18.2</v>
      </c>
      <c r="EK16" s="19">
        <v>18.176390000000001</v>
      </c>
      <c r="EL16" s="19">
        <v>18.510619999999999</v>
      </c>
      <c r="EM16" s="19">
        <v>-0.31062000000000001</v>
      </c>
      <c r="EN16" s="19">
        <v>18.8</v>
      </c>
      <c r="EO16" s="19">
        <v>18.067630000000001</v>
      </c>
      <c r="EP16" s="19">
        <v>18.067630000000001</v>
      </c>
      <c r="EQ16" s="19">
        <v>0.73236999999999997</v>
      </c>
      <c r="ER16" s="19">
        <v>84.6</v>
      </c>
      <c r="ES16" s="19">
        <v>87.225070000000002</v>
      </c>
      <c r="ET16" s="19">
        <v>87.225070000000002</v>
      </c>
      <c r="EU16" s="19">
        <v>-2.62507</v>
      </c>
      <c r="EV16" s="19">
        <v>174.58998</v>
      </c>
      <c r="EW16" s="19">
        <v>184.74316999999999</v>
      </c>
      <c r="EX16" s="19">
        <v>184.74316999999999</v>
      </c>
      <c r="EY16" s="19">
        <v>-10.15319</v>
      </c>
      <c r="EZ16" s="19">
        <v>174.28286</v>
      </c>
      <c r="FA16" s="19">
        <v>184.74316999999999</v>
      </c>
      <c r="FB16" s="19">
        <v>184.74316999999999</v>
      </c>
      <c r="FC16" s="19">
        <v>-10.46031</v>
      </c>
      <c r="FD16" s="19">
        <v>179.40566000000001</v>
      </c>
      <c r="FE16" s="19">
        <v>185.29795999999999</v>
      </c>
      <c r="FF16" s="19">
        <v>185.29795999999999</v>
      </c>
      <c r="FG16" s="19">
        <v>-5.8922999999999996</v>
      </c>
      <c r="FH16" s="19">
        <v>42.7</v>
      </c>
      <c r="FI16" s="19">
        <v>43.716940000000001</v>
      </c>
      <c r="FJ16" s="19">
        <v>43.716940000000001</v>
      </c>
      <c r="FK16" s="19">
        <v>-1.01694</v>
      </c>
      <c r="FL16" s="19">
        <v>45.8</v>
      </c>
      <c r="FM16" s="19">
        <v>46.809660000000001</v>
      </c>
      <c r="FN16" s="19">
        <v>46.809660000000001</v>
      </c>
      <c r="FO16" s="19">
        <v>-1.00966</v>
      </c>
      <c r="FP16" s="19">
        <v>31.3</v>
      </c>
      <c r="FQ16" s="19">
        <v>36.237839999999998</v>
      </c>
      <c r="FR16" s="19">
        <v>36.237839999999998</v>
      </c>
      <c r="FS16" s="19">
        <v>-4.9378399999999996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39.5</v>
      </c>
      <c r="GC16" s="19">
        <v>41.11036</v>
      </c>
      <c r="GD16" s="19">
        <v>41.11036</v>
      </c>
      <c r="GE16" s="19">
        <v>-1.61036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6.6</v>
      </c>
      <c r="GO16" s="19">
        <v>6.8787000000000003</v>
      </c>
      <c r="GP16" s="19">
        <v>6.8787000000000003</v>
      </c>
      <c r="GQ16" s="19">
        <v>-0.2787</v>
      </c>
      <c r="GR16" s="19">
        <v>59.1</v>
      </c>
      <c r="GS16" s="19">
        <v>69.666349999999994</v>
      </c>
      <c r="GT16" s="19">
        <v>75.562600000000003</v>
      </c>
      <c r="GU16" s="19">
        <v>-16.462599999999998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30.6</v>
      </c>
      <c r="HM16" s="19">
        <v>17.384</v>
      </c>
      <c r="HN16" s="19">
        <v>17.904879999999999</v>
      </c>
      <c r="HO16" s="19">
        <v>12.695119999999999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44.5</v>
      </c>
      <c r="HY16" s="19">
        <v>45.291899999999998</v>
      </c>
      <c r="HZ16" s="19">
        <v>45.291899999999998</v>
      </c>
      <c r="IA16" s="19">
        <v>-0.79190000000000005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59.8</v>
      </c>
      <c r="IO16" s="19">
        <v>27.751919999999998</v>
      </c>
      <c r="IP16" s="19">
        <v>41.507959999999997</v>
      </c>
      <c r="IQ16" s="19">
        <v>18.29204</v>
      </c>
      <c r="IR16" s="19">
        <v>170.8</v>
      </c>
      <c r="IS16" s="19">
        <v>180.29102</v>
      </c>
      <c r="IT16" s="19">
        <v>180.29102</v>
      </c>
      <c r="IU16" s="19">
        <v>-9.4910200000000007</v>
      </c>
      <c r="IV16" s="19">
        <v>169.2</v>
      </c>
      <c r="IW16" s="19">
        <v>180.29102</v>
      </c>
      <c r="IX16" s="19">
        <v>180.29102</v>
      </c>
      <c r="IY16" s="19">
        <v>-11.09102</v>
      </c>
      <c r="IZ16" s="19">
        <v>199.2</v>
      </c>
      <c r="JA16" s="19">
        <v>180.29102</v>
      </c>
      <c r="JB16" s="19">
        <v>180.29102</v>
      </c>
      <c r="JC16" s="19">
        <v>18.90898</v>
      </c>
      <c r="JD16" s="19">
        <v>266.39999999999998</v>
      </c>
      <c r="JE16" s="19">
        <v>271.24865</v>
      </c>
      <c r="JF16" s="19">
        <v>271.24865</v>
      </c>
      <c r="JG16" s="19">
        <v>-4.8486500000000001</v>
      </c>
      <c r="JH16" s="19">
        <v>67.099999999999994</v>
      </c>
      <c r="JI16" s="19">
        <v>71.102429999999998</v>
      </c>
      <c r="JJ16" s="19">
        <v>71.102429999999998</v>
      </c>
      <c r="JK16" s="19">
        <v>-4.0024300000000004</v>
      </c>
      <c r="JL16" s="19">
        <v>33.200000000000003</v>
      </c>
      <c r="JM16" s="19">
        <v>35.657980000000002</v>
      </c>
      <c r="JN16" s="19">
        <v>35.657980000000002</v>
      </c>
      <c r="JO16" s="19">
        <v>-2.4579800000000001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3.65123</v>
      </c>
      <c r="KP16" s="19">
        <v>3.65123</v>
      </c>
      <c r="KQ16" s="19">
        <v>-1.0512300000000001</v>
      </c>
      <c r="KR16" s="19">
        <v>19.100000000000001</v>
      </c>
      <c r="KS16" s="19">
        <v>61.811149999999998</v>
      </c>
      <c r="KT16" s="19">
        <v>20.725390000000001</v>
      </c>
      <c r="KU16" s="19">
        <v>-1.6253899999999999</v>
      </c>
      <c r="KV16" s="19">
        <v>88.1</v>
      </c>
      <c r="KW16" s="19">
        <v>76.618170000000006</v>
      </c>
      <c r="KX16" s="19">
        <v>92.429370000000006</v>
      </c>
      <c r="KY16" s="19">
        <v>-4.3293699999999999</v>
      </c>
      <c r="KZ16" s="19">
        <v>60.6</v>
      </c>
      <c r="LA16" s="19">
        <v>66.809659999999994</v>
      </c>
      <c r="LB16" s="19">
        <v>66.809659999999994</v>
      </c>
      <c r="LC16" s="19">
        <v>-6.2096600000000004</v>
      </c>
      <c r="LD16" s="19">
        <v>59.8</v>
      </c>
      <c r="LE16" s="19">
        <v>67.252709999999993</v>
      </c>
      <c r="LF16" s="19">
        <v>72.37388</v>
      </c>
      <c r="LG16" s="19">
        <v>-12.573880000000001</v>
      </c>
      <c r="LH16" s="19">
        <v>29.2</v>
      </c>
      <c r="LI16" s="19">
        <v>27.69764</v>
      </c>
      <c r="LJ16" s="19">
        <v>29.806760000000001</v>
      </c>
      <c r="LK16" s="19">
        <v>-0.60675999999999997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142.1</v>
      </c>
      <c r="LY16" s="19">
        <v>155.06907000000001</v>
      </c>
      <c r="LZ16" s="19">
        <v>158.39537999999999</v>
      </c>
      <c r="MA16" s="19">
        <v>-16.295380000000002</v>
      </c>
      <c r="MB16" s="19">
        <v>144.9</v>
      </c>
      <c r="MC16" s="19">
        <v>155.06907000000001</v>
      </c>
      <c r="MD16" s="19">
        <v>158.39537999999999</v>
      </c>
      <c r="ME16" s="19">
        <v>-13.495380000000001</v>
      </c>
      <c r="MF16" s="19">
        <v>168.6</v>
      </c>
      <c r="MG16" s="19">
        <v>155.53475</v>
      </c>
      <c r="MH16" s="19">
        <v>158.87103999999999</v>
      </c>
      <c r="MI16" s="19">
        <v>9.7289600000000007</v>
      </c>
      <c r="MJ16" s="19">
        <v>185.3</v>
      </c>
      <c r="MK16" s="19">
        <v>103.62694999999999</v>
      </c>
      <c r="ML16" s="19"/>
      <c r="MM16" s="19">
        <v>185.3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210.3</v>
      </c>
      <c r="NE16" s="19">
        <v>205.29381000000001</v>
      </c>
      <c r="NF16" s="19">
        <v>205.29381000000001</v>
      </c>
      <c r="NG16" s="19">
        <v>5.0061900000000001</v>
      </c>
      <c r="NH16" s="19">
        <v>101.6</v>
      </c>
      <c r="NI16" s="19">
        <v>102.95515</v>
      </c>
      <c r="NJ16" s="19">
        <v>102.95515</v>
      </c>
      <c r="NK16" s="19">
        <v>-1.3551500000000001</v>
      </c>
      <c r="NL16" s="19">
        <v>8.1999999999999993</v>
      </c>
      <c r="NM16" s="19">
        <v>3.68255</v>
      </c>
      <c r="NN16" s="19">
        <v>3.68255</v>
      </c>
      <c r="NO16" s="19">
        <v>4.5174500000000002</v>
      </c>
      <c r="NP16" s="19">
        <v>4.2</v>
      </c>
      <c r="NQ16" s="19">
        <v>3.86334</v>
      </c>
      <c r="NR16" s="19">
        <v>3.86334</v>
      </c>
      <c r="NS16" s="19">
        <v>0.33666000000000001</v>
      </c>
      <c r="NT16" s="19">
        <v>0</v>
      </c>
      <c r="NU16" s="19"/>
      <c r="NV16" s="19"/>
      <c r="NW16" s="19">
        <v>0</v>
      </c>
      <c r="NX16" s="19">
        <v>3</v>
      </c>
      <c r="NY16" s="19">
        <v>26.846599999999999</v>
      </c>
      <c r="NZ16" s="19">
        <v>26.846599999999999</v>
      </c>
      <c r="OA16" s="19">
        <v>-23.846599999999999</v>
      </c>
      <c r="OB16" s="19">
        <v>0</v>
      </c>
      <c r="OC16" s="19"/>
      <c r="OD16" s="19"/>
      <c r="OE16" s="19">
        <v>0</v>
      </c>
      <c r="OF16" s="19">
        <v>13.3</v>
      </c>
      <c r="OG16" s="19">
        <v>8.2850999999999999</v>
      </c>
      <c r="OH16" s="19">
        <v>8.2850999999999999</v>
      </c>
      <c r="OI16" s="19">
        <v>5.0148999999999999</v>
      </c>
      <c r="OJ16" s="19">
        <v>0</v>
      </c>
      <c r="OK16" s="19"/>
      <c r="OL16" s="19"/>
      <c r="OM16" s="19">
        <v>0</v>
      </c>
      <c r="ON16" s="19">
        <v>16.5</v>
      </c>
      <c r="OO16" s="19">
        <v>20.33764</v>
      </c>
      <c r="OP16" s="19">
        <v>20.33764</v>
      </c>
      <c r="OQ16" s="19">
        <v>-3.8376399999999999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0.97</v>
      </c>
      <c r="PJ16" s="19">
        <v>0.97</v>
      </c>
      <c r="PK16" s="19">
        <v>-7.0000000000000007E-2</v>
      </c>
      <c r="PL16" s="19">
        <v>1.8</v>
      </c>
      <c r="PM16" s="19">
        <v>2.2999999999999998</v>
      </c>
      <c r="PN16" s="19">
        <v>2.2999999999999998</v>
      </c>
      <c r="PO16" s="19">
        <v>-0.5</v>
      </c>
      <c r="PP16" s="19">
        <v>3.3</v>
      </c>
      <c r="PQ16" s="19">
        <v>3.4</v>
      </c>
      <c r="PR16" s="19">
        <v>3.4</v>
      </c>
      <c r="PS16" s="19">
        <v>-0.1</v>
      </c>
      <c r="PT16" s="19">
        <v>20.100000000000001</v>
      </c>
      <c r="PU16" s="19">
        <v>13.66564</v>
      </c>
      <c r="PV16" s="19">
        <v>13.66564</v>
      </c>
      <c r="PW16" s="19">
        <v>6.4343599999999999</v>
      </c>
      <c r="PX16" s="19"/>
      <c r="PY16" s="19"/>
      <c r="PZ16" s="19"/>
      <c r="QA16" s="19">
        <v>0</v>
      </c>
      <c r="QB16" s="19">
        <v>3.6</v>
      </c>
      <c r="QC16" s="19">
        <v>4</v>
      </c>
      <c r="QD16" s="19">
        <v>4</v>
      </c>
      <c r="QE16" s="19">
        <v>-0.4</v>
      </c>
      <c r="QF16" s="19">
        <v>3.6</v>
      </c>
      <c r="QG16" s="19">
        <v>3.6</v>
      </c>
      <c r="QH16" s="19">
        <v>3.6</v>
      </c>
      <c r="QI16" s="19">
        <v>0</v>
      </c>
      <c r="QJ16" s="19">
        <v>15.4</v>
      </c>
      <c r="QK16" s="19">
        <v>14.492749999999999</v>
      </c>
      <c r="QL16" s="19">
        <v>14.492749999999999</v>
      </c>
      <c r="QM16" s="19">
        <v>0.90725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>
        <v>4.1292</v>
      </c>
      <c r="QX16" s="19">
        <v>4.1292</v>
      </c>
      <c r="QY16" s="19">
        <v>-4.1292</v>
      </c>
      <c r="QZ16" s="19">
        <v>0.2</v>
      </c>
      <c r="RA16" s="19">
        <v>18.218599999999999</v>
      </c>
      <c r="RB16" s="19">
        <v>18.218599999999999</v>
      </c>
      <c r="RC16" s="19">
        <v>-18.018599999999999</v>
      </c>
      <c r="RD16" s="19">
        <v>0</v>
      </c>
      <c r="RE16" s="19"/>
      <c r="RF16" s="19"/>
      <c r="RG16" s="19">
        <v>0</v>
      </c>
      <c r="RH16" s="19">
        <v>2.2999999999999998</v>
      </c>
      <c r="RI16" s="19">
        <v>2.35</v>
      </c>
      <c r="RJ16" s="19">
        <v>2.35</v>
      </c>
      <c r="RK16" s="19">
        <v>-0.05</v>
      </c>
      <c r="RL16" s="19">
        <v>7</v>
      </c>
      <c r="RM16" s="19">
        <v>6.52536</v>
      </c>
      <c r="RN16" s="19">
        <v>6.7904299999999997</v>
      </c>
      <c r="RO16" s="19">
        <v>0.20957000000000001</v>
      </c>
      <c r="RP16" s="19">
        <v>1.6</v>
      </c>
      <c r="RQ16" s="19">
        <v>1.2</v>
      </c>
      <c r="RR16" s="19">
        <v>1.2</v>
      </c>
      <c r="RS16" s="19">
        <v>0.4</v>
      </c>
      <c r="RT16" s="19">
        <v>0.4</v>
      </c>
      <c r="RU16" s="19">
        <v>0.4</v>
      </c>
      <c r="RV16" s="19">
        <v>0.4</v>
      </c>
      <c r="RW16" s="19">
        <v>0</v>
      </c>
      <c r="RX16" s="19">
        <v>7.3</v>
      </c>
      <c r="RY16" s="19">
        <v>7.1</v>
      </c>
      <c r="RZ16" s="19">
        <v>7.1</v>
      </c>
      <c r="SA16" s="19">
        <v>0.2</v>
      </c>
      <c r="SB16" s="19">
        <v>0</v>
      </c>
      <c r="SC16" s="19"/>
      <c r="SD16" s="19"/>
      <c r="SE16" s="19">
        <v>0</v>
      </c>
      <c r="SF16" s="19">
        <v>9.4</v>
      </c>
      <c r="SG16" s="19">
        <v>9.5</v>
      </c>
      <c r="SH16" s="19">
        <v>9.5</v>
      </c>
      <c r="SI16" s="19">
        <v>-0.1</v>
      </c>
      <c r="SJ16" s="19">
        <v>4.2</v>
      </c>
      <c r="SK16" s="19">
        <v>4.3</v>
      </c>
      <c r="SL16" s="19">
        <v>4.3</v>
      </c>
      <c r="SM16" s="19">
        <v>-0.1</v>
      </c>
      <c r="SN16" s="19">
        <v>5.2</v>
      </c>
      <c r="SO16" s="19">
        <v>5.5</v>
      </c>
      <c r="SP16" s="19">
        <v>5.5</v>
      </c>
      <c r="SQ16" s="19">
        <v>-0.3</v>
      </c>
      <c r="SR16" s="19">
        <v>6.9</v>
      </c>
      <c r="SS16" s="19">
        <v>8.5</v>
      </c>
      <c r="ST16" s="19">
        <v>8.5</v>
      </c>
      <c r="SU16" s="19">
        <v>-1.6</v>
      </c>
      <c r="SV16" s="19">
        <v>17.600000000000001</v>
      </c>
      <c r="SW16" s="19">
        <v>17.6266</v>
      </c>
      <c r="SX16" s="19">
        <v>17.6266</v>
      </c>
      <c r="SY16" s="19">
        <v>-2.6599999999999999E-2</v>
      </c>
      <c r="SZ16" s="19">
        <v>17.8</v>
      </c>
      <c r="TA16" s="19">
        <v>15.0242</v>
      </c>
      <c r="TB16" s="19">
        <v>15.0242</v>
      </c>
      <c r="TC16" s="19">
        <v>2.7757999999999998</v>
      </c>
      <c r="TD16" s="19">
        <v>0</v>
      </c>
      <c r="TE16" s="19"/>
      <c r="TF16" s="19"/>
      <c r="TG16" s="19">
        <v>0</v>
      </c>
      <c r="TH16" s="19">
        <v>0</v>
      </c>
      <c r="TI16" s="19">
        <v>8.5702999999999996</v>
      </c>
      <c r="TJ16" s="19">
        <v>8.5702999999999996</v>
      </c>
      <c r="TK16" s="19">
        <v>-8.5702999999999996</v>
      </c>
      <c r="TL16" s="19">
        <v>0</v>
      </c>
      <c r="TM16" s="19">
        <v>10.3817</v>
      </c>
      <c r="TN16" s="19">
        <v>10.3817</v>
      </c>
      <c r="TO16" s="19">
        <v>-10.3817</v>
      </c>
      <c r="TP16" s="19">
        <v>0</v>
      </c>
      <c r="TQ16" s="19">
        <v>0.97340000000000004</v>
      </c>
      <c r="TR16" s="19">
        <v>0.97340000000000004</v>
      </c>
      <c r="TS16" s="19">
        <v>-0.97340000000000004</v>
      </c>
      <c r="TT16" s="19">
        <v>0</v>
      </c>
      <c r="TU16" s="19">
        <v>0.1489</v>
      </c>
      <c r="TV16" s="19">
        <v>0.1489</v>
      </c>
      <c r="TW16" s="19">
        <v>-0.1489</v>
      </c>
      <c r="TX16" s="19">
        <v>0</v>
      </c>
      <c r="TY16" s="19"/>
      <c r="TZ16" s="19"/>
      <c r="UA16" s="19">
        <v>0</v>
      </c>
      <c r="UB16" s="19">
        <v>8.1999999999999993</v>
      </c>
      <c r="UC16" s="19">
        <v>7.5</v>
      </c>
      <c r="UD16" s="19">
        <v>7.5</v>
      </c>
      <c r="UE16" s="19">
        <v>0.7</v>
      </c>
      <c r="UF16" s="19">
        <v>2.8</v>
      </c>
      <c r="UG16" s="19">
        <v>2.5</v>
      </c>
      <c r="UH16" s="19">
        <v>2.5</v>
      </c>
      <c r="UI16" s="19">
        <v>0.3</v>
      </c>
      <c r="UJ16" s="19">
        <v>7.9</v>
      </c>
      <c r="UK16" s="19">
        <v>7.5</v>
      </c>
      <c r="UL16" s="19">
        <v>7.5</v>
      </c>
      <c r="UM16" s="19">
        <v>0.4</v>
      </c>
      <c r="UN16" s="19">
        <v>5.6</v>
      </c>
      <c r="UO16" s="19">
        <v>6</v>
      </c>
      <c r="UP16" s="19">
        <v>6</v>
      </c>
      <c r="UQ16" s="19">
        <v>-0.4</v>
      </c>
      <c r="UR16" s="19">
        <v>6.4</v>
      </c>
      <c r="US16" s="19">
        <v>6</v>
      </c>
      <c r="UT16" s="19">
        <v>6</v>
      </c>
      <c r="UU16" s="19">
        <v>0.4</v>
      </c>
      <c r="UV16" s="19">
        <v>6.6</v>
      </c>
      <c r="UW16" s="19">
        <v>7</v>
      </c>
      <c r="UX16" s="19">
        <v>7</v>
      </c>
      <c r="UY16" s="19">
        <v>-0.4</v>
      </c>
      <c r="UZ16" s="19">
        <v>12.3</v>
      </c>
      <c r="VA16" s="19">
        <v>8.2774000000000001</v>
      </c>
      <c r="VB16" s="19">
        <v>8.2774000000000001</v>
      </c>
      <c r="VC16" s="19">
        <v>4.0225999999999997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/>
      <c r="VV16" s="19"/>
      <c r="VW16" s="19">
        <v>0</v>
      </c>
      <c r="VX16" s="19">
        <v>0.7</v>
      </c>
      <c r="VY16" s="19">
        <v>2</v>
      </c>
      <c r="VZ16" s="19">
        <v>2</v>
      </c>
      <c r="WA16" s="19">
        <v>-1.3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1.3</v>
      </c>
      <c r="WS16" s="19">
        <v>1.4</v>
      </c>
      <c r="WT16" s="19">
        <v>1.4</v>
      </c>
      <c r="WU16" s="19">
        <v>-0.1</v>
      </c>
      <c r="WV16" s="19">
        <v>0</v>
      </c>
      <c r="WW16" s="19"/>
      <c r="WX16" s="19"/>
      <c r="WY16" s="19">
        <v>0</v>
      </c>
      <c r="WZ16" s="19">
        <v>8</v>
      </c>
      <c r="XA16" s="19">
        <v>9.8000000000000007</v>
      </c>
      <c r="XB16" s="19">
        <v>9.8000000000000007</v>
      </c>
      <c r="XC16" s="19">
        <v>-1.8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13.9</v>
      </c>
      <c r="XI16" s="19">
        <v>13.719810000000001</v>
      </c>
      <c r="XJ16" s="19">
        <v>13.719810000000001</v>
      </c>
      <c r="XK16" s="19">
        <v>0.18018999999999999</v>
      </c>
      <c r="XL16" s="19">
        <v>9.4</v>
      </c>
      <c r="XM16" s="19">
        <v>10.8</v>
      </c>
      <c r="XN16" s="19">
        <v>10.8</v>
      </c>
      <c r="XO16" s="19">
        <v>-1.4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11.6</v>
      </c>
      <c r="YK16" s="19">
        <v>11</v>
      </c>
      <c r="YL16" s="19">
        <v>11</v>
      </c>
      <c r="YM16" s="19">
        <v>0.6</v>
      </c>
      <c r="YN16" s="19">
        <v>16.8</v>
      </c>
      <c r="YO16" s="19">
        <v>11.37</v>
      </c>
      <c r="YP16" s="19">
        <v>11.37</v>
      </c>
      <c r="YQ16" s="19">
        <v>5.43</v>
      </c>
    </row>
    <row r="17" spans="1:667" ht="24" customHeight="1" x14ac:dyDescent="0.3">
      <c r="A17" s="1"/>
      <c r="B17" s="13" t="s">
        <v>65</v>
      </c>
      <c r="C17" s="13" t="s">
        <v>814</v>
      </c>
      <c r="D17" s="14">
        <v>56.8</v>
      </c>
      <c r="E17" s="14">
        <v>59.052039999999998</v>
      </c>
      <c r="F17" s="14">
        <v>93.924090000000007</v>
      </c>
      <c r="G17" s="14">
        <v>-37.124090000000002</v>
      </c>
      <c r="H17" s="14">
        <v>651.29999999999995</v>
      </c>
      <c r="I17" s="14">
        <v>643.49955999999997</v>
      </c>
      <c r="J17" s="14">
        <v>643.49955999999997</v>
      </c>
      <c r="K17" s="14">
        <v>7.80044</v>
      </c>
      <c r="L17" s="14">
        <v>215.9</v>
      </c>
      <c r="M17" s="14">
        <v>208.33053000000001</v>
      </c>
      <c r="N17" s="14">
        <v>208.33053000000001</v>
      </c>
      <c r="O17" s="14">
        <v>7.5694699999999999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102.2</v>
      </c>
      <c r="AC17" s="14">
        <v>100.149</v>
      </c>
      <c r="AD17" s="14">
        <v>100.149</v>
      </c>
      <c r="AE17" s="14">
        <v>2.0510000000000002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178.8</v>
      </c>
      <c r="AO17" s="14">
        <v>192.03</v>
      </c>
      <c r="AP17" s="14">
        <v>196.22801999999999</v>
      </c>
      <c r="AQ17" s="14">
        <v>-17.42802</v>
      </c>
      <c r="AR17" s="14">
        <v>200.1</v>
      </c>
      <c r="AS17" s="14">
        <v>192.03</v>
      </c>
      <c r="AT17" s="14">
        <v>196.22801999999999</v>
      </c>
      <c r="AU17" s="14">
        <v>3.8719800000000002</v>
      </c>
      <c r="AV17" s="14">
        <v>200.5</v>
      </c>
      <c r="AW17" s="14">
        <v>192.03</v>
      </c>
      <c r="AX17" s="14">
        <v>196.22801999999999</v>
      </c>
      <c r="AY17" s="14">
        <v>4.2719800000000001</v>
      </c>
      <c r="AZ17" s="14">
        <v>285.60000000000002</v>
      </c>
      <c r="BA17" s="14">
        <v>288.91000000000003</v>
      </c>
      <c r="BB17" s="14">
        <v>295.22593999999998</v>
      </c>
      <c r="BC17" s="14">
        <v>-9.6259399999999999</v>
      </c>
      <c r="BD17" s="14">
        <v>209</v>
      </c>
      <c r="BE17" s="14">
        <v>206.04143999999999</v>
      </c>
      <c r="BF17" s="14">
        <v>206.04143999999999</v>
      </c>
      <c r="BG17" s="14">
        <v>2.9585599999999999</v>
      </c>
      <c r="BH17" s="14">
        <v>106.1</v>
      </c>
      <c r="BI17" s="14">
        <v>103.33009</v>
      </c>
      <c r="BJ17" s="14">
        <v>103.33009</v>
      </c>
      <c r="BK17" s="14">
        <v>2.7699099999999999</v>
      </c>
      <c r="BL17" s="14">
        <v>546.29999999999995</v>
      </c>
      <c r="BM17" s="14">
        <v>562.80772000000002</v>
      </c>
      <c r="BN17" s="14">
        <v>562.80772999999999</v>
      </c>
      <c r="BO17" s="14">
        <v>-16.507729999999999</v>
      </c>
      <c r="BP17" s="14">
        <v>0</v>
      </c>
      <c r="BQ17" s="14">
        <v>4.4104299999999999</v>
      </c>
      <c r="BR17" s="14">
        <v>4.4104299999999999</v>
      </c>
      <c r="BS17" s="14">
        <v>-4.4104299999999999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154.5</v>
      </c>
      <c r="CG17" s="14">
        <v>160.39983000000001</v>
      </c>
      <c r="CH17" s="14">
        <v>160.39983000000001</v>
      </c>
      <c r="CI17" s="14">
        <v>-5.8998299999999997</v>
      </c>
      <c r="CJ17" s="14">
        <v>7.4</v>
      </c>
      <c r="CK17" s="14">
        <v>7.2520600000000002</v>
      </c>
      <c r="CL17" s="14">
        <v>7.2520600000000002</v>
      </c>
      <c r="CM17" s="14">
        <v>0.14793999999999999</v>
      </c>
      <c r="CN17" s="14">
        <v>5.0999999999999996</v>
      </c>
      <c r="CO17" s="14">
        <v>3.89419</v>
      </c>
      <c r="CP17" s="14">
        <v>3.89419</v>
      </c>
      <c r="CQ17" s="14">
        <v>1.20581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43.4</v>
      </c>
      <c r="CW17" s="14">
        <v>54.749020000000002</v>
      </c>
      <c r="CX17" s="14">
        <v>67.499210000000005</v>
      </c>
      <c r="CY17" s="14">
        <v>-24.099209999999999</v>
      </c>
      <c r="CZ17" s="14">
        <v>42.5</v>
      </c>
      <c r="DA17" s="14">
        <v>20.725390000000001</v>
      </c>
      <c r="DB17" s="14">
        <v>61.214260000000003</v>
      </c>
      <c r="DC17" s="14">
        <v>-18.714259999999999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48.9</v>
      </c>
      <c r="DY17" s="14">
        <v>49.35248</v>
      </c>
      <c r="DZ17" s="14">
        <v>49.35248</v>
      </c>
      <c r="EA17" s="14">
        <v>-0.45247999999999999</v>
      </c>
      <c r="EB17" s="14">
        <v>0</v>
      </c>
      <c r="EC17" s="14"/>
      <c r="ED17" s="14"/>
      <c r="EE17" s="14">
        <v>0</v>
      </c>
      <c r="EF17" s="14">
        <v>33.799999999999997</v>
      </c>
      <c r="EG17" s="14">
        <v>29.712150000000001</v>
      </c>
      <c r="EH17" s="14">
        <v>29.712150000000001</v>
      </c>
      <c r="EI17" s="14">
        <v>4.0878500000000004</v>
      </c>
      <c r="EJ17" s="14">
        <v>18</v>
      </c>
      <c r="EK17" s="14">
        <v>18.176390000000001</v>
      </c>
      <c r="EL17" s="14">
        <v>18.510619999999999</v>
      </c>
      <c r="EM17" s="14">
        <v>-0.51061999999999996</v>
      </c>
      <c r="EN17" s="14">
        <v>18.8</v>
      </c>
      <c r="EO17" s="14">
        <v>18.067630000000001</v>
      </c>
      <c r="EP17" s="14">
        <v>18.067630000000001</v>
      </c>
      <c r="EQ17" s="14">
        <v>0.73236999999999997</v>
      </c>
      <c r="ER17" s="14">
        <v>82.5</v>
      </c>
      <c r="ES17" s="14">
        <v>87.225070000000002</v>
      </c>
      <c r="ET17" s="14">
        <v>87.225070000000002</v>
      </c>
      <c r="EU17" s="14">
        <v>-4.7250699999999997</v>
      </c>
      <c r="EV17" s="14">
        <v>173.96919</v>
      </c>
      <c r="EW17" s="14">
        <v>184.74316999999999</v>
      </c>
      <c r="EX17" s="14">
        <v>184.74316999999999</v>
      </c>
      <c r="EY17" s="14">
        <v>-10.77398</v>
      </c>
      <c r="EZ17" s="14">
        <v>174.55989</v>
      </c>
      <c r="FA17" s="14">
        <v>184.74316999999999</v>
      </c>
      <c r="FB17" s="14">
        <v>184.74316999999999</v>
      </c>
      <c r="FC17" s="14">
        <v>-10.18328</v>
      </c>
      <c r="FD17" s="14">
        <v>180.43741</v>
      </c>
      <c r="FE17" s="14">
        <v>185.29795999999999</v>
      </c>
      <c r="FF17" s="14">
        <v>185.29795999999999</v>
      </c>
      <c r="FG17" s="14">
        <v>-4.8605499999999999</v>
      </c>
      <c r="FH17" s="14">
        <v>42.4</v>
      </c>
      <c r="FI17" s="14">
        <v>43.716940000000001</v>
      </c>
      <c r="FJ17" s="14">
        <v>43.716940000000001</v>
      </c>
      <c r="FK17" s="14">
        <v>-1.31694</v>
      </c>
      <c r="FL17" s="14">
        <v>38.700000000000003</v>
      </c>
      <c r="FM17" s="14">
        <v>46.809660000000001</v>
      </c>
      <c r="FN17" s="14">
        <v>46.809660000000001</v>
      </c>
      <c r="FO17" s="14">
        <v>-8.1096599999999999</v>
      </c>
      <c r="FP17" s="14">
        <v>31</v>
      </c>
      <c r="FQ17" s="14">
        <v>36.237839999999998</v>
      </c>
      <c r="FR17" s="14">
        <v>36.237839999999998</v>
      </c>
      <c r="FS17" s="14">
        <v>-5.2378400000000003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52.5</v>
      </c>
      <c r="GC17" s="14">
        <v>41.11036</v>
      </c>
      <c r="GD17" s="14">
        <v>41.11036</v>
      </c>
      <c r="GE17" s="14">
        <v>11.38964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6.5</v>
      </c>
      <c r="GO17" s="14">
        <v>6.8787000000000003</v>
      </c>
      <c r="GP17" s="14">
        <v>6.8787000000000003</v>
      </c>
      <c r="GQ17" s="14">
        <v>-0.37869999999999998</v>
      </c>
      <c r="GR17" s="14">
        <v>60.4</v>
      </c>
      <c r="GS17" s="14">
        <v>74.597579999999994</v>
      </c>
      <c r="GT17" s="14">
        <v>75.718699999999998</v>
      </c>
      <c r="GU17" s="14">
        <v>-15.3187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30.9</v>
      </c>
      <c r="HM17" s="14">
        <v>23.419730000000001</v>
      </c>
      <c r="HN17" s="14">
        <v>24.80536</v>
      </c>
      <c r="HO17" s="14">
        <v>6.0946400000000001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44.8</v>
      </c>
      <c r="HY17" s="14">
        <v>45.291899999999998</v>
      </c>
      <c r="HZ17" s="14">
        <v>45.291899999999998</v>
      </c>
      <c r="IA17" s="14">
        <v>-0.4919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29.4</v>
      </c>
      <c r="IO17" s="14">
        <v>27.751919999999998</v>
      </c>
      <c r="IP17" s="14">
        <v>49.290869999999998</v>
      </c>
      <c r="IQ17" s="14">
        <v>-19.89087</v>
      </c>
      <c r="IR17" s="14">
        <v>170.5</v>
      </c>
      <c r="IS17" s="14">
        <v>180.09888000000001</v>
      </c>
      <c r="IT17" s="14">
        <v>180.09888000000001</v>
      </c>
      <c r="IU17" s="14">
        <v>-9.5988799999999994</v>
      </c>
      <c r="IV17" s="14">
        <v>169</v>
      </c>
      <c r="IW17" s="14">
        <v>180.09888000000001</v>
      </c>
      <c r="IX17" s="14">
        <v>180.09888000000001</v>
      </c>
      <c r="IY17" s="14">
        <v>-11.098879999999999</v>
      </c>
      <c r="IZ17" s="14">
        <v>199.3</v>
      </c>
      <c r="JA17" s="14">
        <v>180.09888000000001</v>
      </c>
      <c r="JB17" s="14">
        <v>180.09888000000001</v>
      </c>
      <c r="JC17" s="14">
        <v>19.20112</v>
      </c>
      <c r="JD17" s="14">
        <v>266.10000000000002</v>
      </c>
      <c r="JE17" s="14">
        <v>270.95958000000002</v>
      </c>
      <c r="JF17" s="14">
        <v>270.95958000000002</v>
      </c>
      <c r="JG17" s="14">
        <v>-4.8595800000000002</v>
      </c>
      <c r="JH17" s="14">
        <v>67.5</v>
      </c>
      <c r="JI17" s="14">
        <v>71.102429999999998</v>
      </c>
      <c r="JJ17" s="14">
        <v>71.102429999999998</v>
      </c>
      <c r="JK17" s="14">
        <v>-3.60243</v>
      </c>
      <c r="JL17" s="14">
        <v>34.299999999999997</v>
      </c>
      <c r="JM17" s="14">
        <v>35.657980000000002</v>
      </c>
      <c r="JN17" s="14">
        <v>35.657980000000002</v>
      </c>
      <c r="JO17" s="14">
        <v>-1.35798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3.65123</v>
      </c>
      <c r="KP17" s="14">
        <v>3.65123</v>
      </c>
      <c r="KQ17" s="14">
        <v>-1.0512300000000001</v>
      </c>
      <c r="KR17" s="14">
        <v>35.1</v>
      </c>
      <c r="KS17" s="14">
        <v>75.318830000000005</v>
      </c>
      <c r="KT17" s="14">
        <v>20.725390000000001</v>
      </c>
      <c r="KU17" s="14">
        <v>14.374610000000001</v>
      </c>
      <c r="KV17" s="14">
        <v>90.8</v>
      </c>
      <c r="KW17" s="14">
        <v>84.44529</v>
      </c>
      <c r="KX17" s="14">
        <v>92.444500000000005</v>
      </c>
      <c r="KY17" s="14">
        <v>-1.6445000000000001</v>
      </c>
      <c r="KZ17" s="14">
        <v>60.6</v>
      </c>
      <c r="LA17" s="14">
        <v>66.809659999999994</v>
      </c>
      <c r="LB17" s="14">
        <v>66.809659999999994</v>
      </c>
      <c r="LC17" s="14">
        <v>-6.2096600000000004</v>
      </c>
      <c r="LD17" s="14">
        <v>59.8</v>
      </c>
      <c r="LE17" s="14">
        <v>69.032899999999998</v>
      </c>
      <c r="LF17" s="14">
        <v>72.37388</v>
      </c>
      <c r="LG17" s="14">
        <v>-12.573880000000001</v>
      </c>
      <c r="LH17" s="14">
        <v>29.3</v>
      </c>
      <c r="LI17" s="14">
        <v>28.430800000000001</v>
      </c>
      <c r="LJ17" s="14">
        <v>29.806760000000001</v>
      </c>
      <c r="LK17" s="14">
        <v>-0.50675999999999999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142.19999999999999</v>
      </c>
      <c r="LY17" s="14">
        <v>155.06907000000001</v>
      </c>
      <c r="LZ17" s="14">
        <v>158.39537999999999</v>
      </c>
      <c r="MA17" s="14">
        <v>-16.19538</v>
      </c>
      <c r="MB17" s="14">
        <v>145.19999999999999</v>
      </c>
      <c r="MC17" s="14">
        <v>155.06907000000001</v>
      </c>
      <c r="MD17" s="14">
        <v>158.39537999999999</v>
      </c>
      <c r="ME17" s="14">
        <v>-13.19538</v>
      </c>
      <c r="MF17" s="14">
        <v>169</v>
      </c>
      <c r="MG17" s="14">
        <v>155.53475</v>
      </c>
      <c r="MH17" s="14">
        <v>158.87103999999999</v>
      </c>
      <c r="MI17" s="14">
        <v>10.128959999999999</v>
      </c>
      <c r="MJ17" s="14">
        <v>185.6</v>
      </c>
      <c r="MK17" s="14">
        <v>103.62697</v>
      </c>
      <c r="ML17" s="14"/>
      <c r="MM17" s="14">
        <v>185.6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209.9</v>
      </c>
      <c r="NE17" s="14">
        <v>205.29381000000001</v>
      </c>
      <c r="NF17" s="14">
        <v>205.29381000000001</v>
      </c>
      <c r="NG17" s="14">
        <v>4.6061899999999998</v>
      </c>
      <c r="NH17" s="14">
        <v>101.6</v>
      </c>
      <c r="NI17" s="14">
        <v>102.95515</v>
      </c>
      <c r="NJ17" s="14">
        <v>102.95515</v>
      </c>
      <c r="NK17" s="14">
        <v>-1.3551500000000001</v>
      </c>
      <c r="NL17" s="14">
        <v>8.1999999999999993</v>
      </c>
      <c r="NM17" s="14">
        <v>3.68255</v>
      </c>
      <c r="NN17" s="14">
        <v>3.68255</v>
      </c>
      <c r="NO17" s="14">
        <v>4.5174500000000002</v>
      </c>
      <c r="NP17" s="14">
        <v>4.3</v>
      </c>
      <c r="NQ17" s="14">
        <v>3.86334</v>
      </c>
      <c r="NR17" s="14">
        <v>3.86334</v>
      </c>
      <c r="NS17" s="14">
        <v>0.43665999999999999</v>
      </c>
      <c r="NT17" s="14">
        <v>0</v>
      </c>
      <c r="NU17" s="14"/>
      <c r="NV17" s="14"/>
      <c r="NW17" s="14">
        <v>0</v>
      </c>
      <c r="NX17" s="14">
        <v>1.3</v>
      </c>
      <c r="NY17" s="14">
        <v>28.1568</v>
      </c>
      <c r="NZ17" s="14">
        <v>28.1568</v>
      </c>
      <c r="OA17" s="14">
        <v>-26.8568</v>
      </c>
      <c r="OB17" s="14">
        <v>0</v>
      </c>
      <c r="OC17" s="14"/>
      <c r="OD17" s="14"/>
      <c r="OE17" s="14">
        <v>0</v>
      </c>
      <c r="OF17" s="14">
        <v>10.199999999999999</v>
      </c>
      <c r="OG17" s="14">
        <v>9.4792000000000005</v>
      </c>
      <c r="OH17" s="14">
        <v>9.4792000000000005</v>
      </c>
      <c r="OI17" s="14">
        <v>0.7208</v>
      </c>
      <c r="OJ17" s="14">
        <v>0</v>
      </c>
      <c r="OK17" s="14">
        <v>0.1</v>
      </c>
      <c r="OL17" s="14">
        <v>0.1</v>
      </c>
      <c r="OM17" s="14">
        <v>-0.1</v>
      </c>
      <c r="ON17" s="14">
        <v>17.100000000000001</v>
      </c>
      <c r="OO17" s="14">
        <v>20.33764</v>
      </c>
      <c r="OP17" s="14">
        <v>20.33764</v>
      </c>
      <c r="OQ17" s="14">
        <v>-3.2376399999999999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0.97</v>
      </c>
      <c r="PJ17" s="14">
        <v>0.97</v>
      </c>
      <c r="PK17" s="14">
        <v>-7.0000000000000007E-2</v>
      </c>
      <c r="PL17" s="14">
        <v>1.8</v>
      </c>
      <c r="PM17" s="14">
        <v>2.2999999999999998</v>
      </c>
      <c r="PN17" s="14">
        <v>2.2999999999999998</v>
      </c>
      <c r="PO17" s="14">
        <v>-0.5</v>
      </c>
      <c r="PP17" s="14">
        <v>3.3</v>
      </c>
      <c r="PQ17" s="14">
        <v>3.4</v>
      </c>
      <c r="PR17" s="14">
        <v>3.4</v>
      </c>
      <c r="PS17" s="14">
        <v>-0.1</v>
      </c>
      <c r="PT17" s="14">
        <v>20.2</v>
      </c>
      <c r="PU17" s="14">
        <v>13.19889</v>
      </c>
      <c r="PV17" s="14">
        <v>13.19889</v>
      </c>
      <c r="PW17" s="14">
        <v>7.0011099999999997</v>
      </c>
      <c r="PX17" s="14"/>
      <c r="PY17" s="14"/>
      <c r="PZ17" s="14"/>
      <c r="QA17" s="14">
        <v>0</v>
      </c>
      <c r="QB17" s="14">
        <v>3.6</v>
      </c>
      <c r="QC17" s="14">
        <v>4</v>
      </c>
      <c r="QD17" s="14">
        <v>4</v>
      </c>
      <c r="QE17" s="14">
        <v>-0.4</v>
      </c>
      <c r="QF17" s="14">
        <v>3.6</v>
      </c>
      <c r="QG17" s="14">
        <v>3.6</v>
      </c>
      <c r="QH17" s="14">
        <v>3.6</v>
      </c>
      <c r="QI17" s="14">
        <v>0</v>
      </c>
      <c r="QJ17" s="14">
        <v>15.4</v>
      </c>
      <c r="QK17" s="14">
        <v>14.492749999999999</v>
      </c>
      <c r="QL17" s="14">
        <v>14.492749999999999</v>
      </c>
      <c r="QM17" s="14">
        <v>0.90725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>
        <v>4.2869999999999999</v>
      </c>
      <c r="QX17" s="14">
        <v>4.2869999999999999</v>
      </c>
      <c r="QY17" s="14">
        <v>-4.2869999999999999</v>
      </c>
      <c r="QZ17" s="14">
        <v>0</v>
      </c>
      <c r="RA17" s="14">
        <v>17.5474</v>
      </c>
      <c r="RB17" s="14">
        <v>17.5474</v>
      </c>
      <c r="RC17" s="14">
        <v>-17.5474</v>
      </c>
      <c r="RD17" s="14">
        <v>0</v>
      </c>
      <c r="RE17" s="14"/>
      <c r="RF17" s="14"/>
      <c r="RG17" s="14">
        <v>0</v>
      </c>
      <c r="RH17" s="14">
        <v>2.2999999999999998</v>
      </c>
      <c r="RI17" s="14">
        <v>2.35</v>
      </c>
      <c r="RJ17" s="14">
        <v>2.35</v>
      </c>
      <c r="RK17" s="14">
        <v>-0.05</v>
      </c>
      <c r="RL17" s="14">
        <v>7.1</v>
      </c>
      <c r="RM17" s="14">
        <v>7.9147299999999996</v>
      </c>
      <c r="RN17" s="14">
        <v>8.3788599999999995</v>
      </c>
      <c r="RO17" s="14">
        <v>-1.2788600000000001</v>
      </c>
      <c r="RP17" s="14">
        <v>1.6</v>
      </c>
      <c r="RQ17" s="14">
        <v>1.1599999999999999</v>
      </c>
      <c r="RR17" s="14">
        <v>1.1599999999999999</v>
      </c>
      <c r="RS17" s="14">
        <v>0.44</v>
      </c>
      <c r="RT17" s="14">
        <v>0.4</v>
      </c>
      <c r="RU17" s="14">
        <v>0.4</v>
      </c>
      <c r="RV17" s="14">
        <v>0.4</v>
      </c>
      <c r="RW17" s="14">
        <v>0</v>
      </c>
      <c r="RX17" s="14">
        <v>7.3</v>
      </c>
      <c r="RY17" s="14">
        <v>7.1</v>
      </c>
      <c r="RZ17" s="14">
        <v>7.1</v>
      </c>
      <c r="SA17" s="14">
        <v>0.2</v>
      </c>
      <c r="SB17" s="14">
        <v>0</v>
      </c>
      <c r="SC17" s="14"/>
      <c r="SD17" s="14"/>
      <c r="SE17" s="14">
        <v>0</v>
      </c>
      <c r="SF17" s="14">
        <v>9.4</v>
      </c>
      <c r="SG17" s="14">
        <v>9.5</v>
      </c>
      <c r="SH17" s="14">
        <v>9.5</v>
      </c>
      <c r="SI17" s="14">
        <v>-0.1</v>
      </c>
      <c r="SJ17" s="14">
        <v>4.3</v>
      </c>
      <c r="SK17" s="14">
        <v>4.3</v>
      </c>
      <c r="SL17" s="14">
        <v>4.3</v>
      </c>
      <c r="SM17" s="14">
        <v>0</v>
      </c>
      <c r="SN17" s="14">
        <v>5.4</v>
      </c>
      <c r="SO17" s="14">
        <v>5.5</v>
      </c>
      <c r="SP17" s="14">
        <v>5.5</v>
      </c>
      <c r="SQ17" s="14">
        <v>-0.1</v>
      </c>
      <c r="SR17" s="14">
        <v>7.1</v>
      </c>
      <c r="SS17" s="14">
        <v>8.5</v>
      </c>
      <c r="ST17" s="14">
        <v>8.5</v>
      </c>
      <c r="SU17" s="14">
        <v>-1.4</v>
      </c>
      <c r="SV17" s="14">
        <v>17.899999999999999</v>
      </c>
      <c r="SW17" s="14">
        <v>18.702300000000001</v>
      </c>
      <c r="SX17" s="14">
        <v>18.702300000000001</v>
      </c>
      <c r="SY17" s="14">
        <v>-0.80230000000000001</v>
      </c>
      <c r="SZ17" s="14">
        <v>26.1</v>
      </c>
      <c r="TA17" s="14">
        <v>15.7227</v>
      </c>
      <c r="TB17" s="14">
        <v>15.7227</v>
      </c>
      <c r="TC17" s="14">
        <v>10.3773</v>
      </c>
      <c r="TD17" s="14">
        <v>0</v>
      </c>
      <c r="TE17" s="14"/>
      <c r="TF17" s="14"/>
      <c r="TG17" s="14">
        <v>0</v>
      </c>
      <c r="TH17" s="14">
        <v>0</v>
      </c>
      <c r="TI17" s="14">
        <v>6.8094000000000001</v>
      </c>
      <c r="TJ17" s="14">
        <v>6.8094000000000001</v>
      </c>
      <c r="TK17" s="14">
        <v>-6.8094000000000001</v>
      </c>
      <c r="TL17" s="14">
        <v>0.6</v>
      </c>
      <c r="TM17" s="14">
        <v>9.1792999999999996</v>
      </c>
      <c r="TN17" s="14">
        <v>9.1792999999999996</v>
      </c>
      <c r="TO17" s="14">
        <v>-8.5792999999999999</v>
      </c>
      <c r="TP17" s="14">
        <v>0</v>
      </c>
      <c r="TQ17" s="14">
        <v>0.92179999999999995</v>
      </c>
      <c r="TR17" s="14">
        <v>0.92179999999999995</v>
      </c>
      <c r="TS17" s="14">
        <v>-0.92179999999999995</v>
      </c>
      <c r="TT17" s="14">
        <v>0</v>
      </c>
      <c r="TU17" s="14">
        <v>0.1308</v>
      </c>
      <c r="TV17" s="14">
        <v>0.1308</v>
      </c>
      <c r="TW17" s="14">
        <v>-0.1308</v>
      </c>
      <c r="TX17" s="14">
        <v>0</v>
      </c>
      <c r="TY17" s="14"/>
      <c r="TZ17" s="14"/>
      <c r="UA17" s="14">
        <v>0</v>
      </c>
      <c r="UB17" s="14">
        <v>8.1999999999999993</v>
      </c>
      <c r="UC17" s="14">
        <v>7.5</v>
      </c>
      <c r="UD17" s="14">
        <v>7.5</v>
      </c>
      <c r="UE17" s="14">
        <v>0.7</v>
      </c>
      <c r="UF17" s="14">
        <v>2.8</v>
      </c>
      <c r="UG17" s="14">
        <v>2.5</v>
      </c>
      <c r="UH17" s="14">
        <v>2.5</v>
      </c>
      <c r="UI17" s="14">
        <v>0.3</v>
      </c>
      <c r="UJ17" s="14">
        <v>7.9</v>
      </c>
      <c r="UK17" s="14">
        <v>7.5</v>
      </c>
      <c r="UL17" s="14">
        <v>7.5</v>
      </c>
      <c r="UM17" s="14">
        <v>0.4</v>
      </c>
      <c r="UN17" s="14">
        <v>5.6</v>
      </c>
      <c r="UO17" s="14">
        <v>6</v>
      </c>
      <c r="UP17" s="14">
        <v>6</v>
      </c>
      <c r="UQ17" s="14">
        <v>-0.4</v>
      </c>
      <c r="UR17" s="14">
        <v>6.4</v>
      </c>
      <c r="US17" s="14">
        <v>6</v>
      </c>
      <c r="UT17" s="14">
        <v>6</v>
      </c>
      <c r="UU17" s="14">
        <v>0.4</v>
      </c>
      <c r="UV17" s="14">
        <v>6.6</v>
      </c>
      <c r="UW17" s="14">
        <v>7</v>
      </c>
      <c r="UX17" s="14">
        <v>7</v>
      </c>
      <c r="UY17" s="14">
        <v>-0.4</v>
      </c>
      <c r="UZ17" s="14">
        <v>7.9</v>
      </c>
      <c r="VA17" s="14">
        <v>9.4681999999999995</v>
      </c>
      <c r="VB17" s="14">
        <v>9.4681999999999995</v>
      </c>
      <c r="VC17" s="14">
        <v>-1.5682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/>
      <c r="VV17" s="14"/>
      <c r="VW17" s="14">
        <v>0</v>
      </c>
      <c r="VX17" s="14">
        <v>0</v>
      </c>
      <c r="VY17" s="14">
        <v>2</v>
      </c>
      <c r="VZ17" s="14">
        <v>2</v>
      </c>
      <c r="WA17" s="14">
        <v>-2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1.3</v>
      </c>
      <c r="WS17" s="14">
        <v>1.4</v>
      </c>
      <c r="WT17" s="14">
        <v>1.4</v>
      </c>
      <c r="WU17" s="14">
        <v>-0.1</v>
      </c>
      <c r="WV17" s="14">
        <v>0</v>
      </c>
      <c r="WW17" s="14"/>
      <c r="WX17" s="14"/>
      <c r="WY17" s="14">
        <v>0</v>
      </c>
      <c r="WZ17" s="14">
        <v>8</v>
      </c>
      <c r="XA17" s="14">
        <v>9.8000000000000007</v>
      </c>
      <c r="XB17" s="14">
        <v>9.8000000000000007</v>
      </c>
      <c r="XC17" s="14">
        <v>-1.8</v>
      </c>
      <c r="XD17" s="14">
        <v>18.100000000000001</v>
      </c>
      <c r="XE17" s="14">
        <v>17.391300000000001</v>
      </c>
      <c r="XF17" s="14">
        <v>17.391300000000001</v>
      </c>
      <c r="XG17" s="14">
        <v>0.7087</v>
      </c>
      <c r="XH17" s="14">
        <v>14.1</v>
      </c>
      <c r="XI17" s="14">
        <v>13.719810000000001</v>
      </c>
      <c r="XJ17" s="14">
        <v>13.719810000000001</v>
      </c>
      <c r="XK17" s="14">
        <v>0.38018999999999997</v>
      </c>
      <c r="XL17" s="14">
        <v>9</v>
      </c>
      <c r="XM17" s="14">
        <v>10.8</v>
      </c>
      <c r="XN17" s="14">
        <v>10.8</v>
      </c>
      <c r="XO17" s="14">
        <v>-1.8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19.3</v>
      </c>
      <c r="XY17" s="14">
        <v>14</v>
      </c>
      <c r="XZ17" s="14">
        <v>14</v>
      </c>
      <c r="YA17" s="14">
        <v>5.3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11.6</v>
      </c>
      <c r="YK17" s="14">
        <v>11</v>
      </c>
      <c r="YL17" s="14">
        <v>11</v>
      </c>
      <c r="YM17" s="14">
        <v>0.6</v>
      </c>
      <c r="YN17" s="14">
        <v>16.899999999999999</v>
      </c>
      <c r="YO17" s="14">
        <v>11.37</v>
      </c>
      <c r="YP17" s="14">
        <v>11.37</v>
      </c>
      <c r="YQ17" s="14">
        <v>5.53</v>
      </c>
    </row>
    <row r="18" spans="1:667" ht="24" customHeight="1" x14ac:dyDescent="0.3">
      <c r="A18" s="1"/>
      <c r="B18" s="16" t="s">
        <v>65</v>
      </c>
      <c r="C18" s="16" t="s">
        <v>815</v>
      </c>
      <c r="D18" s="17">
        <v>59</v>
      </c>
      <c r="E18" s="17">
        <v>114.28868</v>
      </c>
      <c r="F18" s="17">
        <v>97.676429999999996</v>
      </c>
      <c r="G18" s="17">
        <v>-38.676430000000003</v>
      </c>
      <c r="H18" s="17">
        <v>654</v>
      </c>
      <c r="I18" s="17">
        <v>643.49955999999997</v>
      </c>
      <c r="J18" s="17">
        <v>643.49955999999997</v>
      </c>
      <c r="K18" s="17">
        <v>10.500439999999999</v>
      </c>
      <c r="L18" s="17">
        <v>216</v>
      </c>
      <c r="M18" s="17">
        <v>208.33053000000001</v>
      </c>
      <c r="N18" s="17">
        <v>208.33053000000001</v>
      </c>
      <c r="O18" s="17">
        <v>7.6694699999999996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103.3</v>
      </c>
      <c r="AC18" s="17">
        <v>98.000029999999995</v>
      </c>
      <c r="AD18" s="17">
        <v>100.149</v>
      </c>
      <c r="AE18" s="17">
        <v>3.1509999999999998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178.5</v>
      </c>
      <c r="AO18" s="17">
        <v>192.03</v>
      </c>
      <c r="AP18" s="17">
        <v>196.22801999999999</v>
      </c>
      <c r="AQ18" s="17">
        <v>-17.728020000000001</v>
      </c>
      <c r="AR18" s="17">
        <v>200.3</v>
      </c>
      <c r="AS18" s="17">
        <v>192.03</v>
      </c>
      <c r="AT18" s="17">
        <v>196.22801999999999</v>
      </c>
      <c r="AU18" s="17">
        <v>4.0719799999999999</v>
      </c>
      <c r="AV18" s="17">
        <v>200.5</v>
      </c>
      <c r="AW18" s="17">
        <v>192.03</v>
      </c>
      <c r="AX18" s="17">
        <v>196.22801999999999</v>
      </c>
      <c r="AY18" s="17">
        <v>4.2719800000000001</v>
      </c>
      <c r="AZ18" s="17">
        <v>285.8</v>
      </c>
      <c r="BA18" s="17">
        <v>288.91000000000003</v>
      </c>
      <c r="BB18" s="17">
        <v>295.22593999999998</v>
      </c>
      <c r="BC18" s="17">
        <v>-9.4259400000000007</v>
      </c>
      <c r="BD18" s="17">
        <v>206</v>
      </c>
      <c r="BE18" s="17">
        <v>206.04143999999999</v>
      </c>
      <c r="BF18" s="17">
        <v>206.04143999999999</v>
      </c>
      <c r="BG18" s="17">
        <v>-4.1439999999999998E-2</v>
      </c>
      <c r="BH18" s="17">
        <v>106.1</v>
      </c>
      <c r="BI18" s="17">
        <v>103.33009</v>
      </c>
      <c r="BJ18" s="17">
        <v>103.33009</v>
      </c>
      <c r="BK18" s="17">
        <v>2.7699099999999999</v>
      </c>
      <c r="BL18" s="17">
        <v>546.9</v>
      </c>
      <c r="BM18" s="17">
        <v>562.80764999999997</v>
      </c>
      <c r="BN18" s="17">
        <v>562.80772999999999</v>
      </c>
      <c r="BO18" s="17">
        <v>-15.907730000000001</v>
      </c>
      <c r="BP18" s="17">
        <v>0</v>
      </c>
      <c r="BQ18" s="17">
        <v>4.4104299999999999</v>
      </c>
      <c r="BR18" s="17">
        <v>4.4104299999999999</v>
      </c>
      <c r="BS18" s="17">
        <v>-4.4104299999999999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156.5</v>
      </c>
      <c r="CG18" s="17">
        <v>160.39983000000001</v>
      </c>
      <c r="CH18" s="17">
        <v>160.39983000000001</v>
      </c>
      <c r="CI18" s="17">
        <v>-3.8998300000000001</v>
      </c>
      <c r="CJ18" s="17">
        <v>7.7</v>
      </c>
      <c r="CK18" s="17">
        <v>7.2520600000000002</v>
      </c>
      <c r="CL18" s="17">
        <v>7.2520600000000002</v>
      </c>
      <c r="CM18" s="17">
        <v>0.44794</v>
      </c>
      <c r="CN18" s="17">
        <v>5.2</v>
      </c>
      <c r="CO18" s="17">
        <v>3.89419</v>
      </c>
      <c r="CP18" s="17">
        <v>3.89419</v>
      </c>
      <c r="CQ18" s="17">
        <v>1.3058099999999999</v>
      </c>
      <c r="CR18" s="17">
        <v>22.6</v>
      </c>
      <c r="CS18" s="17">
        <v>22.280840000000001</v>
      </c>
      <c r="CT18" s="17">
        <v>22.280850000000001</v>
      </c>
      <c r="CU18" s="17">
        <v>0.31914999999999999</v>
      </c>
      <c r="CV18" s="17">
        <v>43.8</v>
      </c>
      <c r="CW18" s="17">
        <v>65.680369999999996</v>
      </c>
      <c r="CX18" s="17">
        <v>68.951549999999997</v>
      </c>
      <c r="CY18" s="17">
        <v>-25.15155</v>
      </c>
      <c r="CZ18" s="17">
        <v>30.8</v>
      </c>
      <c r="DA18" s="17">
        <v>20.72541</v>
      </c>
      <c r="DB18" s="17">
        <v>85.08878</v>
      </c>
      <c r="DC18" s="17">
        <v>-54.288780000000003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47</v>
      </c>
      <c r="DY18" s="17">
        <v>49.35248</v>
      </c>
      <c r="DZ18" s="17">
        <v>49.35248</v>
      </c>
      <c r="EA18" s="17">
        <v>-2.3524799999999999</v>
      </c>
      <c r="EB18" s="17">
        <v>45.3</v>
      </c>
      <c r="EC18" s="17"/>
      <c r="ED18" s="17"/>
      <c r="EE18" s="17">
        <v>45.3</v>
      </c>
      <c r="EF18" s="17">
        <v>33.5</v>
      </c>
      <c r="EG18" s="17">
        <v>29.712150000000001</v>
      </c>
      <c r="EH18" s="17">
        <v>29.712150000000001</v>
      </c>
      <c r="EI18" s="17">
        <v>3.7878500000000002</v>
      </c>
      <c r="EJ18" s="17">
        <v>18.2</v>
      </c>
      <c r="EK18" s="17">
        <v>18.176390000000001</v>
      </c>
      <c r="EL18" s="17">
        <v>18.510619999999999</v>
      </c>
      <c r="EM18" s="17">
        <v>-0.31062000000000001</v>
      </c>
      <c r="EN18" s="17">
        <v>18.8</v>
      </c>
      <c r="EO18" s="17">
        <v>18.067630000000001</v>
      </c>
      <c r="EP18" s="17">
        <v>18.067630000000001</v>
      </c>
      <c r="EQ18" s="17">
        <v>0.73236999999999997</v>
      </c>
      <c r="ER18" s="17">
        <v>87.3</v>
      </c>
      <c r="ES18" s="17">
        <v>87.225070000000002</v>
      </c>
      <c r="ET18" s="17">
        <v>87.225070000000002</v>
      </c>
      <c r="EU18" s="17">
        <v>7.4929999999999997E-2</v>
      </c>
      <c r="EV18" s="17">
        <v>175.38073</v>
      </c>
      <c r="EW18" s="17">
        <v>184.74316999999999</v>
      </c>
      <c r="EX18" s="17">
        <v>184.74316999999999</v>
      </c>
      <c r="EY18" s="17">
        <v>-9.3624399999999994</v>
      </c>
      <c r="EZ18" s="17">
        <v>176.54942</v>
      </c>
      <c r="FA18" s="17">
        <v>184.74316999999999</v>
      </c>
      <c r="FB18" s="17">
        <v>184.74316999999999</v>
      </c>
      <c r="FC18" s="17">
        <v>-8.1937499999999996</v>
      </c>
      <c r="FD18" s="17">
        <v>180.43602999999999</v>
      </c>
      <c r="FE18" s="17">
        <v>185.29794999999999</v>
      </c>
      <c r="FF18" s="17">
        <v>185.29795999999999</v>
      </c>
      <c r="FG18" s="17">
        <v>-4.8619300000000001</v>
      </c>
      <c r="FH18" s="17">
        <v>43.2</v>
      </c>
      <c r="FI18" s="17">
        <v>43.716929999999998</v>
      </c>
      <c r="FJ18" s="17">
        <v>43.716940000000001</v>
      </c>
      <c r="FK18" s="17">
        <v>-0.51693999999999996</v>
      </c>
      <c r="FL18" s="17">
        <v>32.5</v>
      </c>
      <c r="FM18" s="17">
        <v>26.976510000000001</v>
      </c>
      <c r="FN18" s="17">
        <v>18</v>
      </c>
      <c r="FO18" s="17">
        <v>14.5</v>
      </c>
      <c r="FP18" s="17">
        <v>31.7</v>
      </c>
      <c r="FQ18" s="17">
        <v>36.239640000000001</v>
      </c>
      <c r="FR18" s="17">
        <v>36.237839999999998</v>
      </c>
      <c r="FS18" s="17">
        <v>-4.5378400000000001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66.7</v>
      </c>
      <c r="GC18" s="17">
        <v>57.611960000000003</v>
      </c>
      <c r="GD18" s="17">
        <v>66.588620000000006</v>
      </c>
      <c r="GE18" s="17">
        <v>0.11138000000000001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6.8</v>
      </c>
      <c r="GO18" s="17">
        <v>6.8787000000000003</v>
      </c>
      <c r="GP18" s="17">
        <v>6.8787000000000003</v>
      </c>
      <c r="GQ18" s="17">
        <v>-7.8700000000000006E-2</v>
      </c>
      <c r="GR18" s="17">
        <v>60.5</v>
      </c>
      <c r="GS18" s="17">
        <v>74.477789999999999</v>
      </c>
      <c r="GT18" s="17">
        <v>75.718699999999998</v>
      </c>
      <c r="GU18" s="17">
        <v>-15.2187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11.2</v>
      </c>
      <c r="HM18" s="17"/>
      <c r="HN18" s="17">
        <v>17.608699999999999</v>
      </c>
      <c r="HO18" s="17">
        <v>-6.4086999999999996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44.7</v>
      </c>
      <c r="HY18" s="17">
        <v>25.907299999999999</v>
      </c>
      <c r="HZ18" s="17">
        <v>45.291899999999998</v>
      </c>
      <c r="IA18" s="17">
        <v>-0.59189999999999998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30</v>
      </c>
      <c r="IO18" s="17">
        <v>54.933079999999997</v>
      </c>
      <c r="IP18" s="17">
        <v>57.095849999999999</v>
      </c>
      <c r="IQ18" s="17">
        <v>-27.095849999999999</v>
      </c>
      <c r="IR18" s="17">
        <v>169.9</v>
      </c>
      <c r="IS18" s="17">
        <v>179.90298000000001</v>
      </c>
      <c r="IT18" s="17">
        <v>179.90298000000001</v>
      </c>
      <c r="IU18" s="17">
        <v>-10.002980000000001</v>
      </c>
      <c r="IV18" s="17">
        <v>167.8</v>
      </c>
      <c r="IW18" s="17">
        <v>179.90298000000001</v>
      </c>
      <c r="IX18" s="17">
        <v>179.90298000000001</v>
      </c>
      <c r="IY18" s="17">
        <v>-12.102980000000001</v>
      </c>
      <c r="IZ18" s="17">
        <v>199</v>
      </c>
      <c r="JA18" s="17">
        <v>179.90298000000001</v>
      </c>
      <c r="JB18" s="17">
        <v>179.90298000000001</v>
      </c>
      <c r="JC18" s="17">
        <v>19.097020000000001</v>
      </c>
      <c r="JD18" s="17">
        <v>265.7</v>
      </c>
      <c r="JE18" s="17">
        <v>270.66484000000003</v>
      </c>
      <c r="JF18" s="17">
        <v>270.66484000000003</v>
      </c>
      <c r="JG18" s="17">
        <v>-4.9648399999999997</v>
      </c>
      <c r="JH18" s="17">
        <v>68.5</v>
      </c>
      <c r="JI18" s="17">
        <v>71.102429999999998</v>
      </c>
      <c r="JJ18" s="17">
        <v>71.102429999999998</v>
      </c>
      <c r="JK18" s="17">
        <v>-2.60243</v>
      </c>
      <c r="JL18" s="17">
        <v>34.299999999999997</v>
      </c>
      <c r="JM18" s="17">
        <v>35.657969999999999</v>
      </c>
      <c r="JN18" s="17">
        <v>35.657980000000002</v>
      </c>
      <c r="JO18" s="17">
        <v>-1.35798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3.6512199999999999</v>
      </c>
      <c r="KP18" s="17">
        <v>3.65123</v>
      </c>
      <c r="KQ18" s="17">
        <v>-1.0512300000000001</v>
      </c>
      <c r="KR18" s="17">
        <v>38.4</v>
      </c>
      <c r="KS18" s="17">
        <v>51.863880000000002</v>
      </c>
      <c r="KT18" s="17">
        <v>20.725390000000001</v>
      </c>
      <c r="KU18" s="17">
        <v>17.674610000000001</v>
      </c>
      <c r="KV18" s="17">
        <v>93.7</v>
      </c>
      <c r="KW18" s="17">
        <v>87.670159999999996</v>
      </c>
      <c r="KX18" s="17">
        <v>93.754050000000007</v>
      </c>
      <c r="KY18" s="17">
        <v>-5.4050000000000001E-2</v>
      </c>
      <c r="KZ18" s="17">
        <v>61.1</v>
      </c>
      <c r="LA18" s="17">
        <v>66.809659999999994</v>
      </c>
      <c r="LB18" s="17">
        <v>66.809659999999994</v>
      </c>
      <c r="LC18" s="17">
        <v>-5.7096600000000004</v>
      </c>
      <c r="LD18" s="17">
        <v>60</v>
      </c>
      <c r="LE18" s="17">
        <v>70.433340000000001</v>
      </c>
      <c r="LF18" s="17">
        <v>72.37388</v>
      </c>
      <c r="LG18" s="17">
        <v>-12.37388</v>
      </c>
      <c r="LH18" s="17">
        <v>28.6</v>
      </c>
      <c r="LI18" s="17">
        <v>29.007560000000002</v>
      </c>
      <c r="LJ18" s="17">
        <v>29.806760000000001</v>
      </c>
      <c r="LK18" s="17">
        <v>-1.2067600000000001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142.19999999999999</v>
      </c>
      <c r="LY18" s="17">
        <v>155.06904</v>
      </c>
      <c r="LZ18" s="17">
        <v>158.39537999999999</v>
      </c>
      <c r="MA18" s="17">
        <v>-16.19538</v>
      </c>
      <c r="MB18" s="17">
        <v>145</v>
      </c>
      <c r="MC18" s="17">
        <v>155.06904</v>
      </c>
      <c r="MD18" s="17">
        <v>158.39537999999999</v>
      </c>
      <c r="ME18" s="17">
        <v>-13.395379999999999</v>
      </c>
      <c r="MF18" s="17">
        <v>168.6</v>
      </c>
      <c r="MG18" s="17">
        <v>155.53470999999999</v>
      </c>
      <c r="MH18" s="17">
        <v>158.87103999999999</v>
      </c>
      <c r="MI18" s="17">
        <v>9.7289600000000007</v>
      </c>
      <c r="MJ18" s="17">
        <v>185</v>
      </c>
      <c r="MK18" s="17">
        <v>103.62703999999999</v>
      </c>
      <c r="ML18" s="17"/>
      <c r="MM18" s="17">
        <v>185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209.5</v>
      </c>
      <c r="NE18" s="17">
        <v>205.2938</v>
      </c>
      <c r="NF18" s="17">
        <v>205.29381000000001</v>
      </c>
      <c r="NG18" s="17">
        <v>4.2061900000000003</v>
      </c>
      <c r="NH18" s="17">
        <v>101.5</v>
      </c>
      <c r="NI18" s="17">
        <v>102.95515</v>
      </c>
      <c r="NJ18" s="17">
        <v>102.95515</v>
      </c>
      <c r="NK18" s="17">
        <v>-1.4551499999999999</v>
      </c>
      <c r="NL18" s="17">
        <v>8.1999999999999993</v>
      </c>
      <c r="NM18" s="17">
        <v>3.68255</v>
      </c>
      <c r="NN18" s="17">
        <v>3.68255</v>
      </c>
      <c r="NO18" s="17">
        <v>4.5174500000000002</v>
      </c>
      <c r="NP18" s="17">
        <v>4.3</v>
      </c>
      <c r="NQ18" s="17">
        <v>3.86334</v>
      </c>
      <c r="NR18" s="17">
        <v>3.86334</v>
      </c>
      <c r="NS18" s="17">
        <v>0.43665999999999999</v>
      </c>
      <c r="NT18" s="17">
        <v>0</v>
      </c>
      <c r="NU18" s="17"/>
      <c r="NV18" s="17"/>
      <c r="NW18" s="17">
        <v>0</v>
      </c>
      <c r="NX18" s="17">
        <v>0.4</v>
      </c>
      <c r="NY18" s="17">
        <v>17.54</v>
      </c>
      <c r="NZ18" s="17">
        <v>29.345400000000001</v>
      </c>
      <c r="OA18" s="17">
        <v>-28.945399999999999</v>
      </c>
      <c r="OB18" s="17">
        <v>0</v>
      </c>
      <c r="OC18" s="17"/>
      <c r="OD18" s="17"/>
      <c r="OE18" s="17">
        <v>0</v>
      </c>
      <c r="OF18" s="17">
        <v>11.6</v>
      </c>
      <c r="OG18" s="17">
        <v>1.91</v>
      </c>
      <c r="OH18" s="17">
        <v>9.4902999999999995</v>
      </c>
      <c r="OI18" s="17">
        <v>2.1097000000000001</v>
      </c>
      <c r="OJ18" s="17">
        <v>0</v>
      </c>
      <c r="OK18" s="17"/>
      <c r="OL18" s="17">
        <v>0.2</v>
      </c>
      <c r="OM18" s="17">
        <v>-0.2</v>
      </c>
      <c r="ON18" s="17">
        <v>17.2</v>
      </c>
      <c r="OO18" s="17">
        <v>20.337530000000001</v>
      </c>
      <c r="OP18" s="17">
        <v>20.33764</v>
      </c>
      <c r="OQ18" s="17">
        <v>-3.1376400000000002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0.97</v>
      </c>
      <c r="PJ18" s="17">
        <v>0.97</v>
      </c>
      <c r="PK18" s="17">
        <v>-7.0000000000000007E-2</v>
      </c>
      <c r="PL18" s="17">
        <v>1.8</v>
      </c>
      <c r="PM18" s="17">
        <v>2.2999999999999998</v>
      </c>
      <c r="PN18" s="17">
        <v>2.2999999999999998</v>
      </c>
      <c r="PO18" s="17">
        <v>-0.5</v>
      </c>
      <c r="PP18" s="17">
        <v>3.3</v>
      </c>
      <c r="PQ18" s="17">
        <v>3.4</v>
      </c>
      <c r="PR18" s="17">
        <v>3.4</v>
      </c>
      <c r="PS18" s="17">
        <v>-0.1</v>
      </c>
      <c r="PT18" s="17">
        <v>20.399999999999999</v>
      </c>
      <c r="PU18" s="17">
        <v>12.887829999999999</v>
      </c>
      <c r="PV18" s="17">
        <v>12.887729999999999</v>
      </c>
      <c r="PW18" s="17">
        <v>7.51227</v>
      </c>
      <c r="PX18" s="17"/>
      <c r="PY18" s="17"/>
      <c r="PZ18" s="17"/>
      <c r="QA18" s="17">
        <v>0</v>
      </c>
      <c r="QB18" s="17">
        <v>3.6</v>
      </c>
      <c r="QC18" s="17">
        <v>4</v>
      </c>
      <c r="QD18" s="17">
        <v>4</v>
      </c>
      <c r="QE18" s="17">
        <v>-0.4</v>
      </c>
      <c r="QF18" s="17">
        <v>3.6</v>
      </c>
      <c r="QG18" s="17">
        <v>3.6</v>
      </c>
      <c r="QH18" s="17">
        <v>3.6</v>
      </c>
      <c r="QI18" s="17">
        <v>0</v>
      </c>
      <c r="QJ18" s="17">
        <v>15.4</v>
      </c>
      <c r="QK18" s="17">
        <v>14.492749999999999</v>
      </c>
      <c r="QL18" s="17">
        <v>14.492749999999999</v>
      </c>
      <c r="QM18" s="17">
        <v>0.90725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>
        <v>1.89</v>
      </c>
      <c r="QX18" s="17">
        <v>4.3943000000000003</v>
      </c>
      <c r="QY18" s="17">
        <v>-4.3943000000000003</v>
      </c>
      <c r="QZ18" s="17">
        <v>0.3</v>
      </c>
      <c r="RA18" s="17">
        <v>6.58</v>
      </c>
      <c r="RB18" s="17">
        <v>16.233699999999999</v>
      </c>
      <c r="RC18" s="17">
        <v>-15.9337</v>
      </c>
      <c r="RD18" s="17">
        <v>0</v>
      </c>
      <c r="RE18" s="17"/>
      <c r="RF18" s="17"/>
      <c r="RG18" s="17">
        <v>0</v>
      </c>
      <c r="RH18" s="17">
        <v>2.2999999999999998</v>
      </c>
      <c r="RI18" s="17">
        <v>2.35</v>
      </c>
      <c r="RJ18" s="17">
        <v>2.35</v>
      </c>
      <c r="RK18" s="17">
        <v>-0.05</v>
      </c>
      <c r="RL18" s="17">
        <v>7.1</v>
      </c>
      <c r="RM18" s="17"/>
      <c r="RN18" s="17">
        <v>6.7222600000000003</v>
      </c>
      <c r="RO18" s="17">
        <v>0.37774000000000002</v>
      </c>
      <c r="RP18" s="17">
        <v>1.6</v>
      </c>
      <c r="RQ18" s="17">
        <v>1.1599999999999999</v>
      </c>
      <c r="RR18" s="17">
        <v>1.1599999999999999</v>
      </c>
      <c r="RS18" s="17">
        <v>0.44</v>
      </c>
      <c r="RT18" s="17">
        <v>0.4</v>
      </c>
      <c r="RU18" s="17">
        <v>0.4</v>
      </c>
      <c r="RV18" s="17">
        <v>0.4</v>
      </c>
      <c r="RW18" s="17">
        <v>0</v>
      </c>
      <c r="RX18" s="17">
        <v>7.4</v>
      </c>
      <c r="RY18" s="17">
        <v>7.1</v>
      </c>
      <c r="RZ18" s="17">
        <v>7.1</v>
      </c>
      <c r="SA18" s="17">
        <v>0.3</v>
      </c>
      <c r="SB18" s="17">
        <v>0</v>
      </c>
      <c r="SC18" s="17"/>
      <c r="SD18" s="17"/>
      <c r="SE18" s="17">
        <v>0</v>
      </c>
      <c r="SF18" s="17">
        <v>9.4</v>
      </c>
      <c r="SG18" s="17">
        <v>9.5</v>
      </c>
      <c r="SH18" s="17">
        <v>9.5</v>
      </c>
      <c r="SI18" s="17">
        <v>-0.1</v>
      </c>
      <c r="SJ18" s="17">
        <v>4.3</v>
      </c>
      <c r="SK18" s="17">
        <v>4.3</v>
      </c>
      <c r="SL18" s="17">
        <v>4.3</v>
      </c>
      <c r="SM18" s="17">
        <v>0</v>
      </c>
      <c r="SN18" s="17">
        <v>5.6</v>
      </c>
      <c r="SO18" s="17">
        <v>5.5</v>
      </c>
      <c r="SP18" s="17">
        <v>5.5</v>
      </c>
      <c r="SQ18" s="17">
        <v>0.1</v>
      </c>
      <c r="SR18" s="17">
        <v>7.4</v>
      </c>
      <c r="SS18" s="17">
        <v>8.5</v>
      </c>
      <c r="ST18" s="17">
        <v>8.5</v>
      </c>
      <c r="SU18" s="17">
        <v>-1.1000000000000001</v>
      </c>
      <c r="SV18" s="17">
        <v>19.100000000000001</v>
      </c>
      <c r="SW18" s="17">
        <v>16.71</v>
      </c>
      <c r="SX18" s="17">
        <v>19.3443</v>
      </c>
      <c r="SY18" s="17">
        <v>-0.24429999999999999</v>
      </c>
      <c r="SZ18" s="17">
        <v>29</v>
      </c>
      <c r="TA18" s="17">
        <v>13.06</v>
      </c>
      <c r="TB18" s="17">
        <v>14.0806</v>
      </c>
      <c r="TC18" s="17">
        <v>14.9194</v>
      </c>
      <c r="TD18" s="17">
        <v>0</v>
      </c>
      <c r="TE18" s="17"/>
      <c r="TF18" s="17"/>
      <c r="TG18" s="17">
        <v>0</v>
      </c>
      <c r="TH18" s="17">
        <v>0</v>
      </c>
      <c r="TI18" s="17"/>
      <c r="TJ18" s="17">
        <v>6.5212000000000003</v>
      </c>
      <c r="TK18" s="17">
        <v>-6.5212000000000003</v>
      </c>
      <c r="TL18" s="17">
        <v>1.4</v>
      </c>
      <c r="TM18" s="17"/>
      <c r="TN18" s="17">
        <v>9.0595999999999997</v>
      </c>
      <c r="TO18" s="17">
        <v>-7.6596000000000002</v>
      </c>
      <c r="TP18" s="17">
        <v>0</v>
      </c>
      <c r="TQ18" s="17"/>
      <c r="TR18" s="17">
        <v>1.0187999999999999</v>
      </c>
      <c r="TS18" s="17">
        <v>-1.0187999999999999</v>
      </c>
      <c r="TT18" s="17">
        <v>0</v>
      </c>
      <c r="TU18" s="17"/>
      <c r="TV18" s="17">
        <v>0.1918</v>
      </c>
      <c r="TW18" s="17">
        <v>-0.1918</v>
      </c>
      <c r="TX18" s="17">
        <v>0</v>
      </c>
      <c r="TY18" s="17"/>
      <c r="TZ18" s="17"/>
      <c r="UA18" s="17">
        <v>0</v>
      </c>
      <c r="UB18" s="17">
        <v>8.1999999999999993</v>
      </c>
      <c r="UC18" s="17">
        <v>7.5</v>
      </c>
      <c r="UD18" s="17">
        <v>7.5</v>
      </c>
      <c r="UE18" s="17">
        <v>0.7</v>
      </c>
      <c r="UF18" s="17">
        <v>2.7</v>
      </c>
      <c r="UG18" s="17">
        <v>2.5</v>
      </c>
      <c r="UH18" s="17">
        <v>2.5</v>
      </c>
      <c r="UI18" s="17">
        <v>0.2</v>
      </c>
      <c r="UJ18" s="17">
        <v>7.9</v>
      </c>
      <c r="UK18" s="17">
        <v>7.5</v>
      </c>
      <c r="UL18" s="17">
        <v>7.5</v>
      </c>
      <c r="UM18" s="17">
        <v>0.4</v>
      </c>
      <c r="UN18" s="17">
        <v>5.6</v>
      </c>
      <c r="UO18" s="17">
        <v>6</v>
      </c>
      <c r="UP18" s="17">
        <v>6</v>
      </c>
      <c r="UQ18" s="17">
        <v>-0.4</v>
      </c>
      <c r="UR18" s="17">
        <v>6.4</v>
      </c>
      <c r="US18" s="17">
        <v>6</v>
      </c>
      <c r="UT18" s="17">
        <v>6</v>
      </c>
      <c r="UU18" s="17">
        <v>0.4</v>
      </c>
      <c r="UV18" s="17">
        <v>6.6</v>
      </c>
      <c r="UW18" s="17">
        <v>7</v>
      </c>
      <c r="UX18" s="17">
        <v>7</v>
      </c>
      <c r="UY18" s="17">
        <v>-0.4</v>
      </c>
      <c r="UZ18" s="17">
        <v>9.5</v>
      </c>
      <c r="VA18" s="17">
        <v>9.7100000000000009</v>
      </c>
      <c r="VB18" s="17">
        <v>9.5609999999999999</v>
      </c>
      <c r="VC18" s="17">
        <v>-6.0999999999999999E-2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/>
      <c r="VV18" s="17"/>
      <c r="VW18" s="17">
        <v>0</v>
      </c>
      <c r="VX18" s="17">
        <v>0</v>
      </c>
      <c r="VY18" s="17">
        <v>0.6</v>
      </c>
      <c r="VZ18" s="17">
        <v>2</v>
      </c>
      <c r="WA18" s="17">
        <v>-2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1.3</v>
      </c>
      <c r="WS18" s="17">
        <v>1.4</v>
      </c>
      <c r="WT18" s="17">
        <v>1.4</v>
      </c>
      <c r="WU18" s="17">
        <v>-0.1</v>
      </c>
      <c r="WV18" s="17">
        <v>0</v>
      </c>
      <c r="WW18" s="17"/>
      <c r="WX18" s="17"/>
      <c r="WY18" s="17">
        <v>0</v>
      </c>
      <c r="WZ18" s="17">
        <v>8.1</v>
      </c>
      <c r="XA18" s="17">
        <v>9.8000000000000007</v>
      </c>
      <c r="XB18" s="17">
        <v>9.8000000000000007</v>
      </c>
      <c r="XC18" s="17">
        <v>-1.7</v>
      </c>
      <c r="XD18" s="17">
        <v>18</v>
      </c>
      <c r="XE18" s="17">
        <v>17.391300000000001</v>
      </c>
      <c r="XF18" s="17">
        <v>17.391300000000001</v>
      </c>
      <c r="XG18" s="17">
        <v>0.60870000000000002</v>
      </c>
      <c r="XH18" s="17">
        <v>14.2</v>
      </c>
      <c r="XI18" s="17">
        <v>13.719810000000001</v>
      </c>
      <c r="XJ18" s="17">
        <v>13.719810000000001</v>
      </c>
      <c r="XK18" s="17">
        <v>0.48019000000000001</v>
      </c>
      <c r="XL18" s="17">
        <v>8.8000000000000007</v>
      </c>
      <c r="XM18" s="17">
        <v>10.8</v>
      </c>
      <c r="XN18" s="17">
        <v>10.8</v>
      </c>
      <c r="XO18" s="17">
        <v>-2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19.100000000000001</v>
      </c>
      <c r="XY18" s="17">
        <v>14</v>
      </c>
      <c r="XZ18" s="17">
        <v>14</v>
      </c>
      <c r="YA18" s="17">
        <v>5.0999999999999996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11.6</v>
      </c>
      <c r="YK18" s="17">
        <v>11</v>
      </c>
      <c r="YL18" s="17">
        <v>11</v>
      </c>
      <c r="YM18" s="17">
        <v>0.6</v>
      </c>
      <c r="YN18" s="17">
        <v>17.100000000000001</v>
      </c>
      <c r="YO18" s="17">
        <v>11.37</v>
      </c>
      <c r="YP18" s="17">
        <v>11.37</v>
      </c>
      <c r="YQ18" s="17">
        <v>5.73</v>
      </c>
    </row>
    <row r="19" spans="1:667" ht="24" customHeight="1" x14ac:dyDescent="0.3">
      <c r="A19" s="1"/>
      <c r="B19" s="16" t="s">
        <v>65</v>
      </c>
      <c r="C19" s="16" t="s">
        <v>816</v>
      </c>
      <c r="D19" s="17">
        <v>109.4</v>
      </c>
      <c r="E19" s="17">
        <v>113.93319</v>
      </c>
      <c r="F19" s="17">
        <v>97.140429999999995</v>
      </c>
      <c r="G19" s="17">
        <v>12.25957</v>
      </c>
      <c r="H19" s="17">
        <v>653.79999999999995</v>
      </c>
      <c r="I19" s="17">
        <v>643.49955999999997</v>
      </c>
      <c r="J19" s="17">
        <v>643.49955999999997</v>
      </c>
      <c r="K19" s="17">
        <v>10.30044</v>
      </c>
      <c r="L19" s="17">
        <v>215.9</v>
      </c>
      <c r="M19" s="17">
        <v>208.33053000000001</v>
      </c>
      <c r="N19" s="17">
        <v>208.33053000000001</v>
      </c>
      <c r="O19" s="17">
        <v>7.5694699999999999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104.2</v>
      </c>
      <c r="AC19" s="17">
        <v>98.000029999999995</v>
      </c>
      <c r="AD19" s="17">
        <v>100.149</v>
      </c>
      <c r="AE19" s="17">
        <v>4.0510000000000002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179.4</v>
      </c>
      <c r="AO19" s="17">
        <v>192.03</v>
      </c>
      <c r="AP19" s="17">
        <v>196.22801999999999</v>
      </c>
      <c r="AQ19" s="17">
        <v>-16.828019999999999</v>
      </c>
      <c r="AR19" s="17">
        <v>182.4</v>
      </c>
      <c r="AS19" s="17">
        <v>192.03</v>
      </c>
      <c r="AT19" s="17">
        <v>196.22801999999999</v>
      </c>
      <c r="AU19" s="17">
        <v>-13.82802</v>
      </c>
      <c r="AV19" s="17">
        <v>182.6</v>
      </c>
      <c r="AW19" s="17">
        <v>192.03</v>
      </c>
      <c r="AX19" s="17">
        <v>196.22801999999999</v>
      </c>
      <c r="AY19" s="17">
        <v>-13.628019999999999</v>
      </c>
      <c r="AZ19" s="17">
        <v>276.10000000000002</v>
      </c>
      <c r="BA19" s="17">
        <v>288.91000000000003</v>
      </c>
      <c r="BB19" s="17">
        <v>295.22593999999998</v>
      </c>
      <c r="BC19" s="17">
        <v>-19.12594</v>
      </c>
      <c r="BD19" s="17">
        <v>206.1</v>
      </c>
      <c r="BE19" s="17">
        <v>206.04143999999999</v>
      </c>
      <c r="BF19" s="17">
        <v>206.04143999999999</v>
      </c>
      <c r="BG19" s="17">
        <v>5.8560000000000001E-2</v>
      </c>
      <c r="BH19" s="17">
        <v>106.6</v>
      </c>
      <c r="BI19" s="17">
        <v>103.33009</v>
      </c>
      <c r="BJ19" s="17">
        <v>103.33009</v>
      </c>
      <c r="BK19" s="17">
        <v>3.2699099999999999</v>
      </c>
      <c r="BL19" s="17">
        <v>545.20000000000005</v>
      </c>
      <c r="BM19" s="17">
        <v>562.80764999999997</v>
      </c>
      <c r="BN19" s="17">
        <v>562.80772999999999</v>
      </c>
      <c r="BO19" s="17">
        <v>-17.60773</v>
      </c>
      <c r="BP19" s="17">
        <v>0</v>
      </c>
      <c r="BQ19" s="17">
        <v>4.4104299999999999</v>
      </c>
      <c r="BR19" s="17">
        <v>4.4104299999999999</v>
      </c>
      <c r="BS19" s="17">
        <v>-4.4104299999999999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158.5</v>
      </c>
      <c r="CG19" s="17">
        <v>160.39983000000001</v>
      </c>
      <c r="CH19" s="17">
        <v>160.39983000000001</v>
      </c>
      <c r="CI19" s="17">
        <v>-1.8998299999999999</v>
      </c>
      <c r="CJ19" s="17">
        <v>7.6</v>
      </c>
      <c r="CK19" s="17">
        <v>7.2520600000000002</v>
      </c>
      <c r="CL19" s="17">
        <v>7.2520600000000002</v>
      </c>
      <c r="CM19" s="17">
        <v>0.34794000000000003</v>
      </c>
      <c r="CN19" s="17">
        <v>5.0999999999999996</v>
      </c>
      <c r="CO19" s="17">
        <v>3.89419</v>
      </c>
      <c r="CP19" s="17">
        <v>3.89419</v>
      </c>
      <c r="CQ19" s="17">
        <v>1.20581</v>
      </c>
      <c r="CR19" s="17">
        <v>22.5</v>
      </c>
      <c r="CS19" s="17">
        <v>22.280840000000001</v>
      </c>
      <c r="CT19" s="17">
        <v>22.280850000000001</v>
      </c>
      <c r="CU19" s="17">
        <v>0.21915000000000001</v>
      </c>
      <c r="CV19" s="17">
        <v>70.3</v>
      </c>
      <c r="CW19" s="17">
        <v>64.883650000000003</v>
      </c>
      <c r="CX19" s="17">
        <v>68.112740000000002</v>
      </c>
      <c r="CY19" s="17">
        <v>2.1872600000000002</v>
      </c>
      <c r="CZ19" s="17">
        <v>23.1</v>
      </c>
      <c r="DA19" s="17">
        <v>20.72541</v>
      </c>
      <c r="DB19" s="17">
        <v>106.18264000000001</v>
      </c>
      <c r="DC19" s="17">
        <v>-83.082639999999998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48.1</v>
      </c>
      <c r="DY19" s="17">
        <v>49.35248</v>
      </c>
      <c r="DZ19" s="17">
        <v>49.35248</v>
      </c>
      <c r="EA19" s="17">
        <v>-1.25248</v>
      </c>
      <c r="EB19" s="17">
        <v>45.1</v>
      </c>
      <c r="EC19" s="17">
        <v>45.000129999999999</v>
      </c>
      <c r="ED19" s="17">
        <v>45</v>
      </c>
      <c r="EE19" s="17">
        <v>0.1</v>
      </c>
      <c r="EF19" s="17">
        <v>34.200000000000003</v>
      </c>
      <c r="EG19" s="17">
        <v>29.712150000000001</v>
      </c>
      <c r="EH19" s="17">
        <v>29.712150000000001</v>
      </c>
      <c r="EI19" s="17">
        <v>4.4878499999999999</v>
      </c>
      <c r="EJ19" s="17">
        <v>18.399999999999999</v>
      </c>
      <c r="EK19" s="17">
        <v>18.176390000000001</v>
      </c>
      <c r="EL19" s="17">
        <v>18.510619999999999</v>
      </c>
      <c r="EM19" s="17">
        <v>-0.11062</v>
      </c>
      <c r="EN19" s="17">
        <v>18.8</v>
      </c>
      <c r="EO19" s="17">
        <v>18.067630000000001</v>
      </c>
      <c r="EP19" s="17">
        <v>18.067630000000001</v>
      </c>
      <c r="EQ19" s="17">
        <v>0.73236999999999997</v>
      </c>
      <c r="ER19" s="17">
        <v>84.1</v>
      </c>
      <c r="ES19" s="17">
        <v>87.225070000000002</v>
      </c>
      <c r="ET19" s="17">
        <v>87.225070000000002</v>
      </c>
      <c r="EU19" s="17">
        <v>-3.12507</v>
      </c>
      <c r="EV19" s="17">
        <v>176.54302999999999</v>
      </c>
      <c r="EW19" s="17">
        <v>184.74316999999999</v>
      </c>
      <c r="EX19" s="17">
        <v>184.74316999999999</v>
      </c>
      <c r="EY19" s="17">
        <v>-8.2001399999999993</v>
      </c>
      <c r="EZ19" s="17">
        <v>177.39233999999999</v>
      </c>
      <c r="FA19" s="17">
        <v>184.74316999999999</v>
      </c>
      <c r="FB19" s="17">
        <v>184.74316999999999</v>
      </c>
      <c r="FC19" s="17">
        <v>-7.3508300000000002</v>
      </c>
      <c r="FD19" s="17">
        <v>180.35408000000001</v>
      </c>
      <c r="FE19" s="17">
        <v>185.29794999999999</v>
      </c>
      <c r="FF19" s="17">
        <v>185.29795999999999</v>
      </c>
      <c r="FG19" s="17">
        <v>-4.9438800000000001</v>
      </c>
      <c r="FH19" s="17">
        <v>43.1</v>
      </c>
      <c r="FI19" s="17">
        <v>43.716929999999998</v>
      </c>
      <c r="FJ19" s="17">
        <v>43.716940000000001</v>
      </c>
      <c r="FK19" s="17">
        <v>-0.61694000000000004</v>
      </c>
      <c r="FL19" s="17">
        <v>27.1</v>
      </c>
      <c r="FM19" s="17">
        <v>26.75244</v>
      </c>
      <c r="FN19" s="17">
        <v>46.809660000000001</v>
      </c>
      <c r="FO19" s="17">
        <v>-19.70966</v>
      </c>
      <c r="FP19" s="17">
        <v>31.9</v>
      </c>
      <c r="FQ19" s="17">
        <v>36.239640000000001</v>
      </c>
      <c r="FR19" s="17">
        <v>36.237839999999998</v>
      </c>
      <c r="FS19" s="17">
        <v>-4.3378399999999999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59.3</v>
      </c>
      <c r="GC19" s="17">
        <v>68.463999999999999</v>
      </c>
      <c r="GD19" s="17">
        <v>51.738379999999999</v>
      </c>
      <c r="GE19" s="17">
        <v>7.5616199999999996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6.7</v>
      </c>
      <c r="GO19" s="17">
        <v>6.8787000000000003</v>
      </c>
      <c r="GP19" s="17">
        <v>6.8787000000000003</v>
      </c>
      <c r="GQ19" s="17">
        <v>-0.1787</v>
      </c>
      <c r="GR19" s="17">
        <v>82.9</v>
      </c>
      <c r="GS19" s="17">
        <v>76.210139999999996</v>
      </c>
      <c r="GT19" s="17">
        <v>76.130489999999995</v>
      </c>
      <c r="GU19" s="17">
        <v>6.7695100000000004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11.3</v>
      </c>
      <c r="HM19" s="17"/>
      <c r="HN19" s="17">
        <v>20.525130000000001</v>
      </c>
      <c r="HO19" s="17">
        <v>-9.2251300000000001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44.5</v>
      </c>
      <c r="HY19" s="17">
        <v>29.57921</v>
      </c>
      <c r="HZ19" s="17">
        <v>45.291899999999998</v>
      </c>
      <c r="IA19" s="17">
        <v>-0.79190000000000005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30</v>
      </c>
      <c r="IO19" s="17">
        <v>56.979680000000002</v>
      </c>
      <c r="IP19" s="17">
        <v>53.28875</v>
      </c>
      <c r="IQ19" s="17">
        <v>-23.28875</v>
      </c>
      <c r="IR19" s="17">
        <v>170.8</v>
      </c>
      <c r="IS19" s="17">
        <v>180.09888000000001</v>
      </c>
      <c r="IT19" s="17">
        <v>180.09888000000001</v>
      </c>
      <c r="IU19" s="17">
        <v>-9.2988800000000005</v>
      </c>
      <c r="IV19" s="17">
        <v>168.8</v>
      </c>
      <c r="IW19" s="17">
        <v>180.09888000000001</v>
      </c>
      <c r="IX19" s="17">
        <v>180.09888000000001</v>
      </c>
      <c r="IY19" s="17">
        <v>-11.29888</v>
      </c>
      <c r="IZ19" s="17">
        <v>199.3</v>
      </c>
      <c r="JA19" s="17">
        <v>180.09888000000001</v>
      </c>
      <c r="JB19" s="17">
        <v>180.09888000000001</v>
      </c>
      <c r="JC19" s="17">
        <v>19.20112</v>
      </c>
      <c r="JD19" s="17">
        <v>266</v>
      </c>
      <c r="JE19" s="17">
        <v>270.95958000000002</v>
      </c>
      <c r="JF19" s="17">
        <v>270.95958000000002</v>
      </c>
      <c r="JG19" s="17">
        <v>-4.9595799999999999</v>
      </c>
      <c r="JH19" s="17">
        <v>69.099999999999994</v>
      </c>
      <c r="JI19" s="17">
        <v>71.102429999999998</v>
      </c>
      <c r="JJ19" s="17">
        <v>71.102429999999998</v>
      </c>
      <c r="JK19" s="17">
        <v>-2.0024299999999999</v>
      </c>
      <c r="JL19" s="17">
        <v>33.9</v>
      </c>
      <c r="JM19" s="17">
        <v>35.657969999999999</v>
      </c>
      <c r="JN19" s="17">
        <v>35.657980000000002</v>
      </c>
      <c r="JO19" s="17">
        <v>-1.7579800000000001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3.6512199999999999</v>
      </c>
      <c r="KP19" s="17">
        <v>3.65123</v>
      </c>
      <c r="KQ19" s="17">
        <v>-1.0512300000000001</v>
      </c>
      <c r="KR19" s="17">
        <v>59</v>
      </c>
      <c r="KS19" s="17">
        <v>58.600380000000001</v>
      </c>
      <c r="KT19" s="17">
        <v>20.725390000000001</v>
      </c>
      <c r="KU19" s="17">
        <v>38.274610000000003</v>
      </c>
      <c r="KV19" s="17">
        <v>86.7</v>
      </c>
      <c r="KW19" s="17">
        <v>89.577969999999993</v>
      </c>
      <c r="KX19" s="17">
        <v>91.134950000000003</v>
      </c>
      <c r="KY19" s="17">
        <v>-4.4349499999999997</v>
      </c>
      <c r="KZ19" s="17">
        <v>61</v>
      </c>
      <c r="LA19" s="17">
        <v>66.809659999999994</v>
      </c>
      <c r="LB19" s="17">
        <v>66.809659999999994</v>
      </c>
      <c r="LC19" s="17">
        <v>-5.80966</v>
      </c>
      <c r="LD19" s="17">
        <v>62</v>
      </c>
      <c r="LE19" s="17">
        <v>71.299369999999996</v>
      </c>
      <c r="LF19" s="17">
        <v>72.37388</v>
      </c>
      <c r="LG19" s="17">
        <v>-10.37388</v>
      </c>
      <c r="LH19" s="17">
        <v>28.6</v>
      </c>
      <c r="LI19" s="17">
        <v>29.364229999999999</v>
      </c>
      <c r="LJ19" s="17">
        <v>29.806760000000001</v>
      </c>
      <c r="LK19" s="17">
        <v>-1.2067600000000001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142.1</v>
      </c>
      <c r="LY19" s="17">
        <v>155.06904</v>
      </c>
      <c r="LZ19" s="17">
        <v>158.39537999999999</v>
      </c>
      <c r="MA19" s="17">
        <v>-16.295380000000002</v>
      </c>
      <c r="MB19" s="17">
        <v>144.5</v>
      </c>
      <c r="MC19" s="17">
        <v>155.06904</v>
      </c>
      <c r="MD19" s="17">
        <v>158.39537999999999</v>
      </c>
      <c r="ME19" s="17">
        <v>-13.895379999999999</v>
      </c>
      <c r="MF19" s="17">
        <v>169</v>
      </c>
      <c r="MG19" s="17">
        <v>155.53470999999999</v>
      </c>
      <c r="MH19" s="17">
        <v>158.87103999999999</v>
      </c>
      <c r="MI19" s="17">
        <v>10.128959999999999</v>
      </c>
      <c r="MJ19" s="17">
        <v>182.7</v>
      </c>
      <c r="MK19" s="17">
        <v>103.62705</v>
      </c>
      <c r="ML19" s="17"/>
      <c r="MM19" s="17">
        <v>182.7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208.8</v>
      </c>
      <c r="NE19" s="17">
        <v>205.2938</v>
      </c>
      <c r="NF19" s="17">
        <v>205.29381000000001</v>
      </c>
      <c r="NG19" s="17">
        <v>3.5061900000000001</v>
      </c>
      <c r="NH19" s="17">
        <v>101.2</v>
      </c>
      <c r="NI19" s="17">
        <v>102.95515</v>
      </c>
      <c r="NJ19" s="17">
        <v>102.95515</v>
      </c>
      <c r="NK19" s="17">
        <v>-1.75515</v>
      </c>
      <c r="NL19" s="17">
        <v>8.1999999999999993</v>
      </c>
      <c r="NM19" s="17">
        <v>3.68255</v>
      </c>
      <c r="NN19" s="17">
        <v>3.68255</v>
      </c>
      <c r="NO19" s="17">
        <v>4.5174500000000002</v>
      </c>
      <c r="NP19" s="17">
        <v>4.3</v>
      </c>
      <c r="NQ19" s="17">
        <v>3.86334</v>
      </c>
      <c r="NR19" s="17">
        <v>3.86334</v>
      </c>
      <c r="NS19" s="17">
        <v>0.43665999999999999</v>
      </c>
      <c r="NT19" s="17">
        <v>0</v>
      </c>
      <c r="NU19" s="17"/>
      <c r="NV19" s="17"/>
      <c r="NW19" s="17">
        <v>0</v>
      </c>
      <c r="NX19" s="17">
        <v>0</v>
      </c>
      <c r="NY19" s="17">
        <v>19.399999999999999</v>
      </c>
      <c r="NZ19" s="17">
        <v>30.366299999999999</v>
      </c>
      <c r="OA19" s="17">
        <v>-30.366299999999999</v>
      </c>
      <c r="OB19" s="17">
        <v>0</v>
      </c>
      <c r="OC19" s="17"/>
      <c r="OD19" s="17"/>
      <c r="OE19" s="17">
        <v>0</v>
      </c>
      <c r="OF19" s="17">
        <v>11.1</v>
      </c>
      <c r="OG19" s="17">
        <v>2.23</v>
      </c>
      <c r="OH19" s="17">
        <v>9.9834999999999994</v>
      </c>
      <c r="OI19" s="17">
        <v>1.1165</v>
      </c>
      <c r="OJ19" s="17">
        <v>0</v>
      </c>
      <c r="OK19" s="17"/>
      <c r="OL19" s="17">
        <v>0.2</v>
      </c>
      <c r="OM19" s="17">
        <v>-0.2</v>
      </c>
      <c r="ON19" s="17">
        <v>17.2</v>
      </c>
      <c r="OO19" s="17">
        <v>20.337530000000001</v>
      </c>
      <c r="OP19" s="17">
        <v>20.33764</v>
      </c>
      <c r="OQ19" s="17">
        <v>-3.1376400000000002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0.97</v>
      </c>
      <c r="PJ19" s="17">
        <v>0.97</v>
      </c>
      <c r="PK19" s="17">
        <v>-7.0000000000000007E-2</v>
      </c>
      <c r="PL19" s="17">
        <v>1.8</v>
      </c>
      <c r="PM19" s="17">
        <v>2.2999999999999998</v>
      </c>
      <c r="PN19" s="17">
        <v>2.2999999999999998</v>
      </c>
      <c r="PO19" s="17">
        <v>-0.5</v>
      </c>
      <c r="PP19" s="17">
        <v>3.3</v>
      </c>
      <c r="PQ19" s="17">
        <v>3.4</v>
      </c>
      <c r="PR19" s="17">
        <v>3.4</v>
      </c>
      <c r="PS19" s="17">
        <v>-0.1</v>
      </c>
      <c r="PT19" s="17">
        <v>20.399999999999999</v>
      </c>
      <c r="PU19" s="17">
        <v>12.91376</v>
      </c>
      <c r="PV19" s="17">
        <v>12.91366</v>
      </c>
      <c r="PW19" s="17">
        <v>7.4863400000000002</v>
      </c>
      <c r="PX19" s="17"/>
      <c r="PY19" s="17"/>
      <c r="PZ19" s="17"/>
      <c r="QA19" s="17">
        <v>0</v>
      </c>
      <c r="QB19" s="17">
        <v>3.7</v>
      </c>
      <c r="QC19" s="17">
        <v>4</v>
      </c>
      <c r="QD19" s="17">
        <v>4</v>
      </c>
      <c r="QE19" s="17">
        <v>-0.3</v>
      </c>
      <c r="QF19" s="17">
        <v>3.6</v>
      </c>
      <c r="QG19" s="17">
        <v>3.6</v>
      </c>
      <c r="QH19" s="17">
        <v>3.6</v>
      </c>
      <c r="QI19" s="17">
        <v>0</v>
      </c>
      <c r="QJ19" s="17">
        <v>15.4</v>
      </c>
      <c r="QK19" s="17">
        <v>14.492749999999999</v>
      </c>
      <c r="QL19" s="17">
        <v>14.492749999999999</v>
      </c>
      <c r="QM19" s="17">
        <v>0.90725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>
        <v>1.87</v>
      </c>
      <c r="QX19" s="17">
        <v>4.1889000000000003</v>
      </c>
      <c r="QY19" s="17">
        <v>-4.1889000000000003</v>
      </c>
      <c r="QZ19" s="17">
        <v>0.2</v>
      </c>
      <c r="RA19" s="17">
        <v>6.55</v>
      </c>
      <c r="RB19" s="17">
        <v>15.516299999999999</v>
      </c>
      <c r="RC19" s="17">
        <v>-15.3163</v>
      </c>
      <c r="RD19" s="17">
        <v>0</v>
      </c>
      <c r="RE19" s="17"/>
      <c r="RF19" s="17"/>
      <c r="RG19" s="17">
        <v>0</v>
      </c>
      <c r="RH19" s="17">
        <v>2.2999999999999998</v>
      </c>
      <c r="RI19" s="17">
        <v>2.35</v>
      </c>
      <c r="RJ19" s="17">
        <v>2.35</v>
      </c>
      <c r="RK19" s="17">
        <v>-0.05</v>
      </c>
      <c r="RL19" s="17">
        <v>3.8</v>
      </c>
      <c r="RM19" s="17"/>
      <c r="RN19" s="17">
        <v>7.3935899999999997</v>
      </c>
      <c r="RO19" s="17">
        <v>-3.5935899999999998</v>
      </c>
      <c r="RP19" s="17">
        <v>1.5</v>
      </c>
      <c r="RQ19" s="17">
        <v>1.1599999999999999</v>
      </c>
      <c r="RR19" s="17">
        <v>1.1599999999999999</v>
      </c>
      <c r="RS19" s="17">
        <v>0.34</v>
      </c>
      <c r="RT19" s="17">
        <v>0.4</v>
      </c>
      <c r="RU19" s="17">
        <v>0.4</v>
      </c>
      <c r="RV19" s="17">
        <v>0.4</v>
      </c>
      <c r="RW19" s="17">
        <v>0</v>
      </c>
      <c r="RX19" s="17">
        <v>7.5</v>
      </c>
      <c r="RY19" s="17">
        <v>7.1</v>
      </c>
      <c r="RZ19" s="17">
        <v>7.1</v>
      </c>
      <c r="SA19" s="17">
        <v>0.4</v>
      </c>
      <c r="SB19" s="17">
        <v>0</v>
      </c>
      <c r="SC19" s="17"/>
      <c r="SD19" s="17"/>
      <c r="SE19" s="17">
        <v>0</v>
      </c>
      <c r="SF19" s="17">
        <v>9.4</v>
      </c>
      <c r="SG19" s="17">
        <v>9.5</v>
      </c>
      <c r="SH19" s="17">
        <v>9.5</v>
      </c>
      <c r="SI19" s="17">
        <v>-0.1</v>
      </c>
      <c r="SJ19" s="17">
        <v>4</v>
      </c>
      <c r="SK19" s="17">
        <v>4.3</v>
      </c>
      <c r="SL19" s="17">
        <v>4.3</v>
      </c>
      <c r="SM19" s="17">
        <v>-0.3</v>
      </c>
      <c r="SN19" s="17">
        <v>5.6</v>
      </c>
      <c r="SO19" s="17">
        <v>5.5</v>
      </c>
      <c r="SP19" s="17">
        <v>5.5</v>
      </c>
      <c r="SQ19" s="17">
        <v>0.1</v>
      </c>
      <c r="SR19" s="17">
        <v>7.6</v>
      </c>
      <c r="SS19" s="17">
        <v>8.5</v>
      </c>
      <c r="ST19" s="17">
        <v>8.5</v>
      </c>
      <c r="SU19" s="17">
        <v>-0.9</v>
      </c>
      <c r="SV19" s="17">
        <v>22.9</v>
      </c>
      <c r="SW19" s="17">
        <v>15.09</v>
      </c>
      <c r="SX19" s="17">
        <v>18.2469</v>
      </c>
      <c r="SY19" s="17">
        <v>4.6531000000000002</v>
      </c>
      <c r="SZ19" s="17">
        <v>29</v>
      </c>
      <c r="TA19" s="17">
        <v>13.06</v>
      </c>
      <c r="TB19" s="17">
        <v>12.491099999999999</v>
      </c>
      <c r="TC19" s="17">
        <v>16.508900000000001</v>
      </c>
      <c r="TD19" s="17">
        <v>0</v>
      </c>
      <c r="TE19" s="17"/>
      <c r="TF19" s="17"/>
      <c r="TG19" s="17">
        <v>0</v>
      </c>
      <c r="TH19" s="17">
        <v>0.3</v>
      </c>
      <c r="TI19" s="17"/>
      <c r="TJ19" s="17">
        <v>6.7526000000000002</v>
      </c>
      <c r="TK19" s="17">
        <v>-6.4526000000000003</v>
      </c>
      <c r="TL19" s="17">
        <v>3.2</v>
      </c>
      <c r="TM19" s="17"/>
      <c r="TN19" s="17">
        <v>9.3280999999999992</v>
      </c>
      <c r="TO19" s="17">
        <v>-6.1280999999999999</v>
      </c>
      <c r="TP19" s="17">
        <v>0</v>
      </c>
      <c r="TQ19" s="17"/>
      <c r="TR19" s="17">
        <v>0.95109999999999995</v>
      </c>
      <c r="TS19" s="17">
        <v>-0.95109999999999995</v>
      </c>
      <c r="TT19" s="17">
        <v>0</v>
      </c>
      <c r="TU19" s="17"/>
      <c r="TV19" s="17">
        <v>0.18459999999999999</v>
      </c>
      <c r="TW19" s="17">
        <v>-0.18459999999999999</v>
      </c>
      <c r="TX19" s="17">
        <v>0</v>
      </c>
      <c r="TY19" s="17"/>
      <c r="TZ19" s="17"/>
      <c r="UA19" s="17">
        <v>0</v>
      </c>
      <c r="UB19" s="17">
        <v>8.1999999999999993</v>
      </c>
      <c r="UC19" s="17">
        <v>7.5</v>
      </c>
      <c r="UD19" s="17">
        <v>7.5</v>
      </c>
      <c r="UE19" s="17">
        <v>0.7</v>
      </c>
      <c r="UF19" s="17">
        <v>2.7</v>
      </c>
      <c r="UG19" s="17">
        <v>2.5</v>
      </c>
      <c r="UH19" s="17">
        <v>2.5</v>
      </c>
      <c r="UI19" s="17">
        <v>0.2</v>
      </c>
      <c r="UJ19" s="17">
        <v>7.8</v>
      </c>
      <c r="UK19" s="17">
        <v>7.5</v>
      </c>
      <c r="UL19" s="17">
        <v>7.5</v>
      </c>
      <c r="UM19" s="17">
        <v>0.3</v>
      </c>
      <c r="UN19" s="17">
        <v>5.6</v>
      </c>
      <c r="UO19" s="17">
        <v>6</v>
      </c>
      <c r="UP19" s="17">
        <v>6</v>
      </c>
      <c r="UQ19" s="17">
        <v>-0.4</v>
      </c>
      <c r="UR19" s="17">
        <v>6.4</v>
      </c>
      <c r="US19" s="17">
        <v>6</v>
      </c>
      <c r="UT19" s="17">
        <v>6</v>
      </c>
      <c r="UU19" s="17">
        <v>0.4</v>
      </c>
      <c r="UV19" s="17">
        <v>6.6</v>
      </c>
      <c r="UW19" s="17">
        <v>7</v>
      </c>
      <c r="UX19" s="17">
        <v>7</v>
      </c>
      <c r="UY19" s="17">
        <v>-0.4</v>
      </c>
      <c r="UZ19" s="17">
        <v>12</v>
      </c>
      <c r="VA19" s="17">
        <v>10.199999999999999</v>
      </c>
      <c r="VB19" s="17">
        <v>10.063700000000001</v>
      </c>
      <c r="VC19" s="17">
        <v>1.9362999999999999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/>
      <c r="VV19" s="17"/>
      <c r="VW19" s="17">
        <v>0</v>
      </c>
      <c r="VX19" s="17">
        <v>0</v>
      </c>
      <c r="VY19" s="17">
        <v>1.7</v>
      </c>
      <c r="VZ19" s="17">
        <v>3</v>
      </c>
      <c r="WA19" s="17">
        <v>-3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1.3</v>
      </c>
      <c r="WS19" s="17">
        <v>1.4</v>
      </c>
      <c r="WT19" s="17">
        <v>1.4</v>
      </c>
      <c r="WU19" s="17">
        <v>-0.1</v>
      </c>
      <c r="WV19" s="17">
        <v>0</v>
      </c>
      <c r="WW19" s="17"/>
      <c r="WX19" s="17"/>
      <c r="WY19" s="17">
        <v>0</v>
      </c>
      <c r="WZ19" s="17">
        <v>8</v>
      </c>
      <c r="XA19" s="17">
        <v>9.8000000000000007</v>
      </c>
      <c r="XB19" s="17">
        <v>9.8000000000000007</v>
      </c>
      <c r="XC19" s="17">
        <v>-1.8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14.3</v>
      </c>
      <c r="XI19" s="17">
        <v>13.719810000000001</v>
      </c>
      <c r="XJ19" s="17">
        <v>13.719810000000001</v>
      </c>
      <c r="XK19" s="17">
        <v>0.58018999999999998</v>
      </c>
      <c r="XL19" s="17">
        <v>9.3000000000000007</v>
      </c>
      <c r="XM19" s="17">
        <v>10.8</v>
      </c>
      <c r="XN19" s="17">
        <v>10.8</v>
      </c>
      <c r="XO19" s="17">
        <v>-1.5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18.7</v>
      </c>
      <c r="XY19" s="17">
        <v>14</v>
      </c>
      <c r="XZ19" s="17">
        <v>14</v>
      </c>
      <c r="YA19" s="17">
        <v>4.7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11.6</v>
      </c>
      <c r="YK19" s="17">
        <v>11</v>
      </c>
      <c r="YL19" s="17">
        <v>11</v>
      </c>
      <c r="YM19" s="17">
        <v>0.6</v>
      </c>
      <c r="YN19" s="17">
        <v>17.100000000000001</v>
      </c>
      <c r="YO19" s="17">
        <v>11.37</v>
      </c>
      <c r="YP19" s="17">
        <v>11.37</v>
      </c>
      <c r="YQ19" s="17">
        <v>5.73</v>
      </c>
    </row>
    <row r="20" spans="1:667" ht="24" customHeight="1" x14ac:dyDescent="0.3">
      <c r="A20" s="1"/>
      <c r="B20" s="16" t="s">
        <v>65</v>
      </c>
      <c r="C20" s="16" t="s">
        <v>817</v>
      </c>
      <c r="D20" s="17">
        <v>109.2</v>
      </c>
      <c r="E20" s="17">
        <v>114.56507999999999</v>
      </c>
      <c r="F20" s="17">
        <v>95.185689999999994</v>
      </c>
      <c r="G20" s="17">
        <v>14.01431</v>
      </c>
      <c r="H20" s="17">
        <v>655.9</v>
      </c>
      <c r="I20" s="17">
        <v>643.49955999999997</v>
      </c>
      <c r="J20" s="17">
        <v>643.49955999999997</v>
      </c>
      <c r="K20" s="17">
        <v>12.40044</v>
      </c>
      <c r="L20" s="17">
        <v>215.6</v>
      </c>
      <c r="M20" s="17">
        <v>208.33053000000001</v>
      </c>
      <c r="N20" s="17">
        <v>208.33053000000001</v>
      </c>
      <c r="O20" s="17">
        <v>7.2694700000000001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20.100000000000001</v>
      </c>
      <c r="Y20" s="17"/>
      <c r="Z20" s="17"/>
      <c r="AA20" s="17">
        <v>20.100000000000001</v>
      </c>
      <c r="AB20" s="17">
        <v>103.3</v>
      </c>
      <c r="AC20" s="17">
        <v>98.000029999999995</v>
      </c>
      <c r="AD20" s="17">
        <v>100.149</v>
      </c>
      <c r="AE20" s="17">
        <v>3.1509999999999998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178.8</v>
      </c>
      <c r="AO20" s="17">
        <v>192.03</v>
      </c>
      <c r="AP20" s="17">
        <v>196.22801999999999</v>
      </c>
      <c r="AQ20" s="17">
        <v>-17.42802</v>
      </c>
      <c r="AR20" s="17">
        <v>188.2</v>
      </c>
      <c r="AS20" s="17">
        <v>192.03</v>
      </c>
      <c r="AT20" s="17">
        <v>196.22801999999999</v>
      </c>
      <c r="AU20" s="17">
        <v>-8.0280199999999997</v>
      </c>
      <c r="AV20" s="17">
        <v>187.7</v>
      </c>
      <c r="AW20" s="17">
        <v>192.03</v>
      </c>
      <c r="AX20" s="17">
        <v>196.22801999999999</v>
      </c>
      <c r="AY20" s="17">
        <v>-8.5280199999999997</v>
      </c>
      <c r="AZ20" s="17">
        <v>278.10000000000002</v>
      </c>
      <c r="BA20" s="17">
        <v>288.91000000000003</v>
      </c>
      <c r="BB20" s="17">
        <v>295.22593999999998</v>
      </c>
      <c r="BC20" s="17">
        <v>-17.12594</v>
      </c>
      <c r="BD20" s="17">
        <v>207.1</v>
      </c>
      <c r="BE20" s="17">
        <v>206.04143999999999</v>
      </c>
      <c r="BF20" s="17">
        <v>206.04143999999999</v>
      </c>
      <c r="BG20" s="17">
        <v>1.0585599999999999</v>
      </c>
      <c r="BH20" s="17">
        <v>106.3</v>
      </c>
      <c r="BI20" s="17">
        <v>103.33009</v>
      </c>
      <c r="BJ20" s="17">
        <v>103.33009</v>
      </c>
      <c r="BK20" s="17">
        <v>2.96991</v>
      </c>
      <c r="BL20" s="17">
        <v>544.5</v>
      </c>
      <c r="BM20" s="17">
        <v>562.80764999999997</v>
      </c>
      <c r="BN20" s="17">
        <v>562.80772999999999</v>
      </c>
      <c r="BO20" s="17">
        <v>-18.307729999999999</v>
      </c>
      <c r="BP20" s="17">
        <v>0</v>
      </c>
      <c r="BQ20" s="17">
        <v>4.4104299999999999</v>
      </c>
      <c r="BR20" s="17">
        <v>4.4104299999999999</v>
      </c>
      <c r="BS20" s="17">
        <v>-4.4104299999999999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158.5</v>
      </c>
      <c r="CG20" s="17">
        <v>160.39983000000001</v>
      </c>
      <c r="CH20" s="17">
        <v>160.39983000000001</v>
      </c>
      <c r="CI20" s="17">
        <v>-1.8998299999999999</v>
      </c>
      <c r="CJ20" s="17">
        <v>7.7</v>
      </c>
      <c r="CK20" s="17">
        <v>7.2520600000000002</v>
      </c>
      <c r="CL20" s="17">
        <v>7.2520600000000002</v>
      </c>
      <c r="CM20" s="17">
        <v>0.44794</v>
      </c>
      <c r="CN20" s="17">
        <v>5.0999999999999996</v>
      </c>
      <c r="CO20" s="17">
        <v>3.89419</v>
      </c>
      <c r="CP20" s="17">
        <v>3.89419</v>
      </c>
      <c r="CQ20" s="17">
        <v>1.20581</v>
      </c>
      <c r="CR20" s="17">
        <v>22.6</v>
      </c>
      <c r="CS20" s="17">
        <v>22.280840000000001</v>
      </c>
      <c r="CT20" s="17">
        <v>22.280850000000001</v>
      </c>
      <c r="CU20" s="17">
        <v>0.31914999999999999</v>
      </c>
      <c r="CV20" s="17">
        <v>70.400000000000006</v>
      </c>
      <c r="CW20" s="17">
        <v>64.599699999999999</v>
      </c>
      <c r="CX20" s="17">
        <v>67.216920000000002</v>
      </c>
      <c r="CY20" s="17">
        <v>3.1830799999999999</v>
      </c>
      <c r="CZ20" s="17">
        <v>21.5</v>
      </c>
      <c r="DA20" s="17">
        <v>20.72541</v>
      </c>
      <c r="DB20" s="17">
        <v>128.96051</v>
      </c>
      <c r="DC20" s="17">
        <v>-107.46051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49.7</v>
      </c>
      <c r="DY20" s="17">
        <v>49.35248</v>
      </c>
      <c r="DZ20" s="17">
        <v>49.35248</v>
      </c>
      <c r="EA20" s="17">
        <v>0.34752</v>
      </c>
      <c r="EB20" s="17">
        <v>44.5</v>
      </c>
      <c r="EC20" s="17">
        <v>45.000149999999998</v>
      </c>
      <c r="ED20" s="17">
        <v>45</v>
      </c>
      <c r="EE20" s="17">
        <v>-0.5</v>
      </c>
      <c r="EF20" s="17">
        <v>34.799999999999997</v>
      </c>
      <c r="EG20" s="17">
        <v>29.712150000000001</v>
      </c>
      <c r="EH20" s="17">
        <v>29.712150000000001</v>
      </c>
      <c r="EI20" s="17">
        <v>5.0878500000000004</v>
      </c>
      <c r="EJ20" s="17">
        <v>18.2</v>
      </c>
      <c r="EK20" s="17">
        <v>18.176390000000001</v>
      </c>
      <c r="EL20" s="17">
        <v>18.510619999999999</v>
      </c>
      <c r="EM20" s="17">
        <v>-0.31062000000000001</v>
      </c>
      <c r="EN20" s="17">
        <v>18.8</v>
      </c>
      <c r="EO20" s="17">
        <v>18.067630000000001</v>
      </c>
      <c r="EP20" s="17">
        <v>18.067630000000001</v>
      </c>
      <c r="EQ20" s="17">
        <v>0.73236999999999997</v>
      </c>
      <c r="ER20" s="17">
        <v>87.6</v>
      </c>
      <c r="ES20" s="17">
        <v>87.225070000000002</v>
      </c>
      <c r="ET20" s="17">
        <v>87.225070000000002</v>
      </c>
      <c r="EU20" s="17">
        <v>0.37492999999999999</v>
      </c>
      <c r="EV20" s="17">
        <v>176.31531000000001</v>
      </c>
      <c r="EW20" s="17">
        <v>184.74316999999999</v>
      </c>
      <c r="EX20" s="17">
        <v>184.74316999999999</v>
      </c>
      <c r="EY20" s="17">
        <v>-8.4278600000000008</v>
      </c>
      <c r="EZ20" s="17">
        <v>177.48712</v>
      </c>
      <c r="FA20" s="17">
        <v>184.74316999999999</v>
      </c>
      <c r="FB20" s="17">
        <v>184.74316999999999</v>
      </c>
      <c r="FC20" s="17">
        <v>-7.2560500000000001</v>
      </c>
      <c r="FD20" s="17">
        <v>180.13997000000001</v>
      </c>
      <c r="FE20" s="17">
        <v>185.29794999999999</v>
      </c>
      <c r="FF20" s="17">
        <v>185.29795999999999</v>
      </c>
      <c r="FG20" s="17">
        <v>-5.1579899999999999</v>
      </c>
      <c r="FH20" s="17">
        <v>43.1</v>
      </c>
      <c r="FI20" s="17">
        <v>43.716929999999998</v>
      </c>
      <c r="FJ20" s="17">
        <v>43.716940000000001</v>
      </c>
      <c r="FK20" s="17">
        <v>-0.61694000000000004</v>
      </c>
      <c r="FL20" s="17">
        <v>41.6</v>
      </c>
      <c r="FM20" s="17">
        <v>44.999980000000001</v>
      </c>
      <c r="FN20" s="17">
        <v>18.88814</v>
      </c>
      <c r="FO20" s="17">
        <v>22.711860000000001</v>
      </c>
      <c r="FP20" s="17">
        <v>32.1</v>
      </c>
      <c r="FQ20" s="17">
        <v>36.239640000000001</v>
      </c>
      <c r="FR20" s="17">
        <v>36.237839999999998</v>
      </c>
      <c r="FS20" s="17">
        <v>-4.1378399999999997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46.9</v>
      </c>
      <c r="GC20" s="17">
        <v>51.738210000000002</v>
      </c>
      <c r="GD20" s="17">
        <v>76.328500000000005</v>
      </c>
      <c r="GE20" s="17">
        <v>-29.4285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6.7</v>
      </c>
      <c r="GO20" s="17">
        <v>6.8787000000000003</v>
      </c>
      <c r="GP20" s="17">
        <v>6.8787000000000003</v>
      </c>
      <c r="GQ20" s="17">
        <v>-0.1787</v>
      </c>
      <c r="GR20" s="17">
        <v>80.5</v>
      </c>
      <c r="GS20" s="17">
        <v>82.725250000000003</v>
      </c>
      <c r="GT20" s="17">
        <v>76.255350000000007</v>
      </c>
      <c r="GU20" s="17">
        <v>4.24465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11.3</v>
      </c>
      <c r="HM20" s="17"/>
      <c r="HN20" s="17">
        <v>22.141269999999999</v>
      </c>
      <c r="HO20" s="17">
        <v>-10.84127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44.5</v>
      </c>
      <c r="HY20" s="17">
        <v>38.323430000000002</v>
      </c>
      <c r="HZ20" s="17">
        <v>45.291899999999998</v>
      </c>
      <c r="IA20" s="17">
        <v>-0.79190000000000005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30</v>
      </c>
      <c r="IO20" s="17">
        <v>62.50009</v>
      </c>
      <c r="IP20" s="17">
        <v>58.903039999999997</v>
      </c>
      <c r="IQ20" s="17">
        <v>-28.903040000000001</v>
      </c>
      <c r="IR20" s="17">
        <v>170.7</v>
      </c>
      <c r="IS20" s="17">
        <v>180.29102</v>
      </c>
      <c r="IT20" s="17">
        <v>180.29102</v>
      </c>
      <c r="IU20" s="17">
        <v>-9.5910200000000003</v>
      </c>
      <c r="IV20" s="17">
        <v>168.7</v>
      </c>
      <c r="IW20" s="17">
        <v>180.29102</v>
      </c>
      <c r="IX20" s="17">
        <v>180.29102</v>
      </c>
      <c r="IY20" s="17">
        <v>-11.59102</v>
      </c>
      <c r="IZ20" s="17">
        <v>200.6</v>
      </c>
      <c r="JA20" s="17">
        <v>180.29102</v>
      </c>
      <c r="JB20" s="17">
        <v>180.29102</v>
      </c>
      <c r="JC20" s="17">
        <v>20.308979999999998</v>
      </c>
      <c r="JD20" s="17">
        <v>266.2</v>
      </c>
      <c r="JE20" s="17">
        <v>271.24865</v>
      </c>
      <c r="JF20" s="17">
        <v>271.24865</v>
      </c>
      <c r="JG20" s="17">
        <v>-5.0486500000000003</v>
      </c>
      <c r="JH20" s="17">
        <v>69.7</v>
      </c>
      <c r="JI20" s="17">
        <v>71.102429999999998</v>
      </c>
      <c r="JJ20" s="17">
        <v>71.102429999999998</v>
      </c>
      <c r="JK20" s="17">
        <v>-1.4024300000000001</v>
      </c>
      <c r="JL20" s="17">
        <v>33.799999999999997</v>
      </c>
      <c r="JM20" s="17">
        <v>35.657969999999999</v>
      </c>
      <c r="JN20" s="17">
        <v>35.657980000000002</v>
      </c>
      <c r="JO20" s="17">
        <v>-1.85798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3.6512199999999999</v>
      </c>
      <c r="KP20" s="17">
        <v>3.65123</v>
      </c>
      <c r="KQ20" s="17">
        <v>-1.0512300000000001</v>
      </c>
      <c r="KR20" s="17">
        <v>87.3</v>
      </c>
      <c r="KS20" s="17">
        <v>87.357410000000002</v>
      </c>
      <c r="KT20" s="17">
        <v>20.725390000000001</v>
      </c>
      <c r="KU20" s="17">
        <v>66.574610000000007</v>
      </c>
      <c r="KV20" s="17">
        <v>78.5</v>
      </c>
      <c r="KW20" s="17">
        <v>97.231909999999999</v>
      </c>
      <c r="KX20" s="17">
        <v>92.444500000000005</v>
      </c>
      <c r="KY20" s="17">
        <v>-13.9445</v>
      </c>
      <c r="KZ20" s="17">
        <v>60.2</v>
      </c>
      <c r="LA20" s="17">
        <v>66.809659999999994</v>
      </c>
      <c r="LB20" s="17">
        <v>66.809659999999994</v>
      </c>
      <c r="LC20" s="17">
        <v>-6.6096599999999999</v>
      </c>
      <c r="LD20" s="17">
        <v>66</v>
      </c>
      <c r="LE20" s="17">
        <v>72.373410000000007</v>
      </c>
      <c r="LF20" s="17">
        <v>72.37388</v>
      </c>
      <c r="LG20" s="17">
        <v>-6.3738799999999998</v>
      </c>
      <c r="LH20" s="17">
        <v>27.2</v>
      </c>
      <c r="LI20" s="17">
        <v>29.806570000000001</v>
      </c>
      <c r="LJ20" s="17">
        <v>29.806760000000001</v>
      </c>
      <c r="LK20" s="17">
        <v>-2.60676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141.80000000000001</v>
      </c>
      <c r="LY20" s="17">
        <v>155.06904</v>
      </c>
      <c r="LZ20" s="17">
        <v>158.39537999999999</v>
      </c>
      <c r="MA20" s="17">
        <v>-16.595379999999999</v>
      </c>
      <c r="MB20" s="17">
        <v>144.69999999999999</v>
      </c>
      <c r="MC20" s="17">
        <v>155.06904</v>
      </c>
      <c r="MD20" s="17">
        <v>158.39537999999999</v>
      </c>
      <c r="ME20" s="17">
        <v>-13.69538</v>
      </c>
      <c r="MF20" s="17">
        <v>168.7</v>
      </c>
      <c r="MG20" s="17">
        <v>155.53471999999999</v>
      </c>
      <c r="MH20" s="17">
        <v>158.87103999999999</v>
      </c>
      <c r="MI20" s="17">
        <v>9.8289600000000004</v>
      </c>
      <c r="MJ20" s="17">
        <v>102.9</v>
      </c>
      <c r="MK20" s="17">
        <v>103.62708000000001</v>
      </c>
      <c r="ML20" s="17"/>
      <c r="MM20" s="17">
        <v>102.9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209.8</v>
      </c>
      <c r="NE20" s="17">
        <v>205.2938</v>
      </c>
      <c r="NF20" s="17">
        <v>205.29381000000001</v>
      </c>
      <c r="NG20" s="17">
        <v>4.5061900000000001</v>
      </c>
      <c r="NH20" s="17">
        <v>101.4</v>
      </c>
      <c r="NI20" s="17">
        <v>102.95515</v>
      </c>
      <c r="NJ20" s="17">
        <v>102.95515</v>
      </c>
      <c r="NK20" s="17">
        <v>-1.55515</v>
      </c>
      <c r="NL20" s="17">
        <v>8.1999999999999993</v>
      </c>
      <c r="NM20" s="17">
        <v>3.68255</v>
      </c>
      <c r="NN20" s="17">
        <v>3.68255</v>
      </c>
      <c r="NO20" s="17">
        <v>4.5174500000000002</v>
      </c>
      <c r="NP20" s="17">
        <v>4.2</v>
      </c>
      <c r="NQ20" s="17">
        <v>3.86334</v>
      </c>
      <c r="NR20" s="17">
        <v>3.86334</v>
      </c>
      <c r="NS20" s="17">
        <v>0.33666000000000001</v>
      </c>
      <c r="NT20" s="17">
        <v>0</v>
      </c>
      <c r="NU20" s="17"/>
      <c r="NV20" s="17"/>
      <c r="NW20" s="17">
        <v>0</v>
      </c>
      <c r="NX20" s="17">
        <v>0.1</v>
      </c>
      <c r="NY20" s="17">
        <v>20.71</v>
      </c>
      <c r="NZ20" s="17">
        <v>30.831900000000001</v>
      </c>
      <c r="OA20" s="17">
        <v>-30.7319</v>
      </c>
      <c r="OB20" s="17">
        <v>0</v>
      </c>
      <c r="OC20" s="17"/>
      <c r="OD20" s="17">
        <v>6.4600000000000005E-2</v>
      </c>
      <c r="OE20" s="17">
        <v>-6.4600000000000005E-2</v>
      </c>
      <c r="OF20" s="17">
        <v>11</v>
      </c>
      <c r="OG20" s="17">
        <v>8.27</v>
      </c>
      <c r="OH20" s="17">
        <v>10.1974</v>
      </c>
      <c r="OI20" s="17">
        <v>0.80259999999999998</v>
      </c>
      <c r="OJ20" s="17">
        <v>0</v>
      </c>
      <c r="OK20" s="17"/>
      <c r="OL20" s="17">
        <v>0.3</v>
      </c>
      <c r="OM20" s="17">
        <v>-0.3</v>
      </c>
      <c r="ON20" s="17">
        <v>18.399999999999999</v>
      </c>
      <c r="OO20" s="17">
        <v>20.337530000000001</v>
      </c>
      <c r="OP20" s="17">
        <v>20.33764</v>
      </c>
      <c r="OQ20" s="17">
        <v>-1.93764</v>
      </c>
      <c r="OR20" s="17">
        <v>9.9</v>
      </c>
      <c r="OS20" s="17"/>
      <c r="OT20" s="17"/>
      <c r="OU20" s="17">
        <v>9.9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>
        <v>5.9992000000000001</v>
      </c>
      <c r="PC20" s="17">
        <v>-5.9992000000000001</v>
      </c>
      <c r="PD20" s="17">
        <v>0</v>
      </c>
      <c r="PE20" s="17"/>
      <c r="PF20" s="17">
        <v>5.95</v>
      </c>
      <c r="PG20" s="17">
        <v>-5.95</v>
      </c>
      <c r="PH20" s="17">
        <v>0.9</v>
      </c>
      <c r="PI20" s="17">
        <v>0.97</v>
      </c>
      <c r="PJ20" s="17">
        <v>0.97</v>
      </c>
      <c r="PK20" s="17">
        <v>-7.0000000000000007E-2</v>
      </c>
      <c r="PL20" s="17">
        <v>1.9</v>
      </c>
      <c r="PM20" s="17">
        <v>2.2999999999999998</v>
      </c>
      <c r="PN20" s="17">
        <v>2.2999999999999998</v>
      </c>
      <c r="PO20" s="17">
        <v>-0.4</v>
      </c>
      <c r="PP20" s="17">
        <v>3.3</v>
      </c>
      <c r="PQ20" s="17">
        <v>3.4</v>
      </c>
      <c r="PR20" s="17">
        <v>3.4</v>
      </c>
      <c r="PS20" s="17">
        <v>-0.1</v>
      </c>
      <c r="PT20" s="17">
        <v>20.399999999999999</v>
      </c>
      <c r="PU20" s="17">
        <v>13.665749999999999</v>
      </c>
      <c r="PV20" s="17">
        <v>13.66564</v>
      </c>
      <c r="PW20" s="17">
        <v>6.7343599999999997</v>
      </c>
      <c r="PX20" s="17"/>
      <c r="PY20" s="17"/>
      <c r="PZ20" s="17"/>
      <c r="QA20" s="17">
        <v>0</v>
      </c>
      <c r="QB20" s="17">
        <v>3.7</v>
      </c>
      <c r="QC20" s="17">
        <v>4</v>
      </c>
      <c r="QD20" s="17">
        <v>4</v>
      </c>
      <c r="QE20" s="17">
        <v>-0.3</v>
      </c>
      <c r="QF20" s="17">
        <v>3.6</v>
      </c>
      <c r="QG20" s="17">
        <v>3.6</v>
      </c>
      <c r="QH20" s="17">
        <v>3.6</v>
      </c>
      <c r="QI20" s="17">
        <v>0</v>
      </c>
      <c r="QJ20" s="17">
        <v>15.4</v>
      </c>
      <c r="QK20" s="17">
        <v>14.492749999999999</v>
      </c>
      <c r="QL20" s="17">
        <v>14.492749999999999</v>
      </c>
      <c r="QM20" s="17">
        <v>0.90725</v>
      </c>
      <c r="QN20" s="17">
        <v>0</v>
      </c>
      <c r="QO20" s="17">
        <v>0.04</v>
      </c>
      <c r="QP20" s="17">
        <v>0.04</v>
      </c>
      <c r="QQ20" s="17">
        <v>-0.04</v>
      </c>
      <c r="QR20" s="17">
        <v>0</v>
      </c>
      <c r="QS20" s="17">
        <v>0.02</v>
      </c>
      <c r="QT20" s="17">
        <v>0.02</v>
      </c>
      <c r="QU20" s="17">
        <v>-0.02</v>
      </c>
      <c r="QV20" s="17">
        <v>0</v>
      </c>
      <c r="QW20" s="17">
        <v>1.97</v>
      </c>
      <c r="QX20" s="17">
        <v>4.1097999999999999</v>
      </c>
      <c r="QY20" s="17">
        <v>-4.1097999999999999</v>
      </c>
      <c r="QZ20" s="17">
        <v>0</v>
      </c>
      <c r="RA20" s="17">
        <v>7.43</v>
      </c>
      <c r="RB20" s="17">
        <v>15.6995</v>
      </c>
      <c r="RC20" s="17">
        <v>-15.6995</v>
      </c>
      <c r="RD20" s="17">
        <v>0</v>
      </c>
      <c r="RE20" s="17">
        <v>1.6299999999999999E-2</v>
      </c>
      <c r="RF20" s="17">
        <v>1.6299999999999999E-2</v>
      </c>
      <c r="RG20" s="17">
        <v>-1.6299999999999999E-2</v>
      </c>
      <c r="RH20" s="17">
        <v>2.2999999999999998</v>
      </c>
      <c r="RI20" s="17">
        <v>2.35</v>
      </c>
      <c r="RJ20" s="17">
        <v>2.35</v>
      </c>
      <c r="RK20" s="17">
        <v>-0.05</v>
      </c>
      <c r="RL20" s="17">
        <v>3.6</v>
      </c>
      <c r="RM20" s="17"/>
      <c r="RN20" s="17">
        <v>7.7656099999999997</v>
      </c>
      <c r="RO20" s="17">
        <v>-4.16561</v>
      </c>
      <c r="RP20" s="17">
        <v>1.5</v>
      </c>
      <c r="RQ20" s="17">
        <v>1.1599999999999999</v>
      </c>
      <c r="RR20" s="17">
        <v>1.1599999999999999</v>
      </c>
      <c r="RS20" s="17">
        <v>0.34</v>
      </c>
      <c r="RT20" s="17">
        <v>0.4</v>
      </c>
      <c r="RU20" s="17">
        <v>0.4</v>
      </c>
      <c r="RV20" s="17">
        <v>0.4</v>
      </c>
      <c r="RW20" s="17">
        <v>0</v>
      </c>
      <c r="RX20" s="17">
        <v>7.5</v>
      </c>
      <c r="RY20" s="17">
        <v>7.1</v>
      </c>
      <c r="RZ20" s="17">
        <v>7.1</v>
      </c>
      <c r="SA20" s="17">
        <v>0.4</v>
      </c>
      <c r="SB20" s="17">
        <v>0</v>
      </c>
      <c r="SC20" s="17"/>
      <c r="SD20" s="17"/>
      <c r="SE20" s="17">
        <v>0</v>
      </c>
      <c r="SF20" s="17">
        <v>9.4</v>
      </c>
      <c r="SG20" s="17">
        <v>9.5</v>
      </c>
      <c r="SH20" s="17">
        <v>9.5</v>
      </c>
      <c r="SI20" s="17">
        <v>-0.1</v>
      </c>
      <c r="SJ20" s="17">
        <v>4</v>
      </c>
      <c r="SK20" s="17">
        <v>4.3</v>
      </c>
      <c r="SL20" s="17">
        <v>4.3</v>
      </c>
      <c r="SM20" s="17">
        <v>-0.3</v>
      </c>
      <c r="SN20" s="17">
        <v>5.7</v>
      </c>
      <c r="SO20" s="17">
        <v>5.5</v>
      </c>
      <c r="SP20" s="17">
        <v>5.5</v>
      </c>
      <c r="SQ20" s="17">
        <v>0.2</v>
      </c>
      <c r="SR20" s="17">
        <v>8.3000000000000007</v>
      </c>
      <c r="SS20" s="17">
        <v>8.5</v>
      </c>
      <c r="ST20" s="17">
        <v>8.5</v>
      </c>
      <c r="SU20" s="17">
        <v>-0.2</v>
      </c>
      <c r="SV20" s="17">
        <v>23.9</v>
      </c>
      <c r="SW20" s="17">
        <v>15.18</v>
      </c>
      <c r="SX20" s="17">
        <v>18.866099999999999</v>
      </c>
      <c r="SY20" s="17">
        <v>5.0339</v>
      </c>
      <c r="SZ20" s="17">
        <v>22.3</v>
      </c>
      <c r="TA20" s="17">
        <v>13.06</v>
      </c>
      <c r="TB20" s="17">
        <v>12.4892</v>
      </c>
      <c r="TC20" s="17">
        <v>9.8108000000000004</v>
      </c>
      <c r="TD20" s="17">
        <v>0</v>
      </c>
      <c r="TE20" s="17">
        <v>5.3199999999999997E-2</v>
      </c>
      <c r="TF20" s="17">
        <v>5.3199999999999997E-2</v>
      </c>
      <c r="TG20" s="17">
        <v>-5.3199999999999997E-2</v>
      </c>
      <c r="TH20" s="17">
        <v>0.9</v>
      </c>
      <c r="TI20" s="17"/>
      <c r="TJ20" s="17">
        <v>7.0156000000000001</v>
      </c>
      <c r="TK20" s="17">
        <v>-6.1155999999999997</v>
      </c>
      <c r="TL20" s="17">
        <v>3.4</v>
      </c>
      <c r="TM20" s="17"/>
      <c r="TN20" s="17">
        <v>9.3170999999999999</v>
      </c>
      <c r="TO20" s="17">
        <v>-5.9170999999999996</v>
      </c>
      <c r="TP20" s="17">
        <v>0</v>
      </c>
      <c r="TQ20" s="17"/>
      <c r="TR20" s="17">
        <v>1.0808</v>
      </c>
      <c r="TS20" s="17">
        <v>-1.0808</v>
      </c>
      <c r="TT20" s="17">
        <v>0</v>
      </c>
      <c r="TU20" s="17"/>
      <c r="TV20" s="17">
        <v>0.21859999999999999</v>
      </c>
      <c r="TW20" s="17">
        <v>-0.21859999999999999</v>
      </c>
      <c r="TX20" s="17">
        <v>0</v>
      </c>
      <c r="TY20" s="17"/>
      <c r="TZ20" s="17"/>
      <c r="UA20" s="17">
        <v>0</v>
      </c>
      <c r="UB20" s="17">
        <v>8.1</v>
      </c>
      <c r="UC20" s="17">
        <v>7.5</v>
      </c>
      <c r="UD20" s="17">
        <v>7.5</v>
      </c>
      <c r="UE20" s="17">
        <v>0.6</v>
      </c>
      <c r="UF20" s="17">
        <v>2.7</v>
      </c>
      <c r="UG20" s="17">
        <v>2.5</v>
      </c>
      <c r="UH20" s="17">
        <v>2.5</v>
      </c>
      <c r="UI20" s="17">
        <v>0.2</v>
      </c>
      <c r="UJ20" s="17">
        <v>7.7</v>
      </c>
      <c r="UK20" s="17">
        <v>7.5</v>
      </c>
      <c r="UL20" s="17">
        <v>7.5</v>
      </c>
      <c r="UM20" s="17">
        <v>0.2</v>
      </c>
      <c r="UN20" s="17">
        <v>5.6</v>
      </c>
      <c r="UO20" s="17">
        <v>6</v>
      </c>
      <c r="UP20" s="17">
        <v>6</v>
      </c>
      <c r="UQ20" s="17">
        <v>-0.4</v>
      </c>
      <c r="UR20" s="17">
        <v>6.4</v>
      </c>
      <c r="US20" s="17">
        <v>6</v>
      </c>
      <c r="UT20" s="17">
        <v>6</v>
      </c>
      <c r="UU20" s="17">
        <v>0.4</v>
      </c>
      <c r="UV20" s="17">
        <v>6.6</v>
      </c>
      <c r="UW20" s="17">
        <v>7</v>
      </c>
      <c r="UX20" s="17">
        <v>7</v>
      </c>
      <c r="UY20" s="17">
        <v>-0.4</v>
      </c>
      <c r="UZ20" s="17">
        <v>11.1</v>
      </c>
      <c r="VA20" s="17">
        <v>10.41</v>
      </c>
      <c r="VB20" s="17">
        <v>10.2804</v>
      </c>
      <c r="VC20" s="17">
        <v>0.8196</v>
      </c>
      <c r="VD20" s="17">
        <v>0</v>
      </c>
      <c r="VE20" s="17"/>
      <c r="VF20" s="17">
        <v>0.32190000000000002</v>
      </c>
      <c r="VG20" s="17">
        <v>-0.32190000000000002</v>
      </c>
      <c r="VH20" s="17">
        <v>0</v>
      </c>
      <c r="VI20" s="17">
        <v>0.89400000000000002</v>
      </c>
      <c r="VJ20" s="17">
        <v>0.89400000000000002</v>
      </c>
      <c r="VK20" s="17">
        <v>-0.89400000000000002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/>
      <c r="VV20" s="17"/>
      <c r="VW20" s="17">
        <v>0</v>
      </c>
      <c r="VX20" s="17">
        <v>0</v>
      </c>
      <c r="VY20" s="17">
        <v>1.8</v>
      </c>
      <c r="VZ20" s="17">
        <v>3</v>
      </c>
      <c r="WA20" s="17">
        <v>-3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1.3</v>
      </c>
      <c r="WS20" s="17">
        <v>1.4</v>
      </c>
      <c r="WT20" s="17">
        <v>1.4</v>
      </c>
      <c r="WU20" s="17">
        <v>-0.1</v>
      </c>
      <c r="WV20" s="17">
        <v>0</v>
      </c>
      <c r="WW20" s="17">
        <v>0.33879999999999999</v>
      </c>
      <c r="WX20" s="17">
        <v>0.33879999999999999</v>
      </c>
      <c r="WY20" s="17">
        <v>-0.33879999999999999</v>
      </c>
      <c r="WZ20" s="17">
        <v>8</v>
      </c>
      <c r="XA20" s="17">
        <v>9.8000000000000007</v>
      </c>
      <c r="XB20" s="17">
        <v>9.8000000000000007</v>
      </c>
      <c r="XC20" s="17">
        <v>-1.8</v>
      </c>
      <c r="XD20" s="17">
        <v>18.100000000000001</v>
      </c>
      <c r="XE20" s="17">
        <v>17.391300000000001</v>
      </c>
      <c r="XF20" s="17">
        <v>17.391300000000001</v>
      </c>
      <c r="XG20" s="17">
        <v>0.7087</v>
      </c>
      <c r="XH20" s="17">
        <v>14.2</v>
      </c>
      <c r="XI20" s="17">
        <v>13.719810000000001</v>
      </c>
      <c r="XJ20" s="17">
        <v>13.719810000000001</v>
      </c>
      <c r="XK20" s="17">
        <v>0.48019000000000001</v>
      </c>
      <c r="XL20" s="17">
        <v>9.1</v>
      </c>
      <c r="XM20" s="17">
        <v>10.8</v>
      </c>
      <c r="XN20" s="17">
        <v>10.8</v>
      </c>
      <c r="XO20" s="17">
        <v>-1.7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18.8</v>
      </c>
      <c r="XY20" s="17">
        <v>14</v>
      </c>
      <c r="XZ20" s="17">
        <v>14</v>
      </c>
      <c r="YA20" s="17">
        <v>4.8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11.6</v>
      </c>
      <c r="YK20" s="17">
        <v>11</v>
      </c>
      <c r="YL20" s="17">
        <v>11</v>
      </c>
      <c r="YM20" s="17">
        <v>0.6</v>
      </c>
      <c r="YN20" s="17">
        <v>17</v>
      </c>
      <c r="YO20" s="17">
        <v>11.37</v>
      </c>
      <c r="YP20" s="17">
        <v>11.37</v>
      </c>
      <c r="YQ20" s="17">
        <v>5.63</v>
      </c>
    </row>
    <row r="21" spans="1:667" ht="24" customHeight="1" x14ac:dyDescent="0.3">
      <c r="A21" s="1"/>
      <c r="B21" s="16" t="s">
        <v>65</v>
      </c>
      <c r="C21" s="16" t="s">
        <v>818</v>
      </c>
      <c r="D21" s="17">
        <v>107.7</v>
      </c>
      <c r="E21" s="17">
        <v>111.0989</v>
      </c>
      <c r="F21" s="17">
        <v>87.704440000000005</v>
      </c>
      <c r="G21" s="17">
        <v>19.995560000000001</v>
      </c>
      <c r="H21" s="17">
        <v>655.4</v>
      </c>
      <c r="I21" s="17">
        <v>643.49955999999997</v>
      </c>
      <c r="J21" s="17">
        <v>643.49955999999997</v>
      </c>
      <c r="K21" s="17">
        <v>11.90044</v>
      </c>
      <c r="L21" s="17">
        <v>215.9</v>
      </c>
      <c r="M21" s="17">
        <v>208.33053000000001</v>
      </c>
      <c r="N21" s="17">
        <v>208.33053000000001</v>
      </c>
      <c r="O21" s="17">
        <v>7.5694699999999999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30</v>
      </c>
      <c r="Y21" s="17"/>
      <c r="Z21" s="17"/>
      <c r="AA21" s="17">
        <v>30</v>
      </c>
      <c r="AB21" s="17">
        <v>103.2</v>
      </c>
      <c r="AC21" s="17">
        <v>98.000029999999995</v>
      </c>
      <c r="AD21" s="17">
        <v>100.149</v>
      </c>
      <c r="AE21" s="17">
        <v>3.0510000000000002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151.4</v>
      </c>
      <c r="AO21" s="17">
        <v>192.03</v>
      </c>
      <c r="AP21" s="17">
        <v>196.22801999999999</v>
      </c>
      <c r="AQ21" s="17">
        <v>-44.828020000000002</v>
      </c>
      <c r="AR21" s="17">
        <v>151.5</v>
      </c>
      <c r="AS21" s="17">
        <v>192.03</v>
      </c>
      <c r="AT21" s="17">
        <v>196.22801999999999</v>
      </c>
      <c r="AU21" s="17">
        <v>-44.728020000000001</v>
      </c>
      <c r="AV21" s="17">
        <v>151.69999999999999</v>
      </c>
      <c r="AW21" s="17">
        <v>192.03</v>
      </c>
      <c r="AX21" s="17">
        <v>196.22801999999999</v>
      </c>
      <c r="AY21" s="17">
        <v>-44.528019999999998</v>
      </c>
      <c r="AZ21" s="17">
        <v>248.7</v>
      </c>
      <c r="BA21" s="17">
        <v>288.91000000000003</v>
      </c>
      <c r="BB21" s="17">
        <v>295.22593999999998</v>
      </c>
      <c r="BC21" s="17">
        <v>-46.525939999999999</v>
      </c>
      <c r="BD21" s="17">
        <v>206.2</v>
      </c>
      <c r="BE21" s="17">
        <v>206.04143999999999</v>
      </c>
      <c r="BF21" s="17">
        <v>206.04143999999999</v>
      </c>
      <c r="BG21" s="17">
        <v>0.15856000000000001</v>
      </c>
      <c r="BH21" s="17">
        <v>107</v>
      </c>
      <c r="BI21" s="17">
        <v>103.33009</v>
      </c>
      <c r="BJ21" s="17">
        <v>103.33009</v>
      </c>
      <c r="BK21" s="17">
        <v>3.6699099999999998</v>
      </c>
      <c r="BL21" s="17">
        <v>546</v>
      </c>
      <c r="BM21" s="17">
        <v>562.80764999999997</v>
      </c>
      <c r="BN21" s="17">
        <v>562.80772999999999</v>
      </c>
      <c r="BO21" s="17">
        <v>-16.807729999999999</v>
      </c>
      <c r="BP21" s="17">
        <v>0</v>
      </c>
      <c r="BQ21" s="17">
        <v>4.4104299999999999</v>
      </c>
      <c r="BR21" s="17">
        <v>4.4104299999999999</v>
      </c>
      <c r="BS21" s="17">
        <v>-4.4104299999999999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159.5</v>
      </c>
      <c r="CG21" s="17">
        <v>160.39983000000001</v>
      </c>
      <c r="CH21" s="17">
        <v>160.39983000000001</v>
      </c>
      <c r="CI21" s="17">
        <v>-0.89983000000000002</v>
      </c>
      <c r="CJ21" s="17">
        <v>7.6</v>
      </c>
      <c r="CK21" s="17">
        <v>7.2520600000000002</v>
      </c>
      <c r="CL21" s="17">
        <v>7.2520600000000002</v>
      </c>
      <c r="CM21" s="17">
        <v>0.34794000000000003</v>
      </c>
      <c r="CN21" s="17">
        <v>5.0999999999999996</v>
      </c>
      <c r="CO21" s="17">
        <v>3.89419</v>
      </c>
      <c r="CP21" s="17">
        <v>3.89419</v>
      </c>
      <c r="CQ21" s="17">
        <v>1.20581</v>
      </c>
      <c r="CR21" s="17">
        <v>22.6</v>
      </c>
      <c r="CS21" s="17">
        <v>22.280840000000001</v>
      </c>
      <c r="CT21" s="17">
        <v>22.280850000000001</v>
      </c>
      <c r="CU21" s="17">
        <v>0.31914999999999999</v>
      </c>
      <c r="CV21" s="17">
        <v>70</v>
      </c>
      <c r="CW21" s="17">
        <v>63.783369999999998</v>
      </c>
      <c r="CX21" s="17">
        <v>61.852679999999999</v>
      </c>
      <c r="CY21" s="17">
        <v>8.1473200000000006</v>
      </c>
      <c r="CZ21" s="17">
        <v>21.1</v>
      </c>
      <c r="DA21" s="17">
        <v>20.72541</v>
      </c>
      <c r="DB21" s="17">
        <v>20.725390000000001</v>
      </c>
      <c r="DC21" s="17">
        <v>0.37461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49.6</v>
      </c>
      <c r="DY21" s="17">
        <v>49.35248</v>
      </c>
      <c r="DZ21" s="17">
        <v>49.35248</v>
      </c>
      <c r="EA21" s="17">
        <v>0.24751999999999999</v>
      </c>
      <c r="EB21" s="17">
        <v>45.1</v>
      </c>
      <c r="EC21" s="17">
        <v>45.000140000000002</v>
      </c>
      <c r="ED21" s="17">
        <v>45</v>
      </c>
      <c r="EE21" s="17">
        <v>0.1</v>
      </c>
      <c r="EF21" s="17">
        <v>35.5</v>
      </c>
      <c r="EG21" s="17">
        <v>29.712150000000001</v>
      </c>
      <c r="EH21" s="17">
        <v>29.712150000000001</v>
      </c>
      <c r="EI21" s="17">
        <v>5.7878499999999997</v>
      </c>
      <c r="EJ21" s="17">
        <v>18.100000000000001</v>
      </c>
      <c r="EK21" s="17">
        <v>18.176390000000001</v>
      </c>
      <c r="EL21" s="17">
        <v>18.510619999999999</v>
      </c>
      <c r="EM21" s="17">
        <v>-0.41061999999999999</v>
      </c>
      <c r="EN21" s="17">
        <v>18.8</v>
      </c>
      <c r="EO21" s="17">
        <v>18.067630000000001</v>
      </c>
      <c r="EP21" s="17">
        <v>18.067630000000001</v>
      </c>
      <c r="EQ21" s="17">
        <v>0.73236999999999997</v>
      </c>
      <c r="ER21" s="17">
        <v>88.5</v>
      </c>
      <c r="ES21" s="17">
        <v>87.225070000000002</v>
      </c>
      <c r="ET21" s="17">
        <v>87.225070000000002</v>
      </c>
      <c r="EU21" s="17">
        <v>1.2749299999999999</v>
      </c>
      <c r="EV21" s="17">
        <v>175.02135999999999</v>
      </c>
      <c r="EW21" s="17">
        <v>184.74316999999999</v>
      </c>
      <c r="EX21" s="17">
        <v>184.74316999999999</v>
      </c>
      <c r="EY21" s="17">
        <v>-9.7218099999999996</v>
      </c>
      <c r="EZ21" s="17">
        <v>175.45966000000001</v>
      </c>
      <c r="FA21" s="17">
        <v>184.74316999999999</v>
      </c>
      <c r="FB21" s="17">
        <v>184.74316999999999</v>
      </c>
      <c r="FC21" s="17">
        <v>-9.2835099999999997</v>
      </c>
      <c r="FD21" s="17">
        <v>180.41708</v>
      </c>
      <c r="FE21" s="17">
        <v>185.29794999999999</v>
      </c>
      <c r="FF21" s="17">
        <v>185.29795999999999</v>
      </c>
      <c r="FG21" s="17">
        <v>-4.8808800000000003</v>
      </c>
      <c r="FH21" s="17">
        <v>42.9</v>
      </c>
      <c r="FI21" s="17">
        <v>43.716929999999998</v>
      </c>
      <c r="FJ21" s="17">
        <v>43.716940000000001</v>
      </c>
      <c r="FK21" s="17">
        <v>-0.81694</v>
      </c>
      <c r="FL21" s="17">
        <v>17.5</v>
      </c>
      <c r="FM21" s="17">
        <v>18.00076</v>
      </c>
      <c r="FN21" s="17">
        <v>18</v>
      </c>
      <c r="FO21" s="17">
        <v>-0.5</v>
      </c>
      <c r="FP21" s="17">
        <v>32.200000000000003</v>
      </c>
      <c r="FQ21" s="17">
        <v>36.239640000000001</v>
      </c>
      <c r="FR21" s="17">
        <v>36.237839999999998</v>
      </c>
      <c r="FS21" s="17">
        <v>-4.0378400000000001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45.1</v>
      </c>
      <c r="GC21" s="17">
        <v>45.441740000000003</v>
      </c>
      <c r="GD21" s="17">
        <v>49.197319999999998</v>
      </c>
      <c r="GE21" s="17">
        <v>-4.0973199999999999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80.3</v>
      </c>
      <c r="GS21" s="17">
        <v>75.571110000000004</v>
      </c>
      <c r="GT21" s="17">
        <v>74.770269999999996</v>
      </c>
      <c r="GU21" s="17">
        <v>5.5297299999999998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11.1</v>
      </c>
      <c r="HM21" s="17">
        <v>28.456779999999998</v>
      </c>
      <c r="HN21" s="17">
        <v>28.38747</v>
      </c>
      <c r="HO21" s="17">
        <v>-17.287469999999999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44.4</v>
      </c>
      <c r="HY21" s="17">
        <v>40.106879999999997</v>
      </c>
      <c r="HZ21" s="17">
        <v>45.291899999999998</v>
      </c>
      <c r="IA21" s="17">
        <v>-0.89190000000000003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61.4</v>
      </c>
      <c r="IO21" s="17">
        <v>59.986499999999999</v>
      </c>
      <c r="IP21" s="17">
        <v>63.425559999999997</v>
      </c>
      <c r="IQ21" s="17">
        <v>-2.02556</v>
      </c>
      <c r="IR21" s="17">
        <v>170.7</v>
      </c>
      <c r="IS21" s="17">
        <v>179.90298000000001</v>
      </c>
      <c r="IT21" s="17">
        <v>179.90298000000001</v>
      </c>
      <c r="IU21" s="17">
        <v>-9.2029800000000002</v>
      </c>
      <c r="IV21" s="17">
        <v>168.4</v>
      </c>
      <c r="IW21" s="17">
        <v>179.90298000000001</v>
      </c>
      <c r="IX21" s="17">
        <v>179.90298000000001</v>
      </c>
      <c r="IY21" s="17">
        <v>-11.502980000000001</v>
      </c>
      <c r="IZ21" s="17">
        <v>200.7</v>
      </c>
      <c r="JA21" s="17">
        <v>179.90298000000001</v>
      </c>
      <c r="JB21" s="17">
        <v>179.90298000000001</v>
      </c>
      <c r="JC21" s="17">
        <v>20.79702</v>
      </c>
      <c r="JD21" s="17">
        <v>266</v>
      </c>
      <c r="JE21" s="17">
        <v>270.66484000000003</v>
      </c>
      <c r="JF21" s="17">
        <v>270.66484000000003</v>
      </c>
      <c r="JG21" s="17">
        <v>-4.6648399999999999</v>
      </c>
      <c r="JH21" s="17">
        <v>68.099999999999994</v>
      </c>
      <c r="JI21" s="17">
        <v>71.102429999999998</v>
      </c>
      <c r="JJ21" s="17">
        <v>71.102429999999998</v>
      </c>
      <c r="JK21" s="17">
        <v>-3.0024299999999999</v>
      </c>
      <c r="JL21" s="17">
        <v>34.299999999999997</v>
      </c>
      <c r="JM21" s="17">
        <v>35.657969999999999</v>
      </c>
      <c r="JN21" s="17">
        <v>35.657980000000002</v>
      </c>
      <c r="JO21" s="17">
        <v>-1.35798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3.6512199999999999</v>
      </c>
      <c r="KP21" s="17">
        <v>3.65123</v>
      </c>
      <c r="KQ21" s="17">
        <v>-1.0512300000000001</v>
      </c>
      <c r="KR21" s="17">
        <v>69</v>
      </c>
      <c r="KS21" s="17">
        <v>73.152339999999995</v>
      </c>
      <c r="KT21" s="17">
        <v>20.725390000000001</v>
      </c>
      <c r="KU21" s="17">
        <v>48.274610000000003</v>
      </c>
      <c r="KV21" s="17">
        <v>70.7</v>
      </c>
      <c r="KW21" s="17">
        <v>88.886660000000006</v>
      </c>
      <c r="KX21" s="17">
        <v>97.250280000000004</v>
      </c>
      <c r="KY21" s="17">
        <v>-26.550280000000001</v>
      </c>
      <c r="KZ21" s="17">
        <v>59.9</v>
      </c>
      <c r="LA21" s="17">
        <v>66.809659999999994</v>
      </c>
      <c r="LB21" s="17">
        <v>66.809659999999994</v>
      </c>
      <c r="LC21" s="17">
        <v>-6.9096599999999997</v>
      </c>
      <c r="LD21" s="17">
        <v>66.099999999999994</v>
      </c>
      <c r="LE21" s="17">
        <v>72.361559999999997</v>
      </c>
      <c r="LF21" s="17">
        <v>72.37388</v>
      </c>
      <c r="LG21" s="17">
        <v>-6.2738800000000001</v>
      </c>
      <c r="LH21" s="17">
        <v>27</v>
      </c>
      <c r="LI21" s="17">
        <v>29.801690000000001</v>
      </c>
      <c r="LJ21" s="17">
        <v>29.806760000000001</v>
      </c>
      <c r="LK21" s="17">
        <v>-2.8067600000000001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142.19999999999999</v>
      </c>
      <c r="LY21" s="17">
        <v>155.06904</v>
      </c>
      <c r="LZ21" s="17">
        <v>158.39537999999999</v>
      </c>
      <c r="MA21" s="17">
        <v>-16.19538</v>
      </c>
      <c r="MB21" s="17">
        <v>145.1</v>
      </c>
      <c r="MC21" s="17">
        <v>155.06904</v>
      </c>
      <c r="MD21" s="17">
        <v>158.39537999999999</v>
      </c>
      <c r="ME21" s="17">
        <v>-13.29538</v>
      </c>
      <c r="MF21" s="17">
        <v>169</v>
      </c>
      <c r="MG21" s="17">
        <v>155.53470999999999</v>
      </c>
      <c r="MH21" s="17">
        <v>158.87103999999999</v>
      </c>
      <c r="MI21" s="17">
        <v>10.128959999999999</v>
      </c>
      <c r="MJ21" s="17">
        <v>103.4</v>
      </c>
      <c r="MK21" s="17">
        <v>103.62707</v>
      </c>
      <c r="ML21" s="17"/>
      <c r="MM21" s="17">
        <v>103.4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</v>
      </c>
      <c r="NE21" s="17">
        <v>205.2938</v>
      </c>
      <c r="NF21" s="17">
        <v>205.29381000000001</v>
      </c>
      <c r="NG21" s="17">
        <v>4.7061900000000003</v>
      </c>
      <c r="NH21" s="17">
        <v>101.4</v>
      </c>
      <c r="NI21" s="17">
        <v>102.95515</v>
      </c>
      <c r="NJ21" s="17">
        <v>102.95515</v>
      </c>
      <c r="NK21" s="17">
        <v>-1.55515</v>
      </c>
      <c r="NL21" s="17">
        <v>8.1999999999999993</v>
      </c>
      <c r="NM21" s="17">
        <v>3.68255</v>
      </c>
      <c r="NN21" s="17">
        <v>3.68255</v>
      </c>
      <c r="NO21" s="17">
        <v>4.5174500000000002</v>
      </c>
      <c r="NP21" s="17">
        <v>4.3</v>
      </c>
      <c r="NQ21" s="17">
        <v>3.86334</v>
      </c>
      <c r="NR21" s="17">
        <v>3.86334</v>
      </c>
      <c r="NS21" s="17">
        <v>0.43665999999999999</v>
      </c>
      <c r="NT21" s="17">
        <v>0</v>
      </c>
      <c r="NU21" s="17"/>
      <c r="NV21" s="17">
        <v>3.2000000000000001E-2</v>
      </c>
      <c r="NW21" s="17">
        <v>-3.2000000000000001E-2</v>
      </c>
      <c r="NX21" s="17">
        <v>2.7</v>
      </c>
      <c r="NY21" s="17">
        <v>21.16</v>
      </c>
      <c r="NZ21" s="17">
        <v>30.442499999999999</v>
      </c>
      <c r="OA21" s="17">
        <v>-27.7425</v>
      </c>
      <c r="OB21" s="17">
        <v>1.6</v>
      </c>
      <c r="OC21" s="17"/>
      <c r="OD21" s="17">
        <v>2.6764000000000001</v>
      </c>
      <c r="OE21" s="17">
        <v>-1.0764</v>
      </c>
      <c r="OF21" s="17">
        <v>10.9</v>
      </c>
      <c r="OG21" s="17">
        <v>8.1300000000000008</v>
      </c>
      <c r="OH21" s="17">
        <v>10.2263</v>
      </c>
      <c r="OI21" s="17">
        <v>0.67369999999999997</v>
      </c>
      <c r="OJ21" s="17">
        <v>0</v>
      </c>
      <c r="OK21" s="17"/>
      <c r="OL21" s="17">
        <v>0.3</v>
      </c>
      <c r="OM21" s="17">
        <v>-0.3</v>
      </c>
      <c r="ON21" s="17">
        <v>17.100000000000001</v>
      </c>
      <c r="OO21" s="17">
        <v>20.337530000000001</v>
      </c>
      <c r="OP21" s="17">
        <v>20.33764</v>
      </c>
      <c r="OQ21" s="17">
        <v>-3.2376399999999999</v>
      </c>
      <c r="OR21" s="17">
        <v>9.9</v>
      </c>
      <c r="OS21" s="17"/>
      <c r="OT21" s="17"/>
      <c r="OU21" s="17">
        <v>9.9</v>
      </c>
      <c r="OV21" s="17">
        <v>0.9</v>
      </c>
      <c r="OW21" s="17"/>
      <c r="OX21" s="17"/>
      <c r="OY21" s="17">
        <v>0.9</v>
      </c>
      <c r="OZ21" s="17">
        <v>2.8</v>
      </c>
      <c r="PA21" s="17"/>
      <c r="PB21" s="17">
        <v>43.827800000000003</v>
      </c>
      <c r="PC21" s="17">
        <v>-41.027799999999999</v>
      </c>
      <c r="PD21" s="17">
        <v>1.3</v>
      </c>
      <c r="PE21" s="17"/>
      <c r="PF21" s="17">
        <v>39.200000000000003</v>
      </c>
      <c r="PG21" s="17">
        <v>-37.9</v>
      </c>
      <c r="PH21" s="17">
        <v>0.9</v>
      </c>
      <c r="PI21" s="17">
        <v>0.97</v>
      </c>
      <c r="PJ21" s="17">
        <v>0.97</v>
      </c>
      <c r="PK21" s="17">
        <v>-7.0000000000000007E-2</v>
      </c>
      <c r="PL21" s="17">
        <v>1.8</v>
      </c>
      <c r="PM21" s="17">
        <v>2.2999999999999998</v>
      </c>
      <c r="PN21" s="17">
        <v>2.2999999999999998</v>
      </c>
      <c r="PO21" s="17">
        <v>-0.5</v>
      </c>
      <c r="PP21" s="17">
        <v>3.3</v>
      </c>
      <c r="PQ21" s="17">
        <v>3.4</v>
      </c>
      <c r="PR21" s="17">
        <v>3.4</v>
      </c>
      <c r="PS21" s="17">
        <v>-0.1</v>
      </c>
      <c r="PT21" s="17">
        <v>20.3</v>
      </c>
      <c r="PU21" s="17">
        <v>12.78411</v>
      </c>
      <c r="PV21" s="17">
        <v>12.78401</v>
      </c>
      <c r="PW21" s="17">
        <v>7.5159900000000004</v>
      </c>
      <c r="PX21" s="17"/>
      <c r="PY21" s="17"/>
      <c r="PZ21" s="17"/>
      <c r="QA21" s="17">
        <v>0</v>
      </c>
      <c r="QB21" s="17">
        <v>3.7</v>
      </c>
      <c r="QC21" s="17">
        <v>4</v>
      </c>
      <c r="QD21" s="17">
        <v>4</v>
      </c>
      <c r="QE21" s="17">
        <v>-0.3</v>
      </c>
      <c r="QF21" s="17">
        <v>3.6</v>
      </c>
      <c r="QG21" s="17">
        <v>3.6</v>
      </c>
      <c r="QH21" s="17">
        <v>3.6</v>
      </c>
      <c r="QI21" s="17">
        <v>0</v>
      </c>
      <c r="QJ21" s="17">
        <v>15.4</v>
      </c>
      <c r="QK21" s="17">
        <v>14.492749999999999</v>
      </c>
      <c r="QL21" s="17">
        <v>14.492749999999999</v>
      </c>
      <c r="QM21" s="17">
        <v>0.90725</v>
      </c>
      <c r="QN21" s="17">
        <v>3.0000000000000001E-3</v>
      </c>
      <c r="QO21" s="17">
        <v>1.85</v>
      </c>
      <c r="QP21" s="17">
        <v>1.85</v>
      </c>
      <c r="QQ21" s="17">
        <v>-1.847</v>
      </c>
      <c r="QR21" s="17">
        <v>0</v>
      </c>
      <c r="QS21" s="17">
        <v>1.2749999999999999</v>
      </c>
      <c r="QT21" s="17">
        <v>1.2749999999999999</v>
      </c>
      <c r="QU21" s="17">
        <v>-1.2749999999999999</v>
      </c>
      <c r="QV21" s="17">
        <v>0</v>
      </c>
      <c r="QW21" s="17">
        <v>1.94</v>
      </c>
      <c r="QX21" s="17">
        <v>3.9064000000000001</v>
      </c>
      <c r="QY21" s="17">
        <v>-3.9064000000000001</v>
      </c>
      <c r="QZ21" s="17">
        <v>0</v>
      </c>
      <c r="RA21" s="17">
        <v>6.07</v>
      </c>
      <c r="RB21" s="17">
        <v>13.648</v>
      </c>
      <c r="RC21" s="17">
        <v>-13.648</v>
      </c>
      <c r="RD21" s="17">
        <v>0.2</v>
      </c>
      <c r="RE21" s="17">
        <v>0.70920000000000005</v>
      </c>
      <c r="RF21" s="17">
        <v>0.70920000000000005</v>
      </c>
      <c r="RG21" s="17">
        <v>-0.50919999999999999</v>
      </c>
      <c r="RH21" s="17">
        <v>2.2999999999999998</v>
      </c>
      <c r="RI21" s="17">
        <v>2.35</v>
      </c>
      <c r="RJ21" s="17">
        <v>2.35</v>
      </c>
      <c r="RK21" s="17">
        <v>-0.05</v>
      </c>
      <c r="RL21" s="17">
        <v>3.9</v>
      </c>
      <c r="RM21" s="17">
        <v>7.6875400000000003</v>
      </c>
      <c r="RN21" s="17">
        <v>9.2034199999999995</v>
      </c>
      <c r="RO21" s="17">
        <v>-5.30342</v>
      </c>
      <c r="RP21" s="17">
        <v>1.6</v>
      </c>
      <c r="RQ21" s="17">
        <v>1.1200000000000001</v>
      </c>
      <c r="RR21" s="17">
        <v>1.1200000000000001</v>
      </c>
      <c r="RS21" s="17">
        <v>0.48</v>
      </c>
      <c r="RT21" s="17">
        <v>0.4</v>
      </c>
      <c r="RU21" s="17">
        <v>0.4</v>
      </c>
      <c r="RV21" s="17">
        <v>0.4</v>
      </c>
      <c r="RW21" s="17">
        <v>0</v>
      </c>
      <c r="RX21" s="17">
        <v>7.5</v>
      </c>
      <c r="RY21" s="17">
        <v>7.1</v>
      </c>
      <c r="RZ21" s="17">
        <v>7.1</v>
      </c>
      <c r="SA21" s="17">
        <v>0.4</v>
      </c>
      <c r="SB21" s="17">
        <v>0</v>
      </c>
      <c r="SC21" s="17"/>
      <c r="SD21" s="17"/>
      <c r="SE21" s="17">
        <v>0</v>
      </c>
      <c r="SF21" s="17">
        <v>9.5</v>
      </c>
      <c r="SG21" s="17">
        <v>9.5</v>
      </c>
      <c r="SH21" s="17">
        <v>9.5</v>
      </c>
      <c r="SI21" s="17">
        <v>0</v>
      </c>
      <c r="SJ21" s="17">
        <v>3.8</v>
      </c>
      <c r="SK21" s="17">
        <v>4.3</v>
      </c>
      <c r="SL21" s="17">
        <v>4.3</v>
      </c>
      <c r="SM21" s="17">
        <v>-0.5</v>
      </c>
      <c r="SN21" s="17">
        <v>5.5</v>
      </c>
      <c r="SO21" s="17">
        <v>5.5</v>
      </c>
      <c r="SP21" s="17">
        <v>5.5</v>
      </c>
      <c r="SQ21" s="17">
        <v>0</v>
      </c>
      <c r="SR21" s="17">
        <v>8.6999999999999993</v>
      </c>
      <c r="SS21" s="17">
        <v>8.5</v>
      </c>
      <c r="ST21" s="17">
        <v>8.5</v>
      </c>
      <c r="SU21" s="17">
        <v>0.2</v>
      </c>
      <c r="SV21" s="17">
        <v>27.8</v>
      </c>
      <c r="SW21" s="17">
        <v>14.1</v>
      </c>
      <c r="SX21" s="17">
        <v>18.3155</v>
      </c>
      <c r="SY21" s="17">
        <v>9.4845000000000006</v>
      </c>
      <c r="SZ21" s="17">
        <v>6</v>
      </c>
      <c r="TA21" s="17">
        <v>12.94</v>
      </c>
      <c r="TB21" s="17">
        <v>12.4156</v>
      </c>
      <c r="TC21" s="17">
        <v>-6.4156000000000004</v>
      </c>
      <c r="TD21" s="17">
        <v>0.3</v>
      </c>
      <c r="TE21" s="17">
        <v>1.5061</v>
      </c>
      <c r="TF21" s="17">
        <v>1.5061</v>
      </c>
      <c r="TG21" s="17">
        <v>-1.2060999999999999</v>
      </c>
      <c r="TH21" s="17">
        <v>1.1000000000000001</v>
      </c>
      <c r="TI21" s="17"/>
      <c r="TJ21" s="17">
        <v>6.7343000000000002</v>
      </c>
      <c r="TK21" s="17">
        <v>-5.6342999999999996</v>
      </c>
      <c r="TL21" s="17">
        <v>3.7</v>
      </c>
      <c r="TM21" s="17"/>
      <c r="TN21" s="17">
        <v>8.6343999999999994</v>
      </c>
      <c r="TO21" s="17">
        <v>-4.9344000000000001</v>
      </c>
      <c r="TP21" s="17">
        <v>0</v>
      </c>
      <c r="TQ21" s="17"/>
      <c r="TR21" s="17">
        <v>0.90769999999999995</v>
      </c>
      <c r="TS21" s="17">
        <v>-0.90769999999999995</v>
      </c>
      <c r="TT21" s="17">
        <v>0</v>
      </c>
      <c r="TU21" s="17"/>
      <c r="TV21" s="17">
        <v>0.223</v>
      </c>
      <c r="TW21" s="17">
        <v>-0.223</v>
      </c>
      <c r="TX21" s="17">
        <v>0</v>
      </c>
      <c r="TY21" s="17"/>
      <c r="TZ21" s="17">
        <v>0.91</v>
      </c>
      <c r="UA21" s="17">
        <v>-0.91</v>
      </c>
      <c r="UB21" s="17">
        <v>8.1</v>
      </c>
      <c r="UC21" s="17">
        <v>7.5</v>
      </c>
      <c r="UD21" s="17">
        <v>7.5</v>
      </c>
      <c r="UE21" s="17">
        <v>0.6</v>
      </c>
      <c r="UF21" s="17">
        <v>2.7</v>
      </c>
      <c r="UG21" s="17">
        <v>2.5</v>
      </c>
      <c r="UH21" s="17">
        <v>2.5</v>
      </c>
      <c r="UI21" s="17">
        <v>0.2</v>
      </c>
      <c r="UJ21" s="17">
        <v>7.5</v>
      </c>
      <c r="UK21" s="17">
        <v>7.5</v>
      </c>
      <c r="UL21" s="17">
        <v>7.5</v>
      </c>
      <c r="UM21" s="17">
        <v>0</v>
      </c>
      <c r="UN21" s="17">
        <v>5.6</v>
      </c>
      <c r="UO21" s="17">
        <v>6</v>
      </c>
      <c r="UP21" s="17">
        <v>6</v>
      </c>
      <c r="UQ21" s="17">
        <v>-0.4</v>
      </c>
      <c r="UR21" s="17">
        <v>6.4</v>
      </c>
      <c r="US21" s="17">
        <v>6</v>
      </c>
      <c r="UT21" s="17">
        <v>6</v>
      </c>
      <c r="UU21" s="17">
        <v>0.4</v>
      </c>
      <c r="UV21" s="17">
        <v>6.6</v>
      </c>
      <c r="UW21" s="17">
        <v>7</v>
      </c>
      <c r="UX21" s="17">
        <v>7</v>
      </c>
      <c r="UY21" s="17">
        <v>-0.4</v>
      </c>
      <c r="UZ21" s="17">
        <v>10.7</v>
      </c>
      <c r="VA21" s="17">
        <v>10.119999999999999</v>
      </c>
      <c r="VB21" s="17">
        <v>10.0014</v>
      </c>
      <c r="VC21" s="17">
        <v>0.6986</v>
      </c>
      <c r="VD21" s="17">
        <v>2.9</v>
      </c>
      <c r="VE21" s="17"/>
      <c r="VF21" s="17">
        <v>17.527799999999999</v>
      </c>
      <c r="VG21" s="17">
        <v>-14.627800000000001</v>
      </c>
      <c r="VH21" s="17">
        <v>0</v>
      </c>
      <c r="VI21" s="17">
        <v>1.1924999999999999</v>
      </c>
      <c r="VJ21" s="17">
        <v>1.1924999999999999</v>
      </c>
      <c r="VK21" s="17">
        <v>-1.1924999999999999</v>
      </c>
      <c r="VL21" s="17">
        <v>3.1</v>
      </c>
      <c r="VM21" s="17">
        <v>2</v>
      </c>
      <c r="VN21" s="17">
        <v>2</v>
      </c>
      <c r="VO21" s="17">
        <v>1.1000000000000001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0.45</v>
      </c>
      <c r="VV21" s="17">
        <v>1</v>
      </c>
      <c r="VW21" s="17">
        <v>-1</v>
      </c>
      <c r="VX21" s="17">
        <v>0</v>
      </c>
      <c r="VY21" s="17">
        <v>2.9</v>
      </c>
      <c r="VZ21" s="17">
        <v>4</v>
      </c>
      <c r="WA21" s="17">
        <v>-4</v>
      </c>
      <c r="WB21" s="17">
        <v>2.4</v>
      </c>
      <c r="WC21" s="17"/>
      <c r="WD21" s="17">
        <v>1.44</v>
      </c>
      <c r="WE21" s="17">
        <v>0.96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1.3</v>
      </c>
      <c r="WS21" s="17">
        <v>1.4</v>
      </c>
      <c r="WT21" s="17">
        <v>1.4</v>
      </c>
      <c r="WU21" s="17">
        <v>-0.1</v>
      </c>
      <c r="WV21" s="17">
        <v>0</v>
      </c>
      <c r="WW21" s="17">
        <v>0.77470000000000006</v>
      </c>
      <c r="WX21" s="17">
        <v>0.77470000000000006</v>
      </c>
      <c r="WY21" s="17">
        <v>-0.77470000000000006</v>
      </c>
      <c r="WZ21" s="17">
        <v>8</v>
      </c>
      <c r="XA21" s="17">
        <v>9.8000000000000007</v>
      </c>
      <c r="XB21" s="17">
        <v>9.8000000000000007</v>
      </c>
      <c r="XC21" s="17">
        <v>-1.8</v>
      </c>
      <c r="XD21" s="17">
        <v>18.2</v>
      </c>
      <c r="XE21" s="17">
        <v>17.391300000000001</v>
      </c>
      <c r="XF21" s="17">
        <v>17.391300000000001</v>
      </c>
      <c r="XG21" s="17">
        <v>0.80869999999999997</v>
      </c>
      <c r="XH21" s="17">
        <v>14.3</v>
      </c>
      <c r="XI21" s="17">
        <v>13.719810000000001</v>
      </c>
      <c r="XJ21" s="17">
        <v>13.719810000000001</v>
      </c>
      <c r="XK21" s="17">
        <v>0.58018999999999998</v>
      </c>
      <c r="XL21" s="17">
        <v>9</v>
      </c>
      <c r="XM21" s="17">
        <v>10.8</v>
      </c>
      <c r="XN21" s="17">
        <v>10.8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11.6</v>
      </c>
      <c r="YK21" s="17">
        <v>11</v>
      </c>
      <c r="YL21" s="17">
        <v>11</v>
      </c>
      <c r="YM21" s="17">
        <v>0.6</v>
      </c>
      <c r="YN21" s="17">
        <v>17</v>
      </c>
      <c r="YO21" s="17">
        <v>11.37</v>
      </c>
      <c r="YP21" s="17">
        <v>11.37</v>
      </c>
      <c r="YQ21" s="17">
        <v>5.63</v>
      </c>
    </row>
    <row r="22" spans="1:667" ht="24" customHeight="1" x14ac:dyDescent="0.3">
      <c r="A22" s="1"/>
      <c r="B22" s="16" t="s">
        <v>65</v>
      </c>
      <c r="C22" s="16" t="s">
        <v>819</v>
      </c>
      <c r="D22" s="17">
        <v>109.5</v>
      </c>
      <c r="E22" s="17">
        <v>103.60271</v>
      </c>
      <c r="F22" s="17">
        <v>39.363309999999998</v>
      </c>
      <c r="G22" s="17">
        <v>70.136690000000002</v>
      </c>
      <c r="H22" s="17">
        <v>607</v>
      </c>
      <c r="I22" s="17">
        <v>643.49955999999997</v>
      </c>
      <c r="J22" s="17">
        <v>643.49955999999997</v>
      </c>
      <c r="K22" s="17">
        <v>-36.499560000000002</v>
      </c>
      <c r="L22" s="17">
        <v>208.7</v>
      </c>
      <c r="M22" s="17">
        <v>208.33053000000001</v>
      </c>
      <c r="N22" s="17">
        <v>208.33053000000001</v>
      </c>
      <c r="O22" s="17">
        <v>0.36947000000000002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30</v>
      </c>
      <c r="Y22" s="17"/>
      <c r="Z22" s="17"/>
      <c r="AA22" s="17">
        <v>30</v>
      </c>
      <c r="AB22" s="17">
        <v>103.4</v>
      </c>
      <c r="AC22" s="17">
        <v>98.000029999999995</v>
      </c>
      <c r="AD22" s="17">
        <v>100.149</v>
      </c>
      <c r="AE22" s="17">
        <v>3.2509999999999999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178.4</v>
      </c>
      <c r="AO22" s="17">
        <v>192.03</v>
      </c>
      <c r="AP22" s="17">
        <v>196.22801999999999</v>
      </c>
      <c r="AQ22" s="17">
        <v>-17.828019999999999</v>
      </c>
      <c r="AR22" s="17">
        <v>192.1</v>
      </c>
      <c r="AS22" s="17">
        <v>192.03</v>
      </c>
      <c r="AT22" s="17">
        <v>196.22801999999999</v>
      </c>
      <c r="AU22" s="17">
        <v>-4.1280200000000002</v>
      </c>
      <c r="AV22" s="17">
        <v>191.5</v>
      </c>
      <c r="AW22" s="17">
        <v>192.03</v>
      </c>
      <c r="AX22" s="17">
        <v>196.22801999999999</v>
      </c>
      <c r="AY22" s="17">
        <v>-4.7280199999999999</v>
      </c>
      <c r="AZ22" s="17">
        <v>274.60000000000002</v>
      </c>
      <c r="BA22" s="17">
        <v>288.91000000000003</v>
      </c>
      <c r="BB22" s="17">
        <v>295.22593999999998</v>
      </c>
      <c r="BC22" s="17">
        <v>-20.62594</v>
      </c>
      <c r="BD22" s="17">
        <v>208.2</v>
      </c>
      <c r="BE22" s="17">
        <v>206.04143999999999</v>
      </c>
      <c r="BF22" s="17">
        <v>206.04143999999999</v>
      </c>
      <c r="BG22" s="17">
        <v>2.15856</v>
      </c>
      <c r="BH22" s="17">
        <v>106.1</v>
      </c>
      <c r="BI22" s="17">
        <v>103.33009</v>
      </c>
      <c r="BJ22" s="17">
        <v>103.33009</v>
      </c>
      <c r="BK22" s="17">
        <v>2.7699099999999999</v>
      </c>
      <c r="BL22" s="17">
        <v>302.39999999999998</v>
      </c>
      <c r="BM22" s="17">
        <v>562.80764999999997</v>
      </c>
      <c r="BN22" s="17">
        <v>547.13237000000004</v>
      </c>
      <c r="BO22" s="17">
        <v>-244.73237</v>
      </c>
      <c r="BP22" s="17">
        <v>0</v>
      </c>
      <c r="BQ22" s="17">
        <v>4.4104299999999999</v>
      </c>
      <c r="BR22" s="17">
        <v>4.4104299999999999</v>
      </c>
      <c r="BS22" s="17">
        <v>-4.4104299999999999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162.30000000000001</v>
      </c>
      <c r="CG22" s="17">
        <v>160.39983000000001</v>
      </c>
      <c r="CH22" s="17">
        <v>160.39983000000001</v>
      </c>
      <c r="CI22" s="17">
        <v>1.9001699999999999</v>
      </c>
      <c r="CJ22" s="17">
        <v>8</v>
      </c>
      <c r="CK22" s="17">
        <v>7.2520600000000002</v>
      </c>
      <c r="CL22" s="17">
        <v>7.2520600000000002</v>
      </c>
      <c r="CM22" s="17">
        <v>0.74794000000000005</v>
      </c>
      <c r="CN22" s="17">
        <v>5.3</v>
      </c>
      <c r="CO22" s="17">
        <v>3.89419</v>
      </c>
      <c r="CP22" s="17">
        <v>3.89419</v>
      </c>
      <c r="CQ22" s="17">
        <v>1.40581</v>
      </c>
      <c r="CR22" s="17">
        <v>22.6</v>
      </c>
      <c r="CS22" s="17">
        <v>22.280840000000001</v>
      </c>
      <c r="CT22" s="17">
        <v>22.280850000000001</v>
      </c>
      <c r="CU22" s="17">
        <v>0.31914999999999999</v>
      </c>
      <c r="CV22" s="17">
        <v>60.7</v>
      </c>
      <c r="CW22" s="17">
        <v>65.134140000000002</v>
      </c>
      <c r="CX22" s="17">
        <v>50.909880000000001</v>
      </c>
      <c r="CY22" s="17">
        <v>9.7901199999999999</v>
      </c>
      <c r="CZ22" s="17">
        <v>21.3</v>
      </c>
      <c r="DA22" s="17">
        <v>20.72541</v>
      </c>
      <c r="DB22" s="17">
        <v>20.725390000000001</v>
      </c>
      <c r="DC22" s="17">
        <v>0.57460999999999995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50.3</v>
      </c>
      <c r="DY22" s="17">
        <v>49.35248</v>
      </c>
      <c r="DZ22" s="17">
        <v>49.35248</v>
      </c>
      <c r="EA22" s="17">
        <v>0.94752000000000003</v>
      </c>
      <c r="EB22" s="17">
        <v>45</v>
      </c>
      <c r="EC22" s="17">
        <v>45.000120000000003</v>
      </c>
      <c r="ED22" s="17"/>
      <c r="EE22" s="17">
        <v>45</v>
      </c>
      <c r="EF22" s="17">
        <v>36.700000000000003</v>
      </c>
      <c r="EG22" s="17">
        <v>29.712150000000001</v>
      </c>
      <c r="EH22" s="17">
        <v>29.712150000000001</v>
      </c>
      <c r="EI22" s="17">
        <v>6.9878499999999999</v>
      </c>
      <c r="EJ22" s="17">
        <v>18.100000000000001</v>
      </c>
      <c r="EK22" s="17">
        <v>18.176390000000001</v>
      </c>
      <c r="EL22" s="17">
        <v>18.510619999999999</v>
      </c>
      <c r="EM22" s="17">
        <v>-0.41061999999999999</v>
      </c>
      <c r="EN22" s="17">
        <v>18.8</v>
      </c>
      <c r="EO22" s="17">
        <v>18.067630000000001</v>
      </c>
      <c r="EP22" s="17">
        <v>18.067630000000001</v>
      </c>
      <c r="EQ22" s="17">
        <v>0.73236999999999997</v>
      </c>
      <c r="ER22" s="17">
        <v>89.6</v>
      </c>
      <c r="ES22" s="17">
        <v>87.225070000000002</v>
      </c>
      <c r="ET22" s="17">
        <v>87.225070000000002</v>
      </c>
      <c r="EU22" s="17">
        <v>2.37493</v>
      </c>
      <c r="EV22" s="17">
        <v>177.33322000000001</v>
      </c>
      <c r="EW22" s="17">
        <v>184.74316999999999</v>
      </c>
      <c r="EX22" s="17">
        <v>184.74316999999999</v>
      </c>
      <c r="EY22" s="17">
        <v>-7.4099500000000003</v>
      </c>
      <c r="EZ22" s="17">
        <v>178.17769999999999</v>
      </c>
      <c r="FA22" s="17">
        <v>184.74316999999999</v>
      </c>
      <c r="FB22" s="17">
        <v>184.74316999999999</v>
      </c>
      <c r="FC22" s="17">
        <v>-6.5654700000000004</v>
      </c>
      <c r="FD22" s="17">
        <v>180.30530999999999</v>
      </c>
      <c r="FE22" s="17">
        <v>185.29794999999999</v>
      </c>
      <c r="FF22" s="17">
        <v>185.29795999999999</v>
      </c>
      <c r="FG22" s="17">
        <v>-4.9926500000000003</v>
      </c>
      <c r="FH22" s="17">
        <v>43.5</v>
      </c>
      <c r="FI22" s="17">
        <v>43.716929999999998</v>
      </c>
      <c r="FJ22" s="17">
        <v>43.716940000000001</v>
      </c>
      <c r="FK22" s="17">
        <v>-0.21693999999999999</v>
      </c>
      <c r="FL22" s="17">
        <v>18.8</v>
      </c>
      <c r="FM22" s="17">
        <v>18.00057</v>
      </c>
      <c r="FN22" s="17">
        <v>18</v>
      </c>
      <c r="FO22" s="17">
        <v>0.8</v>
      </c>
      <c r="FP22" s="17">
        <v>33.299999999999997</v>
      </c>
      <c r="FQ22" s="17">
        <v>36.239640000000001</v>
      </c>
      <c r="FR22" s="17">
        <v>36.237839999999998</v>
      </c>
      <c r="FS22" s="17">
        <v>-2.93784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48.3</v>
      </c>
      <c r="GC22" s="17">
        <v>49.196550000000002</v>
      </c>
      <c r="GD22" s="17">
        <v>38.569299999999998</v>
      </c>
      <c r="GE22" s="17">
        <v>9.7307000000000006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50.4</v>
      </c>
      <c r="GS22" s="17">
        <v>59.735230000000001</v>
      </c>
      <c r="GT22" s="17">
        <v>63.80894</v>
      </c>
      <c r="GU22" s="17">
        <v>-13.408939999999999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11.5</v>
      </c>
      <c r="HM22" s="17">
        <v>24.917210000000001</v>
      </c>
      <c r="HN22" s="17">
        <v>5.0622999999999996</v>
      </c>
      <c r="HO22" s="17">
        <v>6.4377000000000004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45.8</v>
      </c>
      <c r="HY22" s="17">
        <v>42.411200000000001</v>
      </c>
      <c r="HZ22" s="17">
        <v>45.291899999999998</v>
      </c>
      <c r="IA22" s="17">
        <v>0.5081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61.6</v>
      </c>
      <c r="IO22" s="17">
        <v>57.795900000000003</v>
      </c>
      <c r="IP22" s="17">
        <v>27.751919999999998</v>
      </c>
      <c r="IQ22" s="17">
        <v>33.848080000000003</v>
      </c>
      <c r="IR22" s="17">
        <v>169.7</v>
      </c>
      <c r="IS22" s="17">
        <v>180.29102</v>
      </c>
      <c r="IT22" s="17">
        <v>180.29102</v>
      </c>
      <c r="IU22" s="17">
        <v>-10.59102</v>
      </c>
      <c r="IV22" s="17">
        <v>167.6</v>
      </c>
      <c r="IW22" s="17">
        <v>180.29102</v>
      </c>
      <c r="IX22" s="17">
        <v>180.29102</v>
      </c>
      <c r="IY22" s="17">
        <v>-12.69102</v>
      </c>
      <c r="IZ22" s="17">
        <v>199.7</v>
      </c>
      <c r="JA22" s="17">
        <v>180.29102</v>
      </c>
      <c r="JB22" s="17">
        <v>180.29102</v>
      </c>
      <c r="JC22" s="17">
        <v>19.40898</v>
      </c>
      <c r="JD22" s="17">
        <v>265.5</v>
      </c>
      <c r="JE22" s="17">
        <v>271.24865</v>
      </c>
      <c r="JF22" s="17">
        <v>271.24865</v>
      </c>
      <c r="JG22" s="17">
        <v>-5.7486499999999996</v>
      </c>
      <c r="JH22" s="17">
        <v>69.400000000000006</v>
      </c>
      <c r="JI22" s="17">
        <v>71.102429999999998</v>
      </c>
      <c r="JJ22" s="17">
        <v>71.102429999999998</v>
      </c>
      <c r="JK22" s="17">
        <v>-1.7024300000000001</v>
      </c>
      <c r="JL22" s="17">
        <v>34.299999999999997</v>
      </c>
      <c r="JM22" s="17">
        <v>35.657969999999999</v>
      </c>
      <c r="JN22" s="17">
        <v>35.657980000000002</v>
      </c>
      <c r="JO22" s="17">
        <v>-1.35798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3.6512199999999999</v>
      </c>
      <c r="KP22" s="17">
        <v>3.65123</v>
      </c>
      <c r="KQ22" s="17">
        <v>-1.0512300000000001</v>
      </c>
      <c r="KR22" s="17">
        <v>64.3</v>
      </c>
      <c r="KS22" s="17">
        <v>64.409149999999997</v>
      </c>
      <c r="KT22" s="17">
        <v>20.725390000000001</v>
      </c>
      <c r="KU22" s="17">
        <v>43.57461</v>
      </c>
      <c r="KV22" s="17">
        <v>79</v>
      </c>
      <c r="KW22" s="17">
        <v>83.824359999999999</v>
      </c>
      <c r="KX22" s="17">
        <v>90.240319999999997</v>
      </c>
      <c r="KY22" s="17">
        <v>-11.240320000000001</v>
      </c>
      <c r="KZ22" s="17">
        <v>62.1</v>
      </c>
      <c r="LA22" s="17">
        <v>66.809659999999994</v>
      </c>
      <c r="LB22" s="17">
        <v>66.809659999999994</v>
      </c>
      <c r="LC22" s="17">
        <v>-4.7096600000000004</v>
      </c>
      <c r="LD22" s="17">
        <v>70</v>
      </c>
      <c r="LE22" s="17">
        <v>68.062730000000002</v>
      </c>
      <c r="LF22" s="17">
        <v>71.503450000000001</v>
      </c>
      <c r="LG22" s="17">
        <v>-1.50345</v>
      </c>
      <c r="LH22" s="17">
        <v>27.2</v>
      </c>
      <c r="LI22" s="17">
        <v>28.03124</v>
      </c>
      <c r="LJ22" s="17">
        <v>29.44829</v>
      </c>
      <c r="LK22" s="17">
        <v>-2.2482899999999999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</v>
      </c>
      <c r="LY22" s="17">
        <v>155.06904</v>
      </c>
      <c r="LZ22" s="17">
        <v>153.06012000000001</v>
      </c>
      <c r="MA22" s="17">
        <v>-11.06012</v>
      </c>
      <c r="MB22" s="17">
        <v>144.69999999999999</v>
      </c>
      <c r="MC22" s="17">
        <v>155.06904</v>
      </c>
      <c r="MD22" s="17">
        <v>153.06012000000001</v>
      </c>
      <c r="ME22" s="17">
        <v>-8.3601200000000002</v>
      </c>
      <c r="MF22" s="17">
        <v>169.4</v>
      </c>
      <c r="MG22" s="17">
        <v>155.53470999999999</v>
      </c>
      <c r="MH22" s="17">
        <v>153.51975999999999</v>
      </c>
      <c r="MI22" s="17">
        <v>15.880240000000001</v>
      </c>
      <c r="MJ22" s="17">
        <v>102.9</v>
      </c>
      <c r="MK22" s="17">
        <v>103.62706</v>
      </c>
      <c r="ML22" s="17"/>
      <c r="MM22" s="17">
        <v>102.9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</v>
      </c>
      <c r="NE22" s="17">
        <v>205.2938</v>
      </c>
      <c r="NF22" s="17">
        <v>205.29381000000001</v>
      </c>
      <c r="NG22" s="17">
        <v>4.7061900000000003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8.1999999999999993</v>
      </c>
      <c r="NM22" s="17">
        <v>3.68255</v>
      </c>
      <c r="NN22" s="17">
        <v>3.68255</v>
      </c>
      <c r="NO22" s="17">
        <v>4.5174500000000002</v>
      </c>
      <c r="NP22" s="17">
        <v>4.2</v>
      </c>
      <c r="NQ22" s="17">
        <v>3.86334</v>
      </c>
      <c r="NR22" s="17">
        <v>3.86334</v>
      </c>
      <c r="NS22" s="17">
        <v>0.33666000000000001</v>
      </c>
      <c r="NT22" s="17">
        <v>0</v>
      </c>
      <c r="NU22" s="17"/>
      <c r="NV22" s="17">
        <v>6.3E-2</v>
      </c>
      <c r="NW22" s="17">
        <v>-6.3E-2</v>
      </c>
      <c r="NX22" s="17">
        <v>2.5</v>
      </c>
      <c r="NY22" s="17">
        <v>21.64</v>
      </c>
      <c r="NZ22" s="17">
        <v>30.0779</v>
      </c>
      <c r="OA22" s="17">
        <v>-27.5779</v>
      </c>
      <c r="OB22" s="17">
        <v>18.3</v>
      </c>
      <c r="OC22" s="17">
        <v>0.06</v>
      </c>
      <c r="OD22" s="17">
        <v>15.4331</v>
      </c>
      <c r="OE22" s="17">
        <v>2.8668999999999998</v>
      </c>
      <c r="OF22" s="17">
        <v>12</v>
      </c>
      <c r="OG22" s="17">
        <v>9.0399999999999991</v>
      </c>
      <c r="OH22" s="17">
        <v>9.3072999999999997</v>
      </c>
      <c r="OI22" s="17">
        <v>2.6926999999999999</v>
      </c>
      <c r="OJ22" s="17">
        <v>0</v>
      </c>
      <c r="OK22" s="17">
        <v>0.3</v>
      </c>
      <c r="OL22" s="17">
        <v>0.3</v>
      </c>
      <c r="OM22" s="17">
        <v>-0.3</v>
      </c>
      <c r="ON22" s="17">
        <v>18.5</v>
      </c>
      <c r="OO22" s="17">
        <v>20.337530000000001</v>
      </c>
      <c r="OP22" s="17">
        <v>20.33764</v>
      </c>
      <c r="OQ22" s="17">
        <v>-1.8376399999999999</v>
      </c>
      <c r="OR22" s="17">
        <v>9.9</v>
      </c>
      <c r="OS22" s="17"/>
      <c r="OT22" s="17"/>
      <c r="OU22" s="17">
        <v>9.9</v>
      </c>
      <c r="OV22" s="17">
        <v>2.8</v>
      </c>
      <c r="OW22" s="17"/>
      <c r="OX22" s="17"/>
      <c r="OY22" s="17">
        <v>2.8</v>
      </c>
      <c r="OZ22" s="17">
        <v>36.200000000000003</v>
      </c>
      <c r="PA22" s="17">
        <v>6</v>
      </c>
      <c r="PB22" s="17">
        <v>95.796800000000005</v>
      </c>
      <c r="PC22" s="17">
        <v>-59.596800000000002</v>
      </c>
      <c r="PD22" s="17">
        <v>18.899999999999999</v>
      </c>
      <c r="PE22" s="17">
        <v>5.95</v>
      </c>
      <c r="PF22" s="17">
        <v>72.33</v>
      </c>
      <c r="PG22" s="17">
        <v>-53.43</v>
      </c>
      <c r="PH22" s="17">
        <v>0.9</v>
      </c>
      <c r="PI22" s="17">
        <v>0.97</v>
      </c>
      <c r="PJ22" s="17">
        <v>0.97</v>
      </c>
      <c r="PK22" s="17">
        <v>-7.0000000000000007E-2</v>
      </c>
      <c r="PL22" s="17">
        <v>2</v>
      </c>
      <c r="PM22" s="17">
        <v>2.2999999999999998</v>
      </c>
      <c r="PN22" s="17">
        <v>2.2999999999999998</v>
      </c>
      <c r="PO22" s="17">
        <v>-0.3</v>
      </c>
      <c r="PP22" s="17">
        <v>3.3</v>
      </c>
      <c r="PQ22" s="17">
        <v>3.4</v>
      </c>
      <c r="PR22" s="17">
        <v>3.4</v>
      </c>
      <c r="PS22" s="17">
        <v>-0.1</v>
      </c>
      <c r="PT22" s="17">
        <v>20.6</v>
      </c>
      <c r="PU22" s="17">
        <v>15.766109999999999</v>
      </c>
      <c r="PV22" s="17">
        <v>15.76601</v>
      </c>
      <c r="PW22" s="17">
        <v>4.83399</v>
      </c>
      <c r="PX22" s="17"/>
      <c r="PY22" s="17"/>
      <c r="PZ22" s="17"/>
      <c r="QA22" s="17">
        <v>0</v>
      </c>
      <c r="QB22" s="17">
        <v>3.7</v>
      </c>
      <c r="QC22" s="17">
        <v>4</v>
      </c>
      <c r="QD22" s="17">
        <v>4</v>
      </c>
      <c r="QE22" s="17">
        <v>-0.3</v>
      </c>
      <c r="QF22" s="17">
        <v>3.6</v>
      </c>
      <c r="QG22" s="17">
        <v>3.6</v>
      </c>
      <c r="QH22" s="17">
        <v>3.6</v>
      </c>
      <c r="QI22" s="17">
        <v>0</v>
      </c>
      <c r="QJ22" s="17">
        <v>15.4</v>
      </c>
      <c r="QK22" s="17">
        <v>14.492749999999999</v>
      </c>
      <c r="QL22" s="17">
        <v>14.492749999999999</v>
      </c>
      <c r="QM22" s="17">
        <v>0.90725</v>
      </c>
      <c r="QN22" s="17">
        <v>0.621</v>
      </c>
      <c r="QO22" s="17">
        <v>7.32</v>
      </c>
      <c r="QP22" s="17">
        <v>7.32</v>
      </c>
      <c r="QQ22" s="17">
        <v>-6.6989999999999998</v>
      </c>
      <c r="QR22" s="17">
        <v>0.28000000000000003</v>
      </c>
      <c r="QS22" s="17">
        <v>7.85</v>
      </c>
      <c r="QT22" s="17">
        <v>7.85</v>
      </c>
      <c r="QU22" s="17">
        <v>-7.57</v>
      </c>
      <c r="QV22" s="17">
        <v>0.1</v>
      </c>
      <c r="QW22" s="17">
        <v>2.02</v>
      </c>
      <c r="QX22" s="17">
        <v>3.8028</v>
      </c>
      <c r="QY22" s="17">
        <v>-3.7027999999999999</v>
      </c>
      <c r="QZ22" s="17">
        <v>0</v>
      </c>
      <c r="RA22" s="17">
        <v>5.57</v>
      </c>
      <c r="RB22" s="17">
        <v>12.462899999999999</v>
      </c>
      <c r="RC22" s="17">
        <v>-12.462899999999999</v>
      </c>
      <c r="RD22" s="17">
        <v>0.7</v>
      </c>
      <c r="RE22" s="17">
        <v>2.2128000000000001</v>
      </c>
      <c r="RF22" s="17">
        <v>2.2128000000000001</v>
      </c>
      <c r="RG22" s="17">
        <v>-1.5127999999999999</v>
      </c>
      <c r="RH22" s="17">
        <v>2.2999999999999998</v>
      </c>
      <c r="RI22" s="17">
        <v>2.35</v>
      </c>
      <c r="RJ22" s="17">
        <v>2.35</v>
      </c>
      <c r="RK22" s="17">
        <v>-0.05</v>
      </c>
      <c r="RL22" s="17">
        <v>3.9</v>
      </c>
      <c r="RM22" s="17">
        <v>6.87277</v>
      </c>
      <c r="RN22" s="17">
        <v>3.8342000000000001</v>
      </c>
      <c r="RO22" s="17">
        <v>6.5799999999999997E-2</v>
      </c>
      <c r="RP22" s="17">
        <v>1.5</v>
      </c>
      <c r="RQ22" s="17">
        <v>1.1599999999999999</v>
      </c>
      <c r="RR22" s="17">
        <v>1.1599999999999999</v>
      </c>
      <c r="RS22" s="17">
        <v>0.34</v>
      </c>
      <c r="RT22" s="17">
        <v>0.4</v>
      </c>
      <c r="RU22" s="17">
        <v>0.4</v>
      </c>
      <c r="RV22" s="17">
        <v>0.4</v>
      </c>
      <c r="RW22" s="17">
        <v>0</v>
      </c>
      <c r="RX22" s="17">
        <v>7.4</v>
      </c>
      <c r="RY22" s="17">
        <v>7.1</v>
      </c>
      <c r="RZ22" s="17">
        <v>7.1</v>
      </c>
      <c r="SA22" s="17">
        <v>0.3</v>
      </c>
      <c r="SB22" s="17">
        <v>0</v>
      </c>
      <c r="SC22" s="17"/>
      <c r="SD22" s="17">
        <v>2.8000000000000001E-2</v>
      </c>
      <c r="SE22" s="17">
        <v>-2.8000000000000001E-2</v>
      </c>
      <c r="SF22" s="17">
        <v>9.4</v>
      </c>
      <c r="SG22" s="17">
        <v>9.5</v>
      </c>
      <c r="SH22" s="17">
        <v>9.5</v>
      </c>
      <c r="SI22" s="17">
        <v>-0.1</v>
      </c>
      <c r="SJ22" s="17">
        <v>3.7</v>
      </c>
      <c r="SK22" s="17">
        <v>4.3</v>
      </c>
      <c r="SL22" s="17">
        <v>4.3</v>
      </c>
      <c r="SM22" s="17">
        <v>-0.6</v>
      </c>
      <c r="SN22" s="17">
        <v>5.7</v>
      </c>
      <c r="SO22" s="17">
        <v>5.5</v>
      </c>
      <c r="SP22" s="17">
        <v>5.5</v>
      </c>
      <c r="SQ22" s="17">
        <v>0.2</v>
      </c>
      <c r="SR22" s="17">
        <v>8.8000000000000007</v>
      </c>
      <c r="SS22" s="17">
        <v>8.5</v>
      </c>
      <c r="ST22" s="17">
        <v>8.5</v>
      </c>
      <c r="SU22" s="17">
        <v>0.3</v>
      </c>
      <c r="SV22" s="17">
        <v>28.9</v>
      </c>
      <c r="SW22" s="17">
        <v>12.86</v>
      </c>
      <c r="SX22" s="17">
        <v>17.5946</v>
      </c>
      <c r="SY22" s="17">
        <v>11.305400000000001</v>
      </c>
      <c r="SZ22" s="17">
        <v>2.7</v>
      </c>
      <c r="TA22" s="17">
        <v>12.63</v>
      </c>
      <c r="TB22" s="17">
        <v>12.154999999999999</v>
      </c>
      <c r="TC22" s="17">
        <v>-9.4550000000000001</v>
      </c>
      <c r="TD22" s="17">
        <v>6.6</v>
      </c>
      <c r="TE22" s="17">
        <v>7.6234999999999999</v>
      </c>
      <c r="TF22" s="17">
        <v>7.6234999999999999</v>
      </c>
      <c r="TG22" s="17">
        <v>-1.0235000000000001</v>
      </c>
      <c r="TH22" s="17">
        <v>0.9</v>
      </c>
      <c r="TI22" s="17"/>
      <c r="TJ22" s="17">
        <v>6.9702999999999999</v>
      </c>
      <c r="TK22" s="17">
        <v>-6.0702999999999996</v>
      </c>
      <c r="TL22" s="17">
        <v>3.9</v>
      </c>
      <c r="TM22" s="17"/>
      <c r="TN22" s="17">
        <v>8.7088000000000001</v>
      </c>
      <c r="TO22" s="17">
        <v>-4.8087999999999997</v>
      </c>
      <c r="TP22" s="17">
        <v>0</v>
      </c>
      <c r="TQ22" s="17"/>
      <c r="TR22" s="17">
        <v>1.0023</v>
      </c>
      <c r="TS22" s="17">
        <v>-1.0023</v>
      </c>
      <c r="TT22" s="17">
        <v>0</v>
      </c>
      <c r="TU22" s="17"/>
      <c r="TV22" s="17">
        <v>0.36380000000000001</v>
      </c>
      <c r="TW22" s="17">
        <v>-0.36380000000000001</v>
      </c>
      <c r="TX22" s="17">
        <v>0.6</v>
      </c>
      <c r="TY22" s="17"/>
      <c r="TZ22" s="17">
        <v>7.99</v>
      </c>
      <c r="UA22" s="17">
        <v>-7.39</v>
      </c>
      <c r="UB22" s="17">
        <v>8.3000000000000007</v>
      </c>
      <c r="UC22" s="17">
        <v>7.5</v>
      </c>
      <c r="UD22" s="17">
        <v>7.5</v>
      </c>
      <c r="UE22" s="17">
        <v>0.8</v>
      </c>
      <c r="UF22" s="17">
        <v>2.9</v>
      </c>
      <c r="UG22" s="17">
        <v>2.5</v>
      </c>
      <c r="UH22" s="17">
        <v>2.5</v>
      </c>
      <c r="UI22" s="17">
        <v>0.4</v>
      </c>
      <c r="UJ22" s="17">
        <v>8.1</v>
      </c>
      <c r="UK22" s="17">
        <v>7.5</v>
      </c>
      <c r="UL22" s="17">
        <v>7.5</v>
      </c>
      <c r="UM22" s="17">
        <v>0.6</v>
      </c>
      <c r="UN22" s="17">
        <v>5.6</v>
      </c>
      <c r="UO22" s="17">
        <v>6</v>
      </c>
      <c r="UP22" s="17">
        <v>6</v>
      </c>
      <c r="UQ22" s="17">
        <v>-0.4</v>
      </c>
      <c r="UR22" s="17">
        <v>6.2</v>
      </c>
      <c r="US22" s="17">
        <v>6</v>
      </c>
      <c r="UT22" s="17">
        <v>6</v>
      </c>
      <c r="UU22" s="17">
        <v>0.2</v>
      </c>
      <c r="UV22" s="17">
        <v>6.4</v>
      </c>
      <c r="UW22" s="17">
        <v>7</v>
      </c>
      <c r="UX22" s="17">
        <v>7</v>
      </c>
      <c r="UY22" s="17">
        <v>-0.6</v>
      </c>
      <c r="UZ22" s="17">
        <v>10.5</v>
      </c>
      <c r="VA22" s="17">
        <v>9.6199999999999992</v>
      </c>
      <c r="VB22" s="17">
        <v>9.5083000000000002</v>
      </c>
      <c r="VC22" s="17">
        <v>0.99170000000000003</v>
      </c>
      <c r="VD22" s="17">
        <v>56.5</v>
      </c>
      <c r="VE22" s="17">
        <v>0.32</v>
      </c>
      <c r="VF22" s="17">
        <v>81.05</v>
      </c>
      <c r="VG22" s="17">
        <v>-24.55</v>
      </c>
      <c r="VH22" s="17">
        <v>2.7</v>
      </c>
      <c r="VI22" s="17">
        <v>4.0815000000000001</v>
      </c>
      <c r="VJ22" s="17">
        <v>4.0815000000000001</v>
      </c>
      <c r="VK22" s="17">
        <v>-1.3815</v>
      </c>
      <c r="VL22" s="17">
        <v>33.4</v>
      </c>
      <c r="VM22" s="17">
        <v>23</v>
      </c>
      <c r="VN22" s="17">
        <v>23</v>
      </c>
      <c r="VO22" s="17">
        <v>10.4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0.5</v>
      </c>
      <c r="VV22" s="17">
        <v>1</v>
      </c>
      <c r="VW22" s="17">
        <v>-1</v>
      </c>
      <c r="VX22" s="17">
        <v>0</v>
      </c>
      <c r="VY22" s="17">
        <v>4</v>
      </c>
      <c r="VZ22" s="17">
        <v>5</v>
      </c>
      <c r="WA22" s="17">
        <v>-5</v>
      </c>
      <c r="WB22" s="17">
        <v>27.9</v>
      </c>
      <c r="WC22" s="17"/>
      <c r="WD22" s="17">
        <v>16.559999999999999</v>
      </c>
      <c r="WE22" s="17">
        <v>11.34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1.3</v>
      </c>
      <c r="WS22" s="17">
        <v>1.4</v>
      </c>
      <c r="WT22" s="17">
        <v>1.4</v>
      </c>
      <c r="WU22" s="17">
        <v>-0.1</v>
      </c>
      <c r="WV22" s="17">
        <v>2.7</v>
      </c>
      <c r="WW22" s="17">
        <v>2.9007999999999998</v>
      </c>
      <c r="WX22" s="17">
        <v>2.9007999999999998</v>
      </c>
      <c r="WY22" s="17">
        <v>-0.20080000000000001</v>
      </c>
      <c r="WZ22" s="17">
        <v>8</v>
      </c>
      <c r="XA22" s="17">
        <v>9.8000000000000007</v>
      </c>
      <c r="XB22" s="17">
        <v>9.8000000000000007</v>
      </c>
      <c r="XC22" s="17">
        <v>-1.8</v>
      </c>
      <c r="XD22" s="17">
        <v>18.100000000000001</v>
      </c>
      <c r="XE22" s="17">
        <v>17.391300000000001</v>
      </c>
      <c r="XF22" s="17">
        <v>17.391300000000001</v>
      </c>
      <c r="XG22" s="17">
        <v>0.7087</v>
      </c>
      <c r="XH22" s="17">
        <v>14.1</v>
      </c>
      <c r="XI22" s="17">
        <v>13.719810000000001</v>
      </c>
      <c r="XJ22" s="17">
        <v>13.719810000000001</v>
      </c>
      <c r="XK22" s="17">
        <v>0.38018999999999997</v>
      </c>
      <c r="XL22" s="17">
        <v>9.5</v>
      </c>
      <c r="XM22" s="17">
        <v>10.8</v>
      </c>
      <c r="XN22" s="17">
        <v>10.8</v>
      </c>
      <c r="XO22" s="17">
        <v>-1.3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11.6</v>
      </c>
      <c r="YK22" s="17">
        <v>11</v>
      </c>
      <c r="YL22" s="17">
        <v>11</v>
      </c>
      <c r="YM22" s="17">
        <v>0.6</v>
      </c>
      <c r="YN22" s="17">
        <v>17.600000000000001</v>
      </c>
      <c r="YO22" s="17">
        <v>11.37</v>
      </c>
      <c r="YP22" s="17">
        <v>11.37</v>
      </c>
      <c r="YQ22" s="17">
        <v>6.23</v>
      </c>
    </row>
    <row r="23" spans="1:667" ht="24" customHeight="1" x14ac:dyDescent="0.3">
      <c r="A23" s="1"/>
      <c r="B23" s="16" t="s">
        <v>65</v>
      </c>
      <c r="C23" s="16" t="s">
        <v>820</v>
      </c>
      <c r="D23" s="17">
        <v>106.9</v>
      </c>
      <c r="E23" s="17">
        <v>119.45528</v>
      </c>
      <c r="F23" s="17">
        <v>38.055689999999998</v>
      </c>
      <c r="G23" s="17">
        <v>68.844309999999993</v>
      </c>
      <c r="H23" s="17">
        <v>604.6</v>
      </c>
      <c r="I23" s="17">
        <v>598.05523000000005</v>
      </c>
      <c r="J23" s="17">
        <v>598.05523000000005</v>
      </c>
      <c r="K23" s="17">
        <v>6.5447699999999998</v>
      </c>
      <c r="L23" s="17">
        <v>201.9</v>
      </c>
      <c r="M23" s="17">
        <v>193.6181</v>
      </c>
      <c r="N23" s="17">
        <v>193.6181</v>
      </c>
      <c r="O23" s="17">
        <v>8.2819000000000003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29.8</v>
      </c>
      <c r="Y23" s="17"/>
      <c r="Z23" s="17">
        <v>10.362690000000001</v>
      </c>
      <c r="AA23" s="17">
        <v>19.43731</v>
      </c>
      <c r="AB23" s="17">
        <v>102.7</v>
      </c>
      <c r="AC23" s="17">
        <v>98.000029999999995</v>
      </c>
      <c r="AD23" s="17">
        <v>100.149</v>
      </c>
      <c r="AE23" s="17">
        <v>2.5510000000000002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178.8</v>
      </c>
      <c r="AO23" s="17">
        <v>184.46405999999999</v>
      </c>
      <c r="AP23" s="17">
        <v>196.22801999999999</v>
      </c>
      <c r="AQ23" s="17">
        <v>-17.42802</v>
      </c>
      <c r="AR23" s="17">
        <v>189.9</v>
      </c>
      <c r="AS23" s="17">
        <v>184.46405999999999</v>
      </c>
      <c r="AT23" s="17">
        <v>196.22801999999999</v>
      </c>
      <c r="AU23" s="17">
        <v>-6.3280200000000004</v>
      </c>
      <c r="AV23" s="17">
        <v>190.1</v>
      </c>
      <c r="AW23" s="17">
        <v>184.46405999999999</v>
      </c>
      <c r="AX23" s="17">
        <v>196.22801999999999</v>
      </c>
      <c r="AY23" s="17">
        <v>-6.1280200000000002</v>
      </c>
      <c r="AZ23" s="17">
        <v>275.60000000000002</v>
      </c>
      <c r="BA23" s="17">
        <v>277.52699999999999</v>
      </c>
      <c r="BB23" s="17">
        <v>295.22593999999998</v>
      </c>
      <c r="BC23" s="17">
        <v>-19.62594</v>
      </c>
      <c r="BD23" s="17">
        <v>207.5</v>
      </c>
      <c r="BE23" s="17">
        <v>206.04143999999999</v>
      </c>
      <c r="BF23" s="17">
        <v>206.04143999999999</v>
      </c>
      <c r="BG23" s="17">
        <v>1.4585600000000001</v>
      </c>
      <c r="BH23" s="17">
        <v>106.3</v>
      </c>
      <c r="BI23" s="17">
        <v>103.33009</v>
      </c>
      <c r="BJ23" s="17">
        <v>103.33009</v>
      </c>
      <c r="BK23" s="17">
        <v>2.96991</v>
      </c>
      <c r="BL23" s="17">
        <v>246.6</v>
      </c>
      <c r="BM23" s="17">
        <v>562.80764999999997</v>
      </c>
      <c r="BN23" s="17">
        <v>482.20012000000003</v>
      </c>
      <c r="BO23" s="17">
        <v>-235.60012</v>
      </c>
      <c r="BP23" s="17">
        <v>0</v>
      </c>
      <c r="BQ23" s="17">
        <v>4.4104299999999999</v>
      </c>
      <c r="BR23" s="17">
        <v>4.4104299999999999</v>
      </c>
      <c r="BS23" s="17">
        <v>-4.4104299999999999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157.4</v>
      </c>
      <c r="CG23" s="17">
        <v>160.39983000000001</v>
      </c>
      <c r="CH23" s="17">
        <v>160.39983000000001</v>
      </c>
      <c r="CI23" s="17">
        <v>-2.9998300000000002</v>
      </c>
      <c r="CJ23" s="17">
        <v>7.6</v>
      </c>
      <c r="CK23" s="17">
        <v>7.2520600000000002</v>
      </c>
      <c r="CL23" s="17">
        <v>7.2520600000000002</v>
      </c>
      <c r="CM23" s="17">
        <v>0.34794000000000003</v>
      </c>
      <c r="CN23" s="17">
        <v>5.0999999999999996</v>
      </c>
      <c r="CO23" s="17">
        <v>3.89419</v>
      </c>
      <c r="CP23" s="17">
        <v>3.89419</v>
      </c>
      <c r="CQ23" s="17">
        <v>1.20581</v>
      </c>
      <c r="CR23" s="17">
        <v>22.6</v>
      </c>
      <c r="CS23" s="17">
        <v>22.280840000000001</v>
      </c>
      <c r="CT23" s="17">
        <v>22.280850000000001</v>
      </c>
      <c r="CU23" s="17">
        <v>0.31914999999999999</v>
      </c>
      <c r="CV23" s="17">
        <v>60.1</v>
      </c>
      <c r="CW23" s="17">
        <v>72.428600000000003</v>
      </c>
      <c r="CX23" s="17">
        <v>54.149929999999998</v>
      </c>
      <c r="CY23" s="17">
        <v>5.9500700000000002</v>
      </c>
      <c r="CZ23" s="17">
        <v>51.2</v>
      </c>
      <c r="DA23" s="17">
        <v>20.725390000000001</v>
      </c>
      <c r="DB23" s="17">
        <v>20.725390000000001</v>
      </c>
      <c r="DC23" s="17">
        <v>30.474609999999998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50.7</v>
      </c>
      <c r="DY23" s="17">
        <v>49.35248</v>
      </c>
      <c r="DZ23" s="17">
        <v>49.35248</v>
      </c>
      <c r="EA23" s="17">
        <v>1.3475200000000001</v>
      </c>
      <c r="EB23" s="17">
        <v>45.4</v>
      </c>
      <c r="EC23" s="17">
        <v>45.000100000000003</v>
      </c>
      <c r="ED23" s="17"/>
      <c r="EE23" s="17">
        <v>45.4</v>
      </c>
      <c r="EF23" s="17">
        <v>35.5</v>
      </c>
      <c r="EG23" s="17">
        <v>29.712150000000001</v>
      </c>
      <c r="EH23" s="17">
        <v>29.712150000000001</v>
      </c>
      <c r="EI23" s="17">
        <v>5.7878499999999997</v>
      </c>
      <c r="EJ23" s="17">
        <v>18.100000000000001</v>
      </c>
      <c r="EK23" s="17">
        <v>18.176390000000001</v>
      </c>
      <c r="EL23" s="17">
        <v>18.510619999999999</v>
      </c>
      <c r="EM23" s="17">
        <v>-0.41061999999999999</v>
      </c>
      <c r="EN23" s="17">
        <v>18.8</v>
      </c>
      <c r="EO23" s="17">
        <v>18.067630000000001</v>
      </c>
      <c r="EP23" s="17">
        <v>18.067630000000001</v>
      </c>
      <c r="EQ23" s="17">
        <v>0.73236999999999997</v>
      </c>
      <c r="ER23" s="17">
        <v>82.5</v>
      </c>
      <c r="ES23" s="17">
        <v>87.225070000000002</v>
      </c>
      <c r="ET23" s="17">
        <v>87.225070000000002</v>
      </c>
      <c r="EU23" s="17">
        <v>-4.7250699999999997</v>
      </c>
      <c r="EV23" s="17">
        <v>175.21698000000001</v>
      </c>
      <c r="EW23" s="17">
        <v>184.74316999999999</v>
      </c>
      <c r="EX23" s="17">
        <v>184.74316999999999</v>
      </c>
      <c r="EY23" s="17">
        <v>-9.5261899999999997</v>
      </c>
      <c r="EZ23" s="17">
        <v>175.6952</v>
      </c>
      <c r="FA23" s="17">
        <v>184.74316999999999</v>
      </c>
      <c r="FB23" s="17">
        <v>184.74316999999999</v>
      </c>
      <c r="FC23" s="17">
        <v>-9.0479699999999994</v>
      </c>
      <c r="FD23" s="17">
        <v>180.24863999999999</v>
      </c>
      <c r="FE23" s="17">
        <v>185.29794999999999</v>
      </c>
      <c r="FF23" s="17">
        <v>185.29795999999999</v>
      </c>
      <c r="FG23" s="17">
        <v>-5.0493199999999998</v>
      </c>
      <c r="FH23" s="17">
        <v>43.1</v>
      </c>
      <c r="FI23" s="17">
        <v>43.716929999999998</v>
      </c>
      <c r="FJ23" s="17">
        <v>43.716940000000001</v>
      </c>
      <c r="FK23" s="17">
        <v>-0.61694000000000004</v>
      </c>
      <c r="FL23" s="17">
        <v>20.3</v>
      </c>
      <c r="FM23" s="17">
        <v>18.00001</v>
      </c>
      <c r="FN23" s="17">
        <v>18</v>
      </c>
      <c r="FO23" s="17">
        <v>2.2999999999999998</v>
      </c>
      <c r="FP23" s="17">
        <v>32.700000000000003</v>
      </c>
      <c r="FQ23" s="17">
        <v>36.239640000000001</v>
      </c>
      <c r="FR23" s="17">
        <v>36.237839999999998</v>
      </c>
      <c r="FS23" s="17">
        <v>-3.5378400000000001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0</v>
      </c>
      <c r="GC23" s="17">
        <v>84.999979999999994</v>
      </c>
      <c r="GD23" s="17">
        <v>38.569299999999998</v>
      </c>
      <c r="GE23" s="17">
        <v>-38.569299999999998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50</v>
      </c>
      <c r="GS23" s="17">
        <v>92.737809999999996</v>
      </c>
      <c r="GT23" s="17">
        <v>54.433250000000001</v>
      </c>
      <c r="GU23" s="17">
        <v>-4.4332500000000001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10.9</v>
      </c>
      <c r="HM23" s="17">
        <v>19.217929999999999</v>
      </c>
      <c r="HN23" s="17">
        <v>5.0622999999999996</v>
      </c>
      <c r="HO23" s="17">
        <v>5.8376999999999999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45.7</v>
      </c>
      <c r="HY23" s="17">
        <v>39.78387</v>
      </c>
      <c r="HZ23" s="17">
        <v>45.291899999999998</v>
      </c>
      <c r="IA23" s="17">
        <v>0.40810000000000002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61.5</v>
      </c>
      <c r="IO23" s="17">
        <v>53.661529999999999</v>
      </c>
      <c r="IP23" s="17">
        <v>27.751919999999998</v>
      </c>
      <c r="IQ23" s="17">
        <v>33.748080000000002</v>
      </c>
      <c r="IR23" s="17">
        <v>170.6</v>
      </c>
      <c r="IS23" s="17">
        <v>179.90298000000001</v>
      </c>
      <c r="IT23" s="17">
        <v>179.90298000000001</v>
      </c>
      <c r="IU23" s="17">
        <v>-9.3029799999999998</v>
      </c>
      <c r="IV23" s="17">
        <v>168.2</v>
      </c>
      <c r="IW23" s="17">
        <v>179.90298000000001</v>
      </c>
      <c r="IX23" s="17">
        <v>179.90298000000001</v>
      </c>
      <c r="IY23" s="17">
        <v>-11.70298</v>
      </c>
      <c r="IZ23" s="17">
        <v>200.2</v>
      </c>
      <c r="JA23" s="17">
        <v>179.90298000000001</v>
      </c>
      <c r="JB23" s="17">
        <v>179.90298000000001</v>
      </c>
      <c r="JC23" s="17">
        <v>20.29702</v>
      </c>
      <c r="JD23" s="17">
        <v>265.5</v>
      </c>
      <c r="JE23" s="17">
        <v>270.66484000000003</v>
      </c>
      <c r="JF23" s="17">
        <v>270.66484000000003</v>
      </c>
      <c r="JG23" s="17">
        <v>-5.1648399999999999</v>
      </c>
      <c r="JH23" s="17">
        <v>68.8</v>
      </c>
      <c r="JI23" s="17">
        <v>71.102429999999998</v>
      </c>
      <c r="JJ23" s="17">
        <v>71.102429999999998</v>
      </c>
      <c r="JK23" s="17">
        <v>-2.3024300000000002</v>
      </c>
      <c r="JL23" s="17">
        <v>34.1</v>
      </c>
      <c r="JM23" s="17">
        <v>35.657969999999999</v>
      </c>
      <c r="JN23" s="17">
        <v>35.657980000000002</v>
      </c>
      <c r="JO23" s="17">
        <v>-1.5579799999999999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3.6512199999999999</v>
      </c>
      <c r="KP23" s="17">
        <v>3.65123</v>
      </c>
      <c r="KQ23" s="17">
        <v>-1.0512300000000001</v>
      </c>
      <c r="KR23" s="17">
        <v>62.1</v>
      </c>
      <c r="KS23" s="17">
        <v>57.750720000000001</v>
      </c>
      <c r="KT23" s="17">
        <v>20.725390000000001</v>
      </c>
      <c r="KU23" s="17">
        <v>41.374609999999997</v>
      </c>
      <c r="KV23" s="17">
        <v>74.3</v>
      </c>
      <c r="KW23" s="17">
        <v>80.215710000000001</v>
      </c>
      <c r="KX23" s="17">
        <v>83.910150000000002</v>
      </c>
      <c r="KY23" s="17">
        <v>-9.6101500000000009</v>
      </c>
      <c r="KZ23" s="17">
        <v>61.7</v>
      </c>
      <c r="LA23" s="17">
        <v>66.809659999999994</v>
      </c>
      <c r="LB23" s="17">
        <v>66.809659999999994</v>
      </c>
      <c r="LC23" s="17">
        <v>-5.1096599999999999</v>
      </c>
      <c r="LD23" s="17">
        <v>70.900000000000006</v>
      </c>
      <c r="LE23" s="17">
        <v>68.950710000000001</v>
      </c>
      <c r="LF23" s="17">
        <v>70.901480000000006</v>
      </c>
      <c r="LG23" s="17">
        <v>-1.48E-3</v>
      </c>
      <c r="LH23" s="17">
        <v>27</v>
      </c>
      <c r="LI23" s="17">
        <v>28.39695</v>
      </c>
      <c r="LJ23" s="17">
        <v>29.200369999999999</v>
      </c>
      <c r="LK23" s="17">
        <v>-2.2003699999999999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142.1</v>
      </c>
      <c r="LY23" s="17">
        <v>155.06904</v>
      </c>
      <c r="LZ23" s="17">
        <v>153.06012000000001</v>
      </c>
      <c r="MA23" s="17">
        <v>-10.96012</v>
      </c>
      <c r="MB23" s="17">
        <v>144.80000000000001</v>
      </c>
      <c r="MC23" s="17">
        <v>155.06904</v>
      </c>
      <c r="MD23" s="17">
        <v>153.06012000000001</v>
      </c>
      <c r="ME23" s="17">
        <v>-8.2601200000000006</v>
      </c>
      <c r="MF23" s="17">
        <v>169.6</v>
      </c>
      <c r="MG23" s="17">
        <v>155.53470999999999</v>
      </c>
      <c r="MH23" s="17">
        <v>153.51975999999999</v>
      </c>
      <c r="MI23" s="17">
        <v>16.08024</v>
      </c>
      <c r="MJ23" s="17">
        <v>182.1</v>
      </c>
      <c r="MK23" s="17">
        <v>103.62707</v>
      </c>
      <c r="ML23" s="17"/>
      <c r="MM23" s="17">
        <v>182.1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209.9</v>
      </c>
      <c r="NE23" s="17">
        <v>205.2938</v>
      </c>
      <c r="NF23" s="17">
        <v>205.29381000000001</v>
      </c>
      <c r="NG23" s="17">
        <v>4.6061899999999998</v>
      </c>
      <c r="NH23" s="17">
        <v>101</v>
      </c>
      <c r="NI23" s="17">
        <v>102.95515</v>
      </c>
      <c r="NJ23" s="17">
        <v>102.95515</v>
      </c>
      <c r="NK23" s="17">
        <v>-1.9551499999999999</v>
      </c>
      <c r="NL23" s="17">
        <v>8.1999999999999993</v>
      </c>
      <c r="NM23" s="17">
        <v>3.68255</v>
      </c>
      <c r="NN23" s="17">
        <v>3.68255</v>
      </c>
      <c r="NO23" s="17">
        <v>4.5174500000000002</v>
      </c>
      <c r="NP23" s="17">
        <v>4.3</v>
      </c>
      <c r="NQ23" s="17">
        <v>3.86334</v>
      </c>
      <c r="NR23" s="17">
        <v>3.86334</v>
      </c>
      <c r="NS23" s="17">
        <v>0.43665999999999999</v>
      </c>
      <c r="NT23" s="17">
        <v>0.1</v>
      </c>
      <c r="NU23" s="17">
        <v>0.03</v>
      </c>
      <c r="NV23" s="17">
        <v>7.4999999999999997E-2</v>
      </c>
      <c r="NW23" s="17">
        <v>2.5000000000000001E-2</v>
      </c>
      <c r="NX23" s="17">
        <v>0</v>
      </c>
      <c r="NY23" s="17">
        <v>22.57</v>
      </c>
      <c r="NZ23" s="17">
        <v>30.164300000000001</v>
      </c>
      <c r="OA23" s="17">
        <v>-30.164300000000001</v>
      </c>
      <c r="OB23" s="17">
        <v>41.3</v>
      </c>
      <c r="OC23" s="17">
        <v>2.68</v>
      </c>
      <c r="OD23" s="17">
        <v>34.856499999999997</v>
      </c>
      <c r="OE23" s="17">
        <v>6.4435000000000002</v>
      </c>
      <c r="OF23" s="17">
        <v>12.2</v>
      </c>
      <c r="OG23" s="17">
        <v>12.43</v>
      </c>
      <c r="OH23" s="17">
        <v>10.8712</v>
      </c>
      <c r="OI23" s="17">
        <v>1.3288</v>
      </c>
      <c r="OJ23" s="17">
        <v>0</v>
      </c>
      <c r="OK23" s="17">
        <v>0.4</v>
      </c>
      <c r="OL23" s="17">
        <v>0.4</v>
      </c>
      <c r="OM23" s="17">
        <v>-0.4</v>
      </c>
      <c r="ON23" s="17">
        <v>18.399999999999999</v>
      </c>
      <c r="OO23" s="17">
        <v>20.337530000000001</v>
      </c>
      <c r="OP23" s="17">
        <v>20.33764</v>
      </c>
      <c r="OQ23" s="17">
        <v>-1.93764</v>
      </c>
      <c r="OR23" s="17">
        <v>9.9</v>
      </c>
      <c r="OS23" s="17">
        <v>9.0000099999999996</v>
      </c>
      <c r="OT23" s="17">
        <v>9</v>
      </c>
      <c r="OU23" s="17">
        <v>0.9</v>
      </c>
      <c r="OV23" s="17">
        <v>2.7</v>
      </c>
      <c r="OW23" s="17"/>
      <c r="OX23" s="17">
        <v>1.34755</v>
      </c>
      <c r="OY23" s="17">
        <v>1.3524499999999999</v>
      </c>
      <c r="OZ23" s="17">
        <v>72.2</v>
      </c>
      <c r="PA23" s="17">
        <v>43.83</v>
      </c>
      <c r="PB23" s="17">
        <v>142.5385</v>
      </c>
      <c r="PC23" s="17">
        <v>-70.338499999999996</v>
      </c>
      <c r="PD23" s="17">
        <v>41.1</v>
      </c>
      <c r="PE23" s="17">
        <v>39.200000000000003</v>
      </c>
      <c r="PF23" s="17">
        <v>90.01</v>
      </c>
      <c r="PG23" s="17">
        <v>-48.91</v>
      </c>
      <c r="PH23" s="17">
        <v>0.9</v>
      </c>
      <c r="PI23" s="17">
        <v>0.96</v>
      </c>
      <c r="PJ23" s="17">
        <v>0.96</v>
      </c>
      <c r="PK23" s="17">
        <v>-0.06</v>
      </c>
      <c r="PL23" s="17">
        <v>1.9</v>
      </c>
      <c r="PM23" s="17">
        <v>2.2999999999999998</v>
      </c>
      <c r="PN23" s="17">
        <v>2.2999999999999998</v>
      </c>
      <c r="PO23" s="17">
        <v>-0.4</v>
      </c>
      <c r="PP23" s="17">
        <v>3.3</v>
      </c>
      <c r="PQ23" s="17">
        <v>3.4</v>
      </c>
      <c r="PR23" s="17">
        <v>3.4</v>
      </c>
      <c r="PS23" s="17">
        <v>-0.1</v>
      </c>
      <c r="PT23" s="17">
        <v>20.3</v>
      </c>
      <c r="PU23" s="17">
        <v>12.680389999999999</v>
      </c>
      <c r="PV23" s="17">
        <v>12.68028</v>
      </c>
      <c r="PW23" s="17">
        <v>7.61972</v>
      </c>
      <c r="PX23" s="17"/>
      <c r="PY23" s="17"/>
      <c r="PZ23" s="17"/>
      <c r="QA23" s="17">
        <v>0</v>
      </c>
      <c r="QB23" s="17">
        <v>3.7</v>
      </c>
      <c r="QC23" s="17">
        <v>4</v>
      </c>
      <c r="QD23" s="17">
        <v>4</v>
      </c>
      <c r="QE23" s="17">
        <v>-0.3</v>
      </c>
      <c r="QF23" s="17">
        <v>3.6</v>
      </c>
      <c r="QG23" s="17">
        <v>3.6</v>
      </c>
      <c r="QH23" s="17">
        <v>3.6</v>
      </c>
      <c r="QI23" s="17">
        <v>0</v>
      </c>
      <c r="QJ23" s="17">
        <v>15.4</v>
      </c>
      <c r="QK23" s="17">
        <v>14.492749999999999</v>
      </c>
      <c r="QL23" s="17">
        <v>14.492749999999999</v>
      </c>
      <c r="QM23" s="17">
        <v>0.90725</v>
      </c>
      <c r="QN23" s="17">
        <v>5.4969999999999999</v>
      </c>
      <c r="QO23" s="17">
        <v>10.605</v>
      </c>
      <c r="QP23" s="17">
        <v>10.605</v>
      </c>
      <c r="QQ23" s="17">
        <v>-5.1079999999999997</v>
      </c>
      <c r="QR23" s="17">
        <v>5.2519999999999998</v>
      </c>
      <c r="QS23" s="17">
        <v>12.93</v>
      </c>
      <c r="QT23" s="17">
        <v>12.93</v>
      </c>
      <c r="QU23" s="17">
        <v>-7.6779999999999999</v>
      </c>
      <c r="QV23" s="17">
        <v>0</v>
      </c>
      <c r="QW23" s="17">
        <v>2.31</v>
      </c>
      <c r="QX23" s="17">
        <v>3.9209999999999998</v>
      </c>
      <c r="QY23" s="17">
        <v>-3.9209999999999998</v>
      </c>
      <c r="QZ23" s="17">
        <v>0</v>
      </c>
      <c r="RA23" s="17">
        <v>7.05</v>
      </c>
      <c r="RB23" s="17">
        <v>13.2514</v>
      </c>
      <c r="RC23" s="17">
        <v>-13.2514</v>
      </c>
      <c r="RD23" s="17">
        <v>1.3</v>
      </c>
      <c r="RE23" s="17">
        <v>5.4882999999999997</v>
      </c>
      <c r="RF23" s="17">
        <v>5.4882999999999997</v>
      </c>
      <c r="RG23" s="17">
        <v>-4.1882999999999999</v>
      </c>
      <c r="RH23" s="17">
        <v>2.2999999999999998</v>
      </c>
      <c r="RI23" s="17">
        <v>2.35</v>
      </c>
      <c r="RJ23" s="17">
        <v>2.35</v>
      </c>
      <c r="RK23" s="17">
        <v>-0.05</v>
      </c>
      <c r="RL23" s="17">
        <v>3.6</v>
      </c>
      <c r="RM23" s="17">
        <v>5.5608500000000003</v>
      </c>
      <c r="RN23" s="17">
        <v>3.8342000000000001</v>
      </c>
      <c r="RO23" s="17">
        <v>-0.23419999999999999</v>
      </c>
      <c r="RP23" s="17">
        <v>1.5</v>
      </c>
      <c r="RQ23" s="17">
        <v>1.1200000000000001</v>
      </c>
      <c r="RR23" s="17">
        <v>1.1200000000000001</v>
      </c>
      <c r="RS23" s="17">
        <v>0.38</v>
      </c>
      <c r="RT23" s="17">
        <v>0.4</v>
      </c>
      <c r="RU23" s="17">
        <v>0.4</v>
      </c>
      <c r="RV23" s="17">
        <v>0.4</v>
      </c>
      <c r="RW23" s="17">
        <v>0</v>
      </c>
      <c r="RX23" s="17">
        <v>7.3</v>
      </c>
      <c r="RY23" s="17">
        <v>7.1</v>
      </c>
      <c r="RZ23" s="17">
        <v>7.1</v>
      </c>
      <c r="SA23" s="17">
        <v>0.2</v>
      </c>
      <c r="SB23" s="17">
        <v>0</v>
      </c>
      <c r="SC23" s="17"/>
      <c r="SD23" s="17">
        <v>7.0000000000000007E-2</v>
      </c>
      <c r="SE23" s="17">
        <v>-7.0000000000000007E-2</v>
      </c>
      <c r="SF23" s="17">
        <v>9.6</v>
      </c>
      <c r="SG23" s="17">
        <v>9.5</v>
      </c>
      <c r="SH23" s="17">
        <v>9.5</v>
      </c>
      <c r="SI23" s="17">
        <v>0.1</v>
      </c>
      <c r="SJ23" s="17">
        <v>3.8</v>
      </c>
      <c r="SK23" s="17">
        <v>4.3</v>
      </c>
      <c r="SL23" s="17">
        <v>4.3</v>
      </c>
      <c r="SM23" s="17">
        <v>-0.5</v>
      </c>
      <c r="SN23" s="17">
        <v>5.6</v>
      </c>
      <c r="SO23" s="17">
        <v>5.5</v>
      </c>
      <c r="SP23" s="17">
        <v>5.5</v>
      </c>
      <c r="SQ23" s="17">
        <v>0.1</v>
      </c>
      <c r="SR23" s="17">
        <v>8.6999999999999993</v>
      </c>
      <c r="SS23" s="17">
        <v>8.5</v>
      </c>
      <c r="ST23" s="17">
        <v>8.5</v>
      </c>
      <c r="SU23" s="17">
        <v>0.2</v>
      </c>
      <c r="SV23" s="17">
        <v>25.8</v>
      </c>
      <c r="SW23" s="17">
        <v>18.95</v>
      </c>
      <c r="SX23" s="17">
        <v>17.208600000000001</v>
      </c>
      <c r="SY23" s="17">
        <v>8.5914000000000001</v>
      </c>
      <c r="SZ23" s="17">
        <v>4.5</v>
      </c>
      <c r="TA23" s="17">
        <v>9.89</v>
      </c>
      <c r="TB23" s="17">
        <v>9.4634</v>
      </c>
      <c r="TC23" s="17">
        <v>-4.9634</v>
      </c>
      <c r="TD23" s="17">
        <v>16.8</v>
      </c>
      <c r="TE23" s="17">
        <v>15.884399999999999</v>
      </c>
      <c r="TF23" s="17">
        <v>15.884399999999999</v>
      </c>
      <c r="TG23" s="17">
        <v>0.91559999999999997</v>
      </c>
      <c r="TH23" s="17">
        <v>0.4</v>
      </c>
      <c r="TI23" s="17"/>
      <c r="TJ23" s="17">
        <v>8.4539000000000009</v>
      </c>
      <c r="TK23" s="17">
        <v>-8.0539000000000005</v>
      </c>
      <c r="TL23" s="17">
        <v>4.4000000000000004</v>
      </c>
      <c r="TM23" s="17">
        <v>2.29</v>
      </c>
      <c r="TN23" s="17">
        <v>10.8567</v>
      </c>
      <c r="TO23" s="17">
        <v>-6.4566999999999997</v>
      </c>
      <c r="TP23" s="17">
        <v>0</v>
      </c>
      <c r="TQ23" s="17"/>
      <c r="TR23" s="17">
        <v>1.1839999999999999</v>
      </c>
      <c r="TS23" s="17">
        <v>-1.1839999999999999</v>
      </c>
      <c r="TT23" s="17">
        <v>0</v>
      </c>
      <c r="TU23" s="17"/>
      <c r="TV23" s="17">
        <v>0.37259999999999999</v>
      </c>
      <c r="TW23" s="17">
        <v>-0.37259999999999999</v>
      </c>
      <c r="TX23" s="17">
        <v>10.199999999999999</v>
      </c>
      <c r="TY23" s="17">
        <v>0.91</v>
      </c>
      <c r="TZ23" s="17">
        <v>15.07</v>
      </c>
      <c r="UA23" s="17">
        <v>-4.87</v>
      </c>
      <c r="UB23" s="17">
        <v>8.4</v>
      </c>
      <c r="UC23" s="17">
        <v>7.5</v>
      </c>
      <c r="UD23" s="17">
        <v>7.5</v>
      </c>
      <c r="UE23" s="17">
        <v>0.9</v>
      </c>
      <c r="UF23" s="17">
        <v>2.9</v>
      </c>
      <c r="UG23" s="17">
        <v>2.5</v>
      </c>
      <c r="UH23" s="17">
        <v>2.5</v>
      </c>
      <c r="UI23" s="17">
        <v>0.4</v>
      </c>
      <c r="UJ23" s="17">
        <v>8.1999999999999993</v>
      </c>
      <c r="UK23" s="17">
        <v>7.5</v>
      </c>
      <c r="UL23" s="17">
        <v>7.5</v>
      </c>
      <c r="UM23" s="17">
        <v>0.7</v>
      </c>
      <c r="UN23" s="17">
        <v>5.6</v>
      </c>
      <c r="UO23" s="17">
        <v>6</v>
      </c>
      <c r="UP23" s="17">
        <v>6</v>
      </c>
      <c r="UQ23" s="17">
        <v>-0.4</v>
      </c>
      <c r="UR23" s="17">
        <v>6.2</v>
      </c>
      <c r="US23" s="17">
        <v>6</v>
      </c>
      <c r="UT23" s="17">
        <v>6</v>
      </c>
      <c r="UU23" s="17">
        <v>0.2</v>
      </c>
      <c r="UV23" s="17">
        <v>6.4</v>
      </c>
      <c r="UW23" s="17">
        <v>7</v>
      </c>
      <c r="UX23" s="17">
        <v>7</v>
      </c>
      <c r="UY23" s="17">
        <v>-0.6</v>
      </c>
      <c r="UZ23" s="17">
        <v>11.3</v>
      </c>
      <c r="VA23" s="17">
        <v>10.62</v>
      </c>
      <c r="VB23" s="17">
        <v>10.5205</v>
      </c>
      <c r="VC23" s="17">
        <v>0.77949999999999997</v>
      </c>
      <c r="VD23" s="17">
        <v>136.9</v>
      </c>
      <c r="VE23" s="17">
        <v>17.53</v>
      </c>
      <c r="VF23" s="17">
        <v>153.7021</v>
      </c>
      <c r="VG23" s="17">
        <v>-16.802099999999999</v>
      </c>
      <c r="VH23" s="17">
        <v>5</v>
      </c>
      <c r="VI23" s="17">
        <v>5.4147999999999996</v>
      </c>
      <c r="VJ23" s="17">
        <v>5.4147999999999996</v>
      </c>
      <c r="VK23" s="17">
        <v>-0.4148</v>
      </c>
      <c r="VL23" s="17">
        <v>76.900000000000006</v>
      </c>
      <c r="VM23" s="17">
        <v>55</v>
      </c>
      <c r="VN23" s="17">
        <v>55</v>
      </c>
      <c r="VO23" s="17">
        <v>21.9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0.55000000000000004</v>
      </c>
      <c r="VV23" s="17">
        <v>1</v>
      </c>
      <c r="VW23" s="17">
        <v>-1</v>
      </c>
      <c r="VX23" s="17">
        <v>0</v>
      </c>
      <c r="VY23" s="17">
        <v>5.0999999999999996</v>
      </c>
      <c r="VZ23" s="17">
        <v>6</v>
      </c>
      <c r="WA23" s="17">
        <v>-6</v>
      </c>
      <c r="WB23" s="17">
        <v>63.3</v>
      </c>
      <c r="WC23" s="17">
        <v>1.44</v>
      </c>
      <c r="WD23" s="17">
        <v>39.6</v>
      </c>
      <c r="WE23" s="17">
        <v>23.7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1.3</v>
      </c>
      <c r="WS23" s="17">
        <v>1.4</v>
      </c>
      <c r="WT23" s="17">
        <v>1.4</v>
      </c>
      <c r="WU23" s="17">
        <v>-0.1</v>
      </c>
      <c r="WV23" s="17">
        <v>5.2</v>
      </c>
      <c r="WW23" s="17">
        <v>4.9207999999999998</v>
      </c>
      <c r="WX23" s="17">
        <v>4.9207999999999998</v>
      </c>
      <c r="WY23" s="17">
        <v>0.2792</v>
      </c>
      <c r="WZ23" s="17">
        <v>8</v>
      </c>
      <c r="XA23" s="17">
        <v>9.8000000000000007</v>
      </c>
      <c r="XB23" s="17">
        <v>9.8000000000000007</v>
      </c>
      <c r="XC23" s="17">
        <v>-1.8</v>
      </c>
      <c r="XD23" s="17">
        <v>18.100000000000001</v>
      </c>
      <c r="XE23" s="17">
        <v>17.391300000000001</v>
      </c>
      <c r="XF23" s="17">
        <v>17.391300000000001</v>
      </c>
      <c r="XG23" s="17">
        <v>0.7087</v>
      </c>
      <c r="XH23" s="17">
        <v>14.2</v>
      </c>
      <c r="XI23" s="17">
        <v>13.719810000000001</v>
      </c>
      <c r="XJ23" s="17">
        <v>13.719810000000001</v>
      </c>
      <c r="XK23" s="17">
        <v>0.48019000000000001</v>
      </c>
      <c r="XL23" s="17">
        <v>8.9</v>
      </c>
      <c r="XM23" s="17">
        <v>10.8</v>
      </c>
      <c r="XN23" s="17">
        <v>10.8</v>
      </c>
      <c r="XO23" s="17">
        <v>-1.9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19</v>
      </c>
      <c r="XY23" s="17">
        <v>14</v>
      </c>
      <c r="XZ23" s="17">
        <v>14</v>
      </c>
      <c r="YA23" s="17">
        <v>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11.5</v>
      </c>
      <c r="YK23" s="17">
        <v>11</v>
      </c>
      <c r="YL23" s="17">
        <v>11</v>
      </c>
      <c r="YM23" s="17">
        <v>0.5</v>
      </c>
      <c r="YN23" s="17">
        <v>17.399999999999999</v>
      </c>
      <c r="YO23" s="17">
        <v>11.37</v>
      </c>
      <c r="YP23" s="17">
        <v>11.37</v>
      </c>
      <c r="YQ23" s="17">
        <v>6.03</v>
      </c>
    </row>
    <row r="24" spans="1:667" ht="24" customHeight="1" x14ac:dyDescent="0.3">
      <c r="A24" s="1"/>
      <c r="B24" s="18" t="s">
        <v>65</v>
      </c>
      <c r="C24" s="18" t="s">
        <v>821</v>
      </c>
      <c r="D24" s="19">
        <v>109.4</v>
      </c>
      <c r="E24" s="19">
        <v>118.91179</v>
      </c>
      <c r="F24" s="19">
        <v>56.156820000000003</v>
      </c>
      <c r="G24" s="19">
        <v>53.243180000000002</v>
      </c>
      <c r="H24" s="19">
        <v>611.20000000000005</v>
      </c>
      <c r="I24" s="19">
        <v>598.05523000000005</v>
      </c>
      <c r="J24" s="19">
        <v>598.05523000000005</v>
      </c>
      <c r="K24" s="19">
        <v>13.144769999999999</v>
      </c>
      <c r="L24" s="19">
        <v>204.2</v>
      </c>
      <c r="M24" s="19">
        <v>193.6181</v>
      </c>
      <c r="N24" s="19">
        <v>193.6181</v>
      </c>
      <c r="O24" s="19">
        <v>10.581899999999999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30.1</v>
      </c>
      <c r="Y24" s="19"/>
      <c r="Z24" s="19">
        <v>10.362690000000001</v>
      </c>
      <c r="AA24" s="19">
        <v>19.737310000000001</v>
      </c>
      <c r="AB24" s="19">
        <v>107.1</v>
      </c>
      <c r="AC24" s="19">
        <v>98.000039999999998</v>
      </c>
      <c r="AD24" s="19">
        <v>100.149</v>
      </c>
      <c r="AE24" s="19">
        <v>6.9509999999999996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179.9</v>
      </c>
      <c r="AO24" s="19">
        <v>192.03</v>
      </c>
      <c r="AP24" s="19">
        <v>196.22801999999999</v>
      </c>
      <c r="AQ24" s="19">
        <v>-16.328019999999999</v>
      </c>
      <c r="AR24" s="19">
        <v>186.5</v>
      </c>
      <c r="AS24" s="19">
        <v>192.03</v>
      </c>
      <c r="AT24" s="19">
        <v>196.22801999999999</v>
      </c>
      <c r="AU24" s="19">
        <v>-9.7280200000000008</v>
      </c>
      <c r="AV24" s="19">
        <v>185.5</v>
      </c>
      <c r="AW24" s="19">
        <v>192.03</v>
      </c>
      <c r="AX24" s="19">
        <v>196.22801999999999</v>
      </c>
      <c r="AY24" s="19">
        <v>-10.728020000000001</v>
      </c>
      <c r="AZ24" s="19">
        <v>258.7</v>
      </c>
      <c r="BA24" s="19">
        <v>288.91000000000003</v>
      </c>
      <c r="BB24" s="19">
        <v>295.22593999999998</v>
      </c>
      <c r="BC24" s="19">
        <v>-36.525939999999999</v>
      </c>
      <c r="BD24" s="19">
        <v>207.6</v>
      </c>
      <c r="BE24" s="19">
        <v>206.04143999999999</v>
      </c>
      <c r="BF24" s="19">
        <v>206.04143999999999</v>
      </c>
      <c r="BG24" s="19">
        <v>1.5585599999999999</v>
      </c>
      <c r="BH24" s="19">
        <v>105.7</v>
      </c>
      <c r="BI24" s="19">
        <v>103.33009</v>
      </c>
      <c r="BJ24" s="19">
        <v>103.33009</v>
      </c>
      <c r="BK24" s="19">
        <v>2.36991</v>
      </c>
      <c r="BL24" s="19">
        <v>165.4</v>
      </c>
      <c r="BM24" s="19">
        <v>233.44847999999999</v>
      </c>
      <c r="BN24" s="19">
        <v>73.212440000000001</v>
      </c>
      <c r="BO24" s="19">
        <v>92.187560000000005</v>
      </c>
      <c r="BP24" s="19">
        <v>0</v>
      </c>
      <c r="BQ24" s="19">
        <v>4.4104299999999999</v>
      </c>
      <c r="BR24" s="19">
        <v>4.4104299999999999</v>
      </c>
      <c r="BS24" s="19">
        <v>-4.4104299999999999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159.6</v>
      </c>
      <c r="CG24" s="19">
        <v>160.39983000000001</v>
      </c>
      <c r="CH24" s="19">
        <v>160.39983000000001</v>
      </c>
      <c r="CI24" s="19">
        <v>-0.79983000000000004</v>
      </c>
      <c r="CJ24" s="19">
        <v>8.3000000000000007</v>
      </c>
      <c r="CK24" s="19">
        <v>7.2520600000000002</v>
      </c>
      <c r="CL24" s="19">
        <v>7.2520600000000002</v>
      </c>
      <c r="CM24" s="19">
        <v>1.0479400000000001</v>
      </c>
      <c r="CN24" s="19">
        <v>5.3</v>
      </c>
      <c r="CO24" s="19">
        <v>3.89419</v>
      </c>
      <c r="CP24" s="19">
        <v>3.89419</v>
      </c>
      <c r="CQ24" s="19">
        <v>1.40581</v>
      </c>
      <c r="CR24" s="19">
        <v>22.6</v>
      </c>
      <c r="CS24" s="19">
        <v>22.280840000000001</v>
      </c>
      <c r="CT24" s="19">
        <v>22.280850000000001</v>
      </c>
      <c r="CU24" s="19">
        <v>0.31914999999999999</v>
      </c>
      <c r="CV24" s="19">
        <v>63</v>
      </c>
      <c r="CW24" s="19">
        <v>72.121089999999995</v>
      </c>
      <c r="CX24" s="19">
        <v>58.071339999999999</v>
      </c>
      <c r="CY24" s="19">
        <v>4.9286599999999998</v>
      </c>
      <c r="CZ24" s="19">
        <v>21.5</v>
      </c>
      <c r="DA24" s="19">
        <v>130.40962999999999</v>
      </c>
      <c r="DB24" s="19">
        <v>117.11126</v>
      </c>
      <c r="DC24" s="19">
        <v>-95.611260000000001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>
        <v>145.07772</v>
      </c>
      <c r="DW24" s="19">
        <v>-145.07772</v>
      </c>
      <c r="DX24" s="19">
        <v>51</v>
      </c>
      <c r="DY24" s="19">
        <v>49.35248</v>
      </c>
      <c r="DZ24" s="19">
        <v>49.35248</v>
      </c>
      <c r="EA24" s="19">
        <v>1.6475200000000001</v>
      </c>
      <c r="EB24" s="19">
        <v>62.3</v>
      </c>
      <c r="EC24" s="19">
        <v>61.835099999999997</v>
      </c>
      <c r="ED24" s="19">
        <v>45</v>
      </c>
      <c r="EE24" s="19">
        <v>17.3</v>
      </c>
      <c r="EF24" s="19">
        <v>34.4</v>
      </c>
      <c r="EG24" s="19">
        <v>29.712150000000001</v>
      </c>
      <c r="EH24" s="19">
        <v>29.712150000000001</v>
      </c>
      <c r="EI24" s="19">
        <v>4.6878500000000001</v>
      </c>
      <c r="EJ24" s="19">
        <v>18.100000000000001</v>
      </c>
      <c r="EK24" s="19">
        <v>18.176390000000001</v>
      </c>
      <c r="EL24" s="19">
        <v>18.510619999999999</v>
      </c>
      <c r="EM24" s="19">
        <v>-0.41061999999999999</v>
      </c>
      <c r="EN24" s="19">
        <v>18.8</v>
      </c>
      <c r="EO24" s="19">
        <v>18.067630000000001</v>
      </c>
      <c r="EP24" s="19">
        <v>18.067630000000001</v>
      </c>
      <c r="EQ24" s="19">
        <v>0.73236999999999997</v>
      </c>
      <c r="ER24" s="19">
        <v>88</v>
      </c>
      <c r="ES24" s="19">
        <v>87.225070000000002</v>
      </c>
      <c r="ET24" s="19">
        <v>87.225070000000002</v>
      </c>
      <c r="EU24" s="19">
        <v>0.77493000000000001</v>
      </c>
      <c r="EV24" s="19">
        <v>177.80002999999999</v>
      </c>
      <c r="EW24" s="19">
        <v>184.74316999999999</v>
      </c>
      <c r="EX24" s="19">
        <v>184.74316999999999</v>
      </c>
      <c r="EY24" s="19">
        <v>-6.9431399999999996</v>
      </c>
      <c r="EZ24" s="19">
        <v>177.89727999999999</v>
      </c>
      <c r="FA24" s="19">
        <v>184.74316999999999</v>
      </c>
      <c r="FB24" s="19">
        <v>184.74316999999999</v>
      </c>
      <c r="FC24" s="19">
        <v>-6.8458899999999998</v>
      </c>
      <c r="FD24" s="19">
        <v>181.74483000000001</v>
      </c>
      <c r="FE24" s="19">
        <v>185.29795999999999</v>
      </c>
      <c r="FF24" s="19">
        <v>185.29795999999999</v>
      </c>
      <c r="FG24" s="19">
        <v>-3.5531299999999999</v>
      </c>
      <c r="FH24" s="19">
        <v>43.6</v>
      </c>
      <c r="FI24" s="19">
        <v>43.716929999999998</v>
      </c>
      <c r="FJ24" s="19">
        <v>43.716940000000001</v>
      </c>
      <c r="FK24" s="19">
        <v>-0.11694</v>
      </c>
      <c r="FL24" s="19">
        <v>18.8</v>
      </c>
      <c r="FM24" s="19">
        <v>18.00009</v>
      </c>
      <c r="FN24" s="19">
        <v>18</v>
      </c>
      <c r="FO24" s="19">
        <v>0.8</v>
      </c>
      <c r="FP24" s="19">
        <v>33.4</v>
      </c>
      <c r="FQ24" s="19">
        <v>36.239640000000001</v>
      </c>
      <c r="FR24" s="19">
        <v>36.237839999999998</v>
      </c>
      <c r="FS24" s="19">
        <v>-2.8378399999999999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0</v>
      </c>
      <c r="GC24" s="19">
        <v>49.19706</v>
      </c>
      <c r="GD24" s="19">
        <v>49.197319999999998</v>
      </c>
      <c r="GE24" s="19">
        <v>-49.197319999999998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51.3</v>
      </c>
      <c r="GS24" s="19">
        <v>92.951179999999994</v>
      </c>
      <c r="GT24" s="19">
        <v>75.731880000000004</v>
      </c>
      <c r="GU24" s="19">
        <v>-24.43188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11.7</v>
      </c>
      <c r="HM24" s="19">
        <v>69.044920000000005</v>
      </c>
      <c r="HN24" s="19">
        <v>27.95269</v>
      </c>
      <c r="HO24" s="19">
        <v>-16.252690000000001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45.6</v>
      </c>
      <c r="HY24" s="19">
        <v>45.291800000000002</v>
      </c>
      <c r="HZ24" s="19">
        <v>45.291899999999998</v>
      </c>
      <c r="IA24" s="19">
        <v>0.30809999999999998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61.7</v>
      </c>
      <c r="IO24" s="19">
        <v>54.748800000000003</v>
      </c>
      <c r="IP24" s="19">
        <v>27.751919999999998</v>
      </c>
      <c r="IQ24" s="19">
        <v>33.948079999999997</v>
      </c>
      <c r="IR24" s="19">
        <v>168.6</v>
      </c>
      <c r="IS24" s="19">
        <v>179.08177000000001</v>
      </c>
      <c r="IT24" s="19">
        <v>179.08177000000001</v>
      </c>
      <c r="IU24" s="19">
        <v>-10.481769999999999</v>
      </c>
      <c r="IV24" s="19">
        <v>166.6</v>
      </c>
      <c r="IW24" s="19">
        <v>179.08177000000001</v>
      </c>
      <c r="IX24" s="19">
        <v>179.08177000000001</v>
      </c>
      <c r="IY24" s="19">
        <v>-12.481769999999999</v>
      </c>
      <c r="IZ24" s="19">
        <v>198.5</v>
      </c>
      <c r="JA24" s="19">
        <v>179.08177000000001</v>
      </c>
      <c r="JB24" s="19">
        <v>179.08177000000001</v>
      </c>
      <c r="JC24" s="19">
        <v>19.418230000000001</v>
      </c>
      <c r="JD24" s="19">
        <v>263.8</v>
      </c>
      <c r="JE24" s="19">
        <v>269.42932999999999</v>
      </c>
      <c r="JF24" s="19">
        <v>269.42932999999999</v>
      </c>
      <c r="JG24" s="19">
        <v>-5.6293300000000004</v>
      </c>
      <c r="JH24" s="19">
        <v>69.5</v>
      </c>
      <c r="JI24" s="19">
        <v>71.102429999999998</v>
      </c>
      <c r="JJ24" s="19">
        <v>71.102429999999998</v>
      </c>
      <c r="JK24" s="19">
        <v>-1.60243</v>
      </c>
      <c r="JL24" s="19">
        <v>34.1</v>
      </c>
      <c r="JM24" s="19">
        <v>35.657969999999999</v>
      </c>
      <c r="JN24" s="19">
        <v>35.657980000000002</v>
      </c>
      <c r="JO24" s="19">
        <v>-1.5579799999999999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3.6512199999999999</v>
      </c>
      <c r="KP24" s="19">
        <v>3.65123</v>
      </c>
      <c r="KQ24" s="19">
        <v>-0.65122999999999998</v>
      </c>
      <c r="KR24" s="19">
        <v>63.2</v>
      </c>
      <c r="KS24" s="19">
        <v>110.09195</v>
      </c>
      <c r="KT24" s="19">
        <v>41.450780000000002</v>
      </c>
      <c r="KU24" s="19">
        <v>21.749220000000001</v>
      </c>
      <c r="KV24" s="19">
        <v>83.7</v>
      </c>
      <c r="KW24" s="19">
        <v>93.123469999999998</v>
      </c>
      <c r="KX24" s="19">
        <v>92.444500000000005</v>
      </c>
      <c r="KY24" s="19">
        <v>-8.7445000000000004</v>
      </c>
      <c r="KZ24" s="19">
        <v>63</v>
      </c>
      <c r="LA24" s="19">
        <v>66.809659999999994</v>
      </c>
      <c r="LB24" s="19">
        <v>66.809659999999994</v>
      </c>
      <c r="LC24" s="19">
        <v>-3.80966</v>
      </c>
      <c r="LD24" s="19">
        <v>71.2</v>
      </c>
      <c r="LE24" s="19">
        <v>72.373689999999996</v>
      </c>
      <c r="LF24" s="19">
        <v>72.37388</v>
      </c>
      <c r="LG24" s="19">
        <v>-1.17388</v>
      </c>
      <c r="LH24" s="19">
        <v>27.4</v>
      </c>
      <c r="LI24" s="19">
        <v>29.80669</v>
      </c>
      <c r="LJ24" s="19">
        <v>29.806760000000001</v>
      </c>
      <c r="LK24" s="19">
        <v>-2.4067599999999998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142.19999999999999</v>
      </c>
      <c r="LY24" s="19">
        <v>155.06905</v>
      </c>
      <c r="LZ24" s="19">
        <v>158.39537999999999</v>
      </c>
      <c r="MA24" s="19">
        <v>-16.19538</v>
      </c>
      <c r="MB24" s="19">
        <v>145.1</v>
      </c>
      <c r="MC24" s="19">
        <v>155.06905</v>
      </c>
      <c r="MD24" s="19">
        <v>158.39537999999999</v>
      </c>
      <c r="ME24" s="19">
        <v>-13.29538</v>
      </c>
      <c r="MF24" s="19">
        <v>170</v>
      </c>
      <c r="MG24" s="19">
        <v>155.53471999999999</v>
      </c>
      <c r="MH24" s="19">
        <v>158.87103999999999</v>
      </c>
      <c r="MI24" s="19">
        <v>11.128959999999999</v>
      </c>
      <c r="MJ24" s="19">
        <v>184.5</v>
      </c>
      <c r="MK24" s="19">
        <v>115.42053</v>
      </c>
      <c r="ML24" s="19"/>
      <c r="MM24" s="19">
        <v>184.5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208.8</v>
      </c>
      <c r="NE24" s="19">
        <v>205.2938</v>
      </c>
      <c r="NF24" s="19">
        <v>205.29381000000001</v>
      </c>
      <c r="NG24" s="19">
        <v>3.5061900000000001</v>
      </c>
      <c r="NH24" s="19">
        <v>100.8</v>
      </c>
      <c r="NI24" s="19">
        <v>102.95515</v>
      </c>
      <c r="NJ24" s="19">
        <v>102.95515</v>
      </c>
      <c r="NK24" s="19">
        <v>-2.1551499999999999</v>
      </c>
      <c r="NL24" s="19">
        <v>8.1999999999999993</v>
      </c>
      <c r="NM24" s="19">
        <v>3.68255</v>
      </c>
      <c r="NN24" s="19">
        <v>3.68255</v>
      </c>
      <c r="NO24" s="19">
        <v>4.5174500000000002</v>
      </c>
      <c r="NP24" s="19">
        <v>4.2</v>
      </c>
      <c r="NQ24" s="19">
        <v>3.86334</v>
      </c>
      <c r="NR24" s="19">
        <v>3.86334</v>
      </c>
      <c r="NS24" s="19">
        <v>0.33666000000000001</v>
      </c>
      <c r="NT24" s="19">
        <v>0.3</v>
      </c>
      <c r="NU24" s="19">
        <v>0.06</v>
      </c>
      <c r="NV24" s="19">
        <v>0.112</v>
      </c>
      <c r="NW24" s="19">
        <v>0.188</v>
      </c>
      <c r="NX24" s="19">
        <v>0</v>
      </c>
      <c r="NY24" s="19">
        <v>23.42</v>
      </c>
      <c r="NZ24" s="19">
        <v>30.1723</v>
      </c>
      <c r="OA24" s="19">
        <v>-30.1723</v>
      </c>
      <c r="OB24" s="19">
        <v>61.6</v>
      </c>
      <c r="OC24" s="19">
        <v>15.43</v>
      </c>
      <c r="OD24" s="19">
        <v>52.412199999999999</v>
      </c>
      <c r="OE24" s="19">
        <v>9.1877999999999993</v>
      </c>
      <c r="OF24" s="19">
        <v>11.8</v>
      </c>
      <c r="OG24" s="19">
        <v>12.27</v>
      </c>
      <c r="OH24" s="19">
        <v>10.891500000000001</v>
      </c>
      <c r="OI24" s="19">
        <v>0.90849999999999997</v>
      </c>
      <c r="OJ24" s="19">
        <v>0.1</v>
      </c>
      <c r="OK24" s="19">
        <v>0.4</v>
      </c>
      <c r="OL24" s="19">
        <v>0.4</v>
      </c>
      <c r="OM24" s="19">
        <v>-0.3</v>
      </c>
      <c r="ON24" s="19">
        <v>18.5</v>
      </c>
      <c r="OO24" s="19">
        <v>20.337530000000001</v>
      </c>
      <c r="OP24" s="19">
        <v>20.33764</v>
      </c>
      <c r="OQ24" s="19">
        <v>-1.8376399999999999</v>
      </c>
      <c r="OR24" s="19">
        <v>10</v>
      </c>
      <c r="OS24" s="19">
        <v>9.0000099999999996</v>
      </c>
      <c r="OT24" s="19">
        <v>9</v>
      </c>
      <c r="OU24" s="19">
        <v>1</v>
      </c>
      <c r="OV24" s="19">
        <v>2.7</v>
      </c>
      <c r="OW24" s="19"/>
      <c r="OX24" s="19">
        <v>1.34755</v>
      </c>
      <c r="OY24" s="19">
        <v>1.3524499999999999</v>
      </c>
      <c r="OZ24" s="19">
        <v>155</v>
      </c>
      <c r="PA24" s="19">
        <v>95.8</v>
      </c>
      <c r="PB24" s="19">
        <v>163.46420000000001</v>
      </c>
      <c r="PC24" s="19">
        <v>-8.4641999999999999</v>
      </c>
      <c r="PD24" s="19">
        <v>78.400000000000006</v>
      </c>
      <c r="PE24" s="19">
        <v>72.33</v>
      </c>
      <c r="PF24" s="19">
        <v>89.73</v>
      </c>
      <c r="PG24" s="19">
        <v>-11.33</v>
      </c>
      <c r="PH24" s="19">
        <v>0.9</v>
      </c>
      <c r="PI24" s="19">
        <v>0.96</v>
      </c>
      <c r="PJ24" s="19">
        <v>0.96</v>
      </c>
      <c r="PK24" s="19">
        <v>-0.06</v>
      </c>
      <c r="PL24" s="19">
        <v>1.9</v>
      </c>
      <c r="PM24" s="19">
        <v>2.2999999999999998</v>
      </c>
      <c r="PN24" s="19">
        <v>2.2999999999999998</v>
      </c>
      <c r="PO24" s="19">
        <v>-0.4</v>
      </c>
      <c r="PP24" s="19">
        <v>3.3</v>
      </c>
      <c r="PQ24" s="19">
        <v>3.4</v>
      </c>
      <c r="PR24" s="19">
        <v>3.4</v>
      </c>
      <c r="PS24" s="19">
        <v>-0.1</v>
      </c>
      <c r="PT24" s="19">
        <v>20.7</v>
      </c>
      <c r="PU24" s="19">
        <v>12.8619</v>
      </c>
      <c r="PV24" s="19">
        <v>12.861800000000001</v>
      </c>
      <c r="PW24" s="19">
        <v>7.8381999999999996</v>
      </c>
      <c r="PX24" s="19"/>
      <c r="PY24" s="19"/>
      <c r="PZ24" s="19"/>
      <c r="QA24" s="19">
        <v>0</v>
      </c>
      <c r="QB24" s="19">
        <v>3.7</v>
      </c>
      <c r="QC24" s="19">
        <v>4</v>
      </c>
      <c r="QD24" s="19">
        <v>4</v>
      </c>
      <c r="QE24" s="19">
        <v>-0.3</v>
      </c>
      <c r="QF24" s="19">
        <v>3.6</v>
      </c>
      <c r="QG24" s="19">
        <v>3.6</v>
      </c>
      <c r="QH24" s="19">
        <v>3.6</v>
      </c>
      <c r="QI24" s="19">
        <v>0</v>
      </c>
      <c r="QJ24" s="19">
        <v>15.4</v>
      </c>
      <c r="QK24" s="19">
        <v>14.492749999999999</v>
      </c>
      <c r="QL24" s="19">
        <v>14.492749999999999</v>
      </c>
      <c r="QM24" s="19">
        <v>0.90725</v>
      </c>
      <c r="QN24" s="19">
        <v>10.784000000000001</v>
      </c>
      <c r="QO24" s="19">
        <v>11.945</v>
      </c>
      <c r="QP24" s="19">
        <v>11.945</v>
      </c>
      <c r="QQ24" s="19">
        <v>-1.161</v>
      </c>
      <c r="QR24" s="19">
        <v>12.291</v>
      </c>
      <c r="QS24" s="19">
        <v>14.355</v>
      </c>
      <c r="QT24" s="19">
        <v>14.355</v>
      </c>
      <c r="QU24" s="19">
        <v>-2.0640000000000001</v>
      </c>
      <c r="QV24" s="19">
        <v>0</v>
      </c>
      <c r="QW24" s="19">
        <v>2.78</v>
      </c>
      <c r="QX24" s="19">
        <v>4.2092999999999998</v>
      </c>
      <c r="QY24" s="19">
        <v>-4.2092999999999998</v>
      </c>
      <c r="QZ24" s="19">
        <v>0</v>
      </c>
      <c r="RA24" s="19">
        <v>9.39</v>
      </c>
      <c r="RB24" s="19">
        <v>14.907999999999999</v>
      </c>
      <c r="RC24" s="19">
        <v>-14.907999999999999</v>
      </c>
      <c r="RD24" s="19">
        <v>2.8</v>
      </c>
      <c r="RE24" s="19">
        <v>7.1485000000000003</v>
      </c>
      <c r="RF24" s="19">
        <v>7.1485000000000003</v>
      </c>
      <c r="RG24" s="19">
        <v>-4.3484999999999996</v>
      </c>
      <c r="RH24" s="19">
        <v>2.2999999999999998</v>
      </c>
      <c r="RI24" s="19">
        <v>2.35</v>
      </c>
      <c r="RJ24" s="19">
        <v>2.35</v>
      </c>
      <c r="RK24" s="19">
        <v>-0.05</v>
      </c>
      <c r="RL24" s="19">
        <v>3.6</v>
      </c>
      <c r="RM24" s="19">
        <v>17.030539999999998</v>
      </c>
      <c r="RN24" s="19">
        <v>9.1033399999999993</v>
      </c>
      <c r="RO24" s="19">
        <v>-5.5033399999999997</v>
      </c>
      <c r="RP24" s="19">
        <v>1.5</v>
      </c>
      <c r="RQ24" s="19">
        <v>1.1200000000000001</v>
      </c>
      <c r="RR24" s="19">
        <v>1.1200000000000001</v>
      </c>
      <c r="RS24" s="19">
        <v>0.38</v>
      </c>
      <c r="RT24" s="19">
        <v>0.4</v>
      </c>
      <c r="RU24" s="19">
        <v>0.4</v>
      </c>
      <c r="RV24" s="19">
        <v>0.4</v>
      </c>
      <c r="RW24" s="19">
        <v>0</v>
      </c>
      <c r="RX24" s="19">
        <v>7.4</v>
      </c>
      <c r="RY24" s="19">
        <v>7.1</v>
      </c>
      <c r="RZ24" s="19">
        <v>7.1</v>
      </c>
      <c r="SA24" s="19">
        <v>0.3</v>
      </c>
      <c r="SB24" s="19">
        <v>0</v>
      </c>
      <c r="SC24" s="19">
        <v>0.03</v>
      </c>
      <c r="SD24" s="19">
        <v>0.126</v>
      </c>
      <c r="SE24" s="19">
        <v>-0.126</v>
      </c>
      <c r="SF24" s="19">
        <v>10</v>
      </c>
      <c r="SG24" s="19">
        <v>9.5</v>
      </c>
      <c r="SH24" s="19">
        <v>9.5</v>
      </c>
      <c r="SI24" s="19">
        <v>0.5</v>
      </c>
      <c r="SJ24" s="19">
        <v>3.7</v>
      </c>
      <c r="SK24" s="19">
        <v>4.3</v>
      </c>
      <c r="SL24" s="19">
        <v>4.3</v>
      </c>
      <c r="SM24" s="19">
        <v>-0.6</v>
      </c>
      <c r="SN24" s="19">
        <v>5.8</v>
      </c>
      <c r="SO24" s="19">
        <v>5.5</v>
      </c>
      <c r="SP24" s="19">
        <v>5.5</v>
      </c>
      <c r="SQ24" s="19">
        <v>0.3</v>
      </c>
      <c r="SR24" s="19">
        <v>8.8000000000000007</v>
      </c>
      <c r="SS24" s="19">
        <v>8.5</v>
      </c>
      <c r="ST24" s="19">
        <v>8.5</v>
      </c>
      <c r="SU24" s="19">
        <v>0.3</v>
      </c>
      <c r="SV24" s="19">
        <v>23.1</v>
      </c>
      <c r="SW24" s="19">
        <v>21.98</v>
      </c>
      <c r="SX24" s="19">
        <v>17.768999999999998</v>
      </c>
      <c r="SY24" s="19">
        <v>5.3310000000000004</v>
      </c>
      <c r="SZ24" s="19">
        <v>4.9000000000000004</v>
      </c>
      <c r="TA24" s="19">
        <v>10.58</v>
      </c>
      <c r="TB24" s="19">
        <v>10.196300000000001</v>
      </c>
      <c r="TC24" s="19">
        <v>-5.2962999999999996</v>
      </c>
      <c r="TD24" s="19">
        <v>26.1</v>
      </c>
      <c r="TE24" s="19">
        <v>23.815000000000001</v>
      </c>
      <c r="TF24" s="19">
        <v>23.815000000000001</v>
      </c>
      <c r="TG24" s="19">
        <v>2.2850000000000001</v>
      </c>
      <c r="TH24" s="19">
        <v>0.9</v>
      </c>
      <c r="TI24" s="19">
        <v>1.52</v>
      </c>
      <c r="TJ24" s="19">
        <v>9.3309999999999995</v>
      </c>
      <c r="TK24" s="19">
        <v>-8.4309999999999992</v>
      </c>
      <c r="TL24" s="19">
        <v>4.8</v>
      </c>
      <c r="TM24" s="19">
        <v>4.03</v>
      </c>
      <c r="TN24" s="19">
        <v>11.641299999999999</v>
      </c>
      <c r="TO24" s="19">
        <v>-6.8413000000000004</v>
      </c>
      <c r="TP24" s="19">
        <v>0</v>
      </c>
      <c r="TQ24" s="19"/>
      <c r="TR24" s="19">
        <v>1.006</v>
      </c>
      <c r="TS24" s="19">
        <v>-1.006</v>
      </c>
      <c r="TT24" s="19">
        <v>0</v>
      </c>
      <c r="TU24" s="19"/>
      <c r="TV24" s="19">
        <v>0.2482</v>
      </c>
      <c r="TW24" s="19">
        <v>-0.2482</v>
      </c>
      <c r="TX24" s="19">
        <v>20.2</v>
      </c>
      <c r="TY24" s="19">
        <v>7.99</v>
      </c>
      <c r="TZ24" s="19">
        <v>24.83</v>
      </c>
      <c r="UA24" s="19">
        <v>-4.63</v>
      </c>
      <c r="UB24" s="19">
        <v>8.4</v>
      </c>
      <c r="UC24" s="19">
        <v>7.5</v>
      </c>
      <c r="UD24" s="19">
        <v>7.5</v>
      </c>
      <c r="UE24" s="19">
        <v>0.9</v>
      </c>
      <c r="UF24" s="19">
        <v>2.8</v>
      </c>
      <c r="UG24" s="19">
        <v>2.5</v>
      </c>
      <c r="UH24" s="19">
        <v>2.5</v>
      </c>
      <c r="UI24" s="19">
        <v>0.3</v>
      </c>
      <c r="UJ24" s="19">
        <v>8.1999999999999993</v>
      </c>
      <c r="UK24" s="19">
        <v>7.5</v>
      </c>
      <c r="UL24" s="19">
        <v>7.5</v>
      </c>
      <c r="UM24" s="19">
        <v>0.7</v>
      </c>
      <c r="UN24" s="19">
        <v>5.6</v>
      </c>
      <c r="UO24" s="19">
        <v>6</v>
      </c>
      <c r="UP24" s="19">
        <v>6</v>
      </c>
      <c r="UQ24" s="19">
        <v>-0.4</v>
      </c>
      <c r="UR24" s="19">
        <v>6.2</v>
      </c>
      <c r="US24" s="19">
        <v>6</v>
      </c>
      <c r="UT24" s="19">
        <v>6</v>
      </c>
      <c r="UU24" s="19">
        <v>0.2</v>
      </c>
      <c r="UV24" s="19">
        <v>6.4</v>
      </c>
      <c r="UW24" s="19">
        <v>7</v>
      </c>
      <c r="UX24" s="19">
        <v>7</v>
      </c>
      <c r="UY24" s="19">
        <v>-0.6</v>
      </c>
      <c r="UZ24" s="19">
        <v>12.1</v>
      </c>
      <c r="VA24" s="19">
        <v>10.95</v>
      </c>
      <c r="VB24" s="19">
        <v>10.866</v>
      </c>
      <c r="VC24" s="19">
        <v>1.234</v>
      </c>
      <c r="VD24" s="19">
        <v>195.7</v>
      </c>
      <c r="VE24" s="19">
        <v>81.05</v>
      </c>
      <c r="VF24" s="19">
        <v>194.81010000000001</v>
      </c>
      <c r="VG24" s="19">
        <v>0.88990000000000002</v>
      </c>
      <c r="VH24" s="19">
        <v>7.6</v>
      </c>
      <c r="VI24" s="19">
        <v>8.3458000000000006</v>
      </c>
      <c r="VJ24" s="19">
        <v>8.3458000000000006</v>
      </c>
      <c r="VK24" s="19">
        <v>-0.74580000000000002</v>
      </c>
      <c r="VL24" s="19">
        <v>111.9</v>
      </c>
      <c r="VM24" s="19">
        <v>90</v>
      </c>
      <c r="VN24" s="19">
        <v>90</v>
      </c>
      <c r="VO24" s="19">
        <v>21.9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1.6</v>
      </c>
      <c r="VV24" s="19">
        <v>2</v>
      </c>
      <c r="VW24" s="19">
        <v>-2</v>
      </c>
      <c r="VX24" s="19">
        <v>0</v>
      </c>
      <c r="VY24" s="19">
        <v>5.2</v>
      </c>
      <c r="VZ24" s="19">
        <v>6</v>
      </c>
      <c r="WA24" s="19">
        <v>-6</v>
      </c>
      <c r="WB24" s="19">
        <v>81.3</v>
      </c>
      <c r="WC24" s="19">
        <v>16.559999999999999</v>
      </c>
      <c r="WD24" s="19">
        <v>64.8</v>
      </c>
      <c r="WE24" s="19">
        <v>16.5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1.3</v>
      </c>
      <c r="WS24" s="19">
        <v>1.4</v>
      </c>
      <c r="WT24" s="19">
        <v>1.4</v>
      </c>
      <c r="WU24" s="19">
        <v>-0.1</v>
      </c>
      <c r="WV24" s="19">
        <v>7.3</v>
      </c>
      <c r="WW24" s="19">
        <v>7.4169999999999998</v>
      </c>
      <c r="WX24" s="19">
        <v>7.4169999999999998</v>
      </c>
      <c r="WY24" s="19">
        <v>-0.11700000000000001</v>
      </c>
      <c r="WZ24" s="19">
        <v>8.1</v>
      </c>
      <c r="XA24" s="19">
        <v>9.8000000000000007</v>
      </c>
      <c r="XB24" s="19">
        <v>9.8000000000000007</v>
      </c>
      <c r="XC24" s="19">
        <v>-1.7</v>
      </c>
      <c r="XD24" s="19">
        <v>18.100000000000001</v>
      </c>
      <c r="XE24" s="19">
        <v>17.391300000000001</v>
      </c>
      <c r="XF24" s="19">
        <v>17.391300000000001</v>
      </c>
      <c r="XG24" s="19">
        <v>0.7087</v>
      </c>
      <c r="XH24" s="19">
        <v>14.3</v>
      </c>
      <c r="XI24" s="19">
        <v>13.719810000000001</v>
      </c>
      <c r="XJ24" s="19">
        <v>13.719810000000001</v>
      </c>
      <c r="XK24" s="19">
        <v>0.58018999999999998</v>
      </c>
      <c r="XL24" s="19">
        <v>9.1999999999999993</v>
      </c>
      <c r="XM24" s="19">
        <v>10.8</v>
      </c>
      <c r="XN24" s="19">
        <v>10.8</v>
      </c>
      <c r="XO24" s="19">
        <v>-1.6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18.5</v>
      </c>
      <c r="XY24" s="19">
        <v>14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11.6</v>
      </c>
      <c r="YK24" s="19">
        <v>11</v>
      </c>
      <c r="YL24" s="19">
        <v>11</v>
      </c>
      <c r="YM24" s="19">
        <v>0.6</v>
      </c>
      <c r="YN24" s="19">
        <v>17.5</v>
      </c>
      <c r="YO24" s="19">
        <v>11.37</v>
      </c>
      <c r="YP24" s="19">
        <v>11.37</v>
      </c>
      <c r="YQ24" s="19">
        <v>6.13</v>
      </c>
    </row>
    <row r="25" spans="1:667" ht="24" customHeight="1" x14ac:dyDescent="0.3">
      <c r="A25" s="1"/>
      <c r="B25" s="13" t="s">
        <v>65</v>
      </c>
      <c r="C25" s="13" t="s">
        <v>822</v>
      </c>
      <c r="D25" s="14">
        <v>106</v>
      </c>
      <c r="E25" s="14">
        <v>87.676460000000006</v>
      </c>
      <c r="F25" s="14">
        <v>57.469810000000003</v>
      </c>
      <c r="G25" s="14">
        <v>48.530189999999997</v>
      </c>
      <c r="H25" s="14">
        <v>600.70000000000005</v>
      </c>
      <c r="I25" s="14">
        <v>598.05523000000005</v>
      </c>
      <c r="J25" s="14">
        <v>598.05523000000005</v>
      </c>
      <c r="K25" s="14">
        <v>2.6447699999999998</v>
      </c>
      <c r="L25" s="14">
        <v>202.5</v>
      </c>
      <c r="M25" s="14">
        <v>193.6181</v>
      </c>
      <c r="N25" s="14">
        <v>193.6181</v>
      </c>
      <c r="O25" s="14">
        <v>8.8818999999999999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29.8</v>
      </c>
      <c r="Y25" s="14"/>
      <c r="Z25" s="14">
        <v>10.362690000000001</v>
      </c>
      <c r="AA25" s="14">
        <v>19.43731</v>
      </c>
      <c r="AB25" s="14">
        <v>108.4</v>
      </c>
      <c r="AC25" s="14">
        <v>98.000060000000005</v>
      </c>
      <c r="AD25" s="14">
        <v>100.149</v>
      </c>
      <c r="AE25" s="14">
        <v>8.2509999999999994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177.8</v>
      </c>
      <c r="AO25" s="14">
        <v>192.03</v>
      </c>
      <c r="AP25" s="14">
        <v>196.22801999999999</v>
      </c>
      <c r="AQ25" s="14">
        <v>-18.42802</v>
      </c>
      <c r="AR25" s="14">
        <v>195.8</v>
      </c>
      <c r="AS25" s="14">
        <v>192.03</v>
      </c>
      <c r="AT25" s="14">
        <v>196.22801999999999</v>
      </c>
      <c r="AU25" s="14">
        <v>-0.42802000000000001</v>
      </c>
      <c r="AV25" s="14">
        <v>198.9</v>
      </c>
      <c r="AW25" s="14">
        <v>192.03</v>
      </c>
      <c r="AX25" s="14">
        <v>196.22801999999999</v>
      </c>
      <c r="AY25" s="14">
        <v>2.67198</v>
      </c>
      <c r="AZ25" s="14">
        <v>275.8</v>
      </c>
      <c r="BA25" s="14">
        <v>288.91000000000003</v>
      </c>
      <c r="BB25" s="14">
        <v>295.22593999999998</v>
      </c>
      <c r="BC25" s="14">
        <v>-19.425940000000001</v>
      </c>
      <c r="BD25" s="14">
        <v>205.7</v>
      </c>
      <c r="BE25" s="14">
        <v>206.04143999999999</v>
      </c>
      <c r="BF25" s="14">
        <v>206.04143999999999</v>
      </c>
      <c r="BG25" s="14">
        <v>-0.34144000000000002</v>
      </c>
      <c r="BH25" s="14">
        <v>105.8</v>
      </c>
      <c r="BI25" s="14">
        <v>103.33009</v>
      </c>
      <c r="BJ25" s="14">
        <v>103.33009</v>
      </c>
      <c r="BK25" s="14">
        <v>2.46991</v>
      </c>
      <c r="BL25" s="14">
        <v>241.4</v>
      </c>
      <c r="BM25" s="14">
        <v>219.03931</v>
      </c>
      <c r="BN25" s="14">
        <v>73.212440000000001</v>
      </c>
      <c r="BO25" s="14">
        <v>168.18755999999999</v>
      </c>
      <c r="BP25" s="14">
        <v>0</v>
      </c>
      <c r="BQ25" s="14">
        <v>4.4104299999999999</v>
      </c>
      <c r="BR25" s="14">
        <v>4.4104299999999999</v>
      </c>
      <c r="BS25" s="14">
        <v>-4.4104299999999999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157.9</v>
      </c>
      <c r="CG25" s="14">
        <v>160.39983000000001</v>
      </c>
      <c r="CH25" s="14">
        <v>160.39983000000001</v>
      </c>
      <c r="CI25" s="14">
        <v>-2.4998300000000002</v>
      </c>
      <c r="CJ25" s="14">
        <v>7.3</v>
      </c>
      <c r="CK25" s="14">
        <v>7.2520600000000002</v>
      </c>
      <c r="CL25" s="14">
        <v>7.2520600000000002</v>
      </c>
      <c r="CM25" s="14">
        <v>4.7940000000000003E-2</v>
      </c>
      <c r="CN25" s="14">
        <v>5.2</v>
      </c>
      <c r="CO25" s="14">
        <v>3.89419</v>
      </c>
      <c r="CP25" s="14">
        <v>3.89419</v>
      </c>
      <c r="CQ25" s="14">
        <v>1.3058099999999999</v>
      </c>
      <c r="CR25" s="14">
        <v>22.6</v>
      </c>
      <c r="CS25" s="14">
        <v>22.280840000000001</v>
      </c>
      <c r="CT25" s="14">
        <v>22.280850000000001</v>
      </c>
      <c r="CU25" s="14">
        <v>0.31914999999999999</v>
      </c>
      <c r="CV25" s="14">
        <v>71.099999999999994</v>
      </c>
      <c r="CW25" s="14">
        <v>62.718060000000001</v>
      </c>
      <c r="CX25" s="14">
        <v>56.267159999999997</v>
      </c>
      <c r="CY25" s="14">
        <v>14.832839999999999</v>
      </c>
      <c r="CZ25" s="14">
        <v>47.9</v>
      </c>
      <c r="DA25" s="14">
        <v>130.40966</v>
      </c>
      <c r="DB25" s="14">
        <v>130.41046</v>
      </c>
      <c r="DC25" s="14">
        <v>-82.510459999999995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>
        <v>145.07772</v>
      </c>
      <c r="DW25" s="14">
        <v>-145.07772</v>
      </c>
      <c r="DX25" s="14">
        <v>51</v>
      </c>
      <c r="DY25" s="14">
        <v>49.35248</v>
      </c>
      <c r="DZ25" s="14">
        <v>49.35248</v>
      </c>
      <c r="EA25" s="14">
        <v>1.6475200000000001</v>
      </c>
      <c r="EB25" s="14">
        <v>61.3</v>
      </c>
      <c r="EC25" s="14">
        <v>61.825769999999999</v>
      </c>
      <c r="ED25" s="14">
        <v>112.35751</v>
      </c>
      <c r="EE25" s="14">
        <v>-51.057510000000001</v>
      </c>
      <c r="EF25" s="14">
        <v>35.700000000000003</v>
      </c>
      <c r="EG25" s="14">
        <v>29.712150000000001</v>
      </c>
      <c r="EH25" s="14">
        <v>29.712150000000001</v>
      </c>
      <c r="EI25" s="14">
        <v>5.9878499999999999</v>
      </c>
      <c r="EJ25" s="14">
        <v>17.8</v>
      </c>
      <c r="EK25" s="14">
        <v>18.176390000000001</v>
      </c>
      <c r="EL25" s="14">
        <v>18.510619999999999</v>
      </c>
      <c r="EM25" s="14">
        <v>-0.71062000000000003</v>
      </c>
      <c r="EN25" s="14">
        <v>18.8</v>
      </c>
      <c r="EO25" s="14">
        <v>18.067630000000001</v>
      </c>
      <c r="EP25" s="14">
        <v>18.067630000000001</v>
      </c>
      <c r="EQ25" s="14">
        <v>0.73236999999999997</v>
      </c>
      <c r="ER25" s="14">
        <v>83</v>
      </c>
      <c r="ES25" s="14">
        <v>87.225070000000002</v>
      </c>
      <c r="ET25" s="14">
        <v>87.225070000000002</v>
      </c>
      <c r="EU25" s="14">
        <v>-4.2250699999999997</v>
      </c>
      <c r="EV25" s="14">
        <v>173.48680999999999</v>
      </c>
      <c r="EW25" s="14">
        <v>184.74316999999999</v>
      </c>
      <c r="EX25" s="14">
        <v>184.74316999999999</v>
      </c>
      <c r="EY25" s="14">
        <v>-11.256360000000001</v>
      </c>
      <c r="EZ25" s="14">
        <v>174.19452000000001</v>
      </c>
      <c r="FA25" s="14">
        <v>184.74316999999999</v>
      </c>
      <c r="FB25" s="14">
        <v>184.74316999999999</v>
      </c>
      <c r="FC25" s="14">
        <v>-10.54865</v>
      </c>
      <c r="FD25" s="14">
        <v>179.95811</v>
      </c>
      <c r="FE25" s="14">
        <v>185.29795999999999</v>
      </c>
      <c r="FF25" s="14">
        <v>185.29795999999999</v>
      </c>
      <c r="FG25" s="14">
        <v>-5.3398500000000002</v>
      </c>
      <c r="FH25" s="14">
        <v>43.1</v>
      </c>
      <c r="FI25" s="14">
        <v>43.716929999999998</v>
      </c>
      <c r="FJ25" s="14">
        <v>43.716940000000001</v>
      </c>
      <c r="FK25" s="14">
        <v>-0.61694000000000004</v>
      </c>
      <c r="FL25" s="14">
        <v>17.3</v>
      </c>
      <c r="FM25" s="14">
        <v>18.000240000000002</v>
      </c>
      <c r="FN25" s="14">
        <v>18</v>
      </c>
      <c r="FO25" s="14">
        <v>-0.7</v>
      </c>
      <c r="FP25" s="14">
        <v>32.5</v>
      </c>
      <c r="FQ25" s="14">
        <v>36.239640000000001</v>
      </c>
      <c r="FR25" s="14">
        <v>36.237839999999998</v>
      </c>
      <c r="FS25" s="14">
        <v>-3.7378399999999998</v>
      </c>
      <c r="FT25" s="14">
        <v>3.4</v>
      </c>
      <c r="FU25" s="14"/>
      <c r="FV25" s="14"/>
      <c r="FW25" s="14">
        <v>3.4</v>
      </c>
      <c r="FX25" s="14">
        <v>0</v>
      </c>
      <c r="FY25" s="14">
        <v>13.523899999999999</v>
      </c>
      <c r="FZ25" s="14">
        <v>13.523910000000001</v>
      </c>
      <c r="GA25" s="14">
        <v>-13.523910000000001</v>
      </c>
      <c r="GB25" s="14">
        <v>79</v>
      </c>
      <c r="GC25" s="14">
        <v>49.196890000000003</v>
      </c>
      <c r="GD25" s="14">
        <v>49.197319999999998</v>
      </c>
      <c r="GE25" s="14">
        <v>29.802679999999999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6.8</v>
      </c>
      <c r="GO25" s="14">
        <v>6.8787000000000003</v>
      </c>
      <c r="GP25" s="14">
        <v>6.8787000000000003</v>
      </c>
      <c r="GQ25" s="14">
        <v>-7.8700000000000006E-2</v>
      </c>
      <c r="GR25" s="14">
        <v>49.4</v>
      </c>
      <c r="GS25" s="14">
        <v>74.980080000000001</v>
      </c>
      <c r="GT25" s="14">
        <v>75.705529999999996</v>
      </c>
      <c r="GU25" s="14">
        <v>-26.305530000000001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46.4</v>
      </c>
      <c r="HM25" s="14">
        <v>65.027690000000007</v>
      </c>
      <c r="HN25" s="14">
        <v>72.382429999999999</v>
      </c>
      <c r="HO25" s="14">
        <v>-25.982430000000001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45.5</v>
      </c>
      <c r="HY25" s="14">
        <v>45.291829999999997</v>
      </c>
      <c r="HZ25" s="14">
        <v>45.291899999999998</v>
      </c>
      <c r="IA25" s="14">
        <v>0.20810000000000001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61</v>
      </c>
      <c r="IO25" s="14">
        <v>104.22798</v>
      </c>
      <c r="IP25" s="14">
        <v>32.113819999999997</v>
      </c>
      <c r="IQ25" s="14">
        <v>28.88618</v>
      </c>
      <c r="IR25" s="14">
        <v>168.9</v>
      </c>
      <c r="IS25" s="14">
        <v>178.20031</v>
      </c>
      <c r="IT25" s="14">
        <v>178.20031</v>
      </c>
      <c r="IU25" s="14">
        <v>-9.3003099999999996</v>
      </c>
      <c r="IV25" s="14">
        <v>166.8</v>
      </c>
      <c r="IW25" s="14">
        <v>178.20031</v>
      </c>
      <c r="IX25" s="14">
        <v>178.20031</v>
      </c>
      <c r="IY25" s="14">
        <v>-11.400309999999999</v>
      </c>
      <c r="IZ25" s="14">
        <v>198.8</v>
      </c>
      <c r="JA25" s="14">
        <v>178.20031</v>
      </c>
      <c r="JB25" s="14">
        <v>178.20031</v>
      </c>
      <c r="JC25" s="14">
        <v>20.599689999999999</v>
      </c>
      <c r="JD25" s="14">
        <v>263.39999999999998</v>
      </c>
      <c r="JE25" s="14">
        <v>268.10316</v>
      </c>
      <c r="JF25" s="14">
        <v>268.10316999999998</v>
      </c>
      <c r="JG25" s="14">
        <v>-4.7031700000000001</v>
      </c>
      <c r="JH25" s="14">
        <v>66.400000000000006</v>
      </c>
      <c r="JI25" s="14">
        <v>71.102429999999998</v>
      </c>
      <c r="JJ25" s="14">
        <v>71.102429999999998</v>
      </c>
      <c r="JK25" s="14">
        <v>-4.7024299999999997</v>
      </c>
      <c r="JL25" s="14">
        <v>33.6</v>
      </c>
      <c r="JM25" s="14">
        <v>35.657969999999999</v>
      </c>
      <c r="JN25" s="14">
        <v>35.657980000000002</v>
      </c>
      <c r="JO25" s="14">
        <v>-2.0579800000000001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3.6512199999999999</v>
      </c>
      <c r="KP25" s="14">
        <v>3.65123</v>
      </c>
      <c r="KQ25" s="14">
        <v>-0.95123000000000002</v>
      </c>
      <c r="KR25" s="14">
        <v>43.1</v>
      </c>
      <c r="KS25" s="14">
        <v>106.8776</v>
      </c>
      <c r="KT25" s="14">
        <v>64.737920000000003</v>
      </c>
      <c r="KU25" s="14">
        <v>-21.637920000000001</v>
      </c>
      <c r="KV25" s="14">
        <v>81</v>
      </c>
      <c r="KW25" s="14">
        <v>92.709739999999996</v>
      </c>
      <c r="KX25" s="14">
        <v>92.444500000000005</v>
      </c>
      <c r="KY25" s="14">
        <v>-11.4445</v>
      </c>
      <c r="KZ25" s="14">
        <v>61.6</v>
      </c>
      <c r="LA25" s="14">
        <v>66.809659999999994</v>
      </c>
      <c r="LB25" s="14">
        <v>66.809659999999994</v>
      </c>
      <c r="LC25" s="14">
        <v>-5.2096600000000004</v>
      </c>
      <c r="LD25" s="14">
        <v>70.7</v>
      </c>
      <c r="LE25" s="14">
        <v>72.373670000000004</v>
      </c>
      <c r="LF25" s="14">
        <v>72.37388</v>
      </c>
      <c r="LG25" s="14">
        <v>-1.67388</v>
      </c>
      <c r="LH25" s="14">
        <v>26.6</v>
      </c>
      <c r="LI25" s="14">
        <v>29.80668</v>
      </c>
      <c r="LJ25" s="14">
        <v>29.806760000000001</v>
      </c>
      <c r="LK25" s="14">
        <v>-3.2067600000000001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140.5</v>
      </c>
      <c r="LY25" s="14">
        <v>155.06905</v>
      </c>
      <c r="LZ25" s="14">
        <v>158.39537999999999</v>
      </c>
      <c r="MA25" s="14">
        <v>-17.895379999999999</v>
      </c>
      <c r="MB25" s="14">
        <v>143.4</v>
      </c>
      <c r="MC25" s="14">
        <v>155.06905</v>
      </c>
      <c r="MD25" s="14">
        <v>158.39537999999999</v>
      </c>
      <c r="ME25" s="14">
        <v>-14.995380000000001</v>
      </c>
      <c r="MF25" s="14">
        <v>167.8</v>
      </c>
      <c r="MG25" s="14">
        <v>155.53471999999999</v>
      </c>
      <c r="MH25" s="14">
        <v>158.87103999999999</v>
      </c>
      <c r="MI25" s="14">
        <v>8.92896</v>
      </c>
      <c r="MJ25" s="14">
        <v>183.1</v>
      </c>
      <c r="MK25" s="14">
        <v>150.42758000000001</v>
      </c>
      <c r="ML25" s="14"/>
      <c r="MM25" s="14">
        <v>183.1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208.2</v>
      </c>
      <c r="NE25" s="14">
        <v>205.2938</v>
      </c>
      <c r="NF25" s="14">
        <v>205.29381000000001</v>
      </c>
      <c r="NG25" s="14">
        <v>2.9061900000000001</v>
      </c>
      <c r="NH25" s="14">
        <v>100.4</v>
      </c>
      <c r="NI25" s="14">
        <v>102.95515</v>
      </c>
      <c r="NJ25" s="14">
        <v>102.95515</v>
      </c>
      <c r="NK25" s="14">
        <v>-2.5551499999999998</v>
      </c>
      <c r="NL25" s="14">
        <v>8.1999999999999993</v>
      </c>
      <c r="NM25" s="14">
        <v>3.68255</v>
      </c>
      <c r="NN25" s="14">
        <v>3.68255</v>
      </c>
      <c r="NO25" s="14">
        <v>4.5174500000000002</v>
      </c>
      <c r="NP25" s="14">
        <v>4.3</v>
      </c>
      <c r="NQ25" s="14">
        <v>3.86334</v>
      </c>
      <c r="NR25" s="14">
        <v>3.86334</v>
      </c>
      <c r="NS25" s="14">
        <v>0.43665999999999999</v>
      </c>
      <c r="NT25" s="14">
        <v>0.7</v>
      </c>
      <c r="NU25" s="14">
        <v>0.08</v>
      </c>
      <c r="NV25" s="14">
        <v>0.53200000000000003</v>
      </c>
      <c r="NW25" s="14">
        <v>0.16800000000000001</v>
      </c>
      <c r="NX25" s="14">
        <v>0</v>
      </c>
      <c r="NY25" s="14">
        <v>25.96</v>
      </c>
      <c r="NZ25" s="14">
        <v>31.867999999999999</v>
      </c>
      <c r="OA25" s="14">
        <v>-31.867999999999999</v>
      </c>
      <c r="OB25" s="14">
        <v>65.900000000000006</v>
      </c>
      <c r="OC25" s="14">
        <v>34.86</v>
      </c>
      <c r="OD25" s="14">
        <v>57.186999999999998</v>
      </c>
      <c r="OE25" s="14">
        <v>8.7129999999999992</v>
      </c>
      <c r="OF25" s="14">
        <v>11.5</v>
      </c>
      <c r="OG25" s="14">
        <v>12.88</v>
      </c>
      <c r="OH25" s="14">
        <v>11.675700000000001</v>
      </c>
      <c r="OI25" s="14">
        <v>-0.1757</v>
      </c>
      <c r="OJ25" s="14">
        <v>0.2</v>
      </c>
      <c r="OK25" s="14">
        <v>0.4</v>
      </c>
      <c r="OL25" s="14">
        <v>0.4</v>
      </c>
      <c r="OM25" s="14">
        <v>-0.2</v>
      </c>
      <c r="ON25" s="14">
        <v>18.3</v>
      </c>
      <c r="OO25" s="14">
        <v>20.337530000000001</v>
      </c>
      <c r="OP25" s="14">
        <v>20.33764</v>
      </c>
      <c r="OQ25" s="14">
        <v>-2.0376400000000001</v>
      </c>
      <c r="OR25" s="14">
        <v>9.9</v>
      </c>
      <c r="OS25" s="14">
        <v>9.0000099999999996</v>
      </c>
      <c r="OT25" s="14">
        <v>9</v>
      </c>
      <c r="OU25" s="14">
        <v>0.9</v>
      </c>
      <c r="OV25" s="14">
        <v>2.7</v>
      </c>
      <c r="OW25" s="14"/>
      <c r="OX25" s="14">
        <v>1.34755</v>
      </c>
      <c r="OY25" s="14">
        <v>1.3524499999999999</v>
      </c>
      <c r="OZ25" s="14">
        <v>162.80000000000001</v>
      </c>
      <c r="PA25" s="14">
        <v>142.54</v>
      </c>
      <c r="PB25" s="14">
        <v>169.55520000000001</v>
      </c>
      <c r="PC25" s="14">
        <v>-6.7552000000000003</v>
      </c>
      <c r="PD25" s="14">
        <v>82.3</v>
      </c>
      <c r="PE25" s="14">
        <v>90.01</v>
      </c>
      <c r="PF25" s="14">
        <v>88.57</v>
      </c>
      <c r="PG25" s="14">
        <v>-6.27</v>
      </c>
      <c r="PH25" s="14">
        <v>0.9</v>
      </c>
      <c r="PI25" s="14">
        <v>0.96</v>
      </c>
      <c r="PJ25" s="14">
        <v>0.96</v>
      </c>
      <c r="PK25" s="14">
        <v>-0.06</v>
      </c>
      <c r="PL25" s="14">
        <v>1.7</v>
      </c>
      <c r="PM25" s="14">
        <v>2.2999999999999998</v>
      </c>
      <c r="PN25" s="14">
        <v>2.2999999999999998</v>
      </c>
      <c r="PO25" s="14">
        <v>-0.6</v>
      </c>
      <c r="PP25" s="14">
        <v>3.4</v>
      </c>
      <c r="PQ25" s="14">
        <v>3.4</v>
      </c>
      <c r="PR25" s="14">
        <v>3.4</v>
      </c>
      <c r="PS25" s="14">
        <v>0</v>
      </c>
      <c r="PT25" s="14">
        <v>20</v>
      </c>
      <c r="PU25" s="14">
        <v>12.99155</v>
      </c>
      <c r="PV25" s="14">
        <v>12.99145</v>
      </c>
      <c r="PW25" s="14">
        <v>7.0085499999999996</v>
      </c>
      <c r="PX25" s="14"/>
      <c r="PY25" s="14"/>
      <c r="PZ25" s="14"/>
      <c r="QA25" s="14">
        <v>0</v>
      </c>
      <c r="QB25" s="14">
        <v>4</v>
      </c>
      <c r="QC25" s="14">
        <v>4</v>
      </c>
      <c r="QD25" s="14">
        <v>4</v>
      </c>
      <c r="QE25" s="14">
        <v>0</v>
      </c>
      <c r="QF25" s="14">
        <v>3.6</v>
      </c>
      <c r="QG25" s="14">
        <v>3.6</v>
      </c>
      <c r="QH25" s="14">
        <v>3.6</v>
      </c>
      <c r="QI25" s="14">
        <v>0</v>
      </c>
      <c r="QJ25" s="14">
        <v>15.4</v>
      </c>
      <c r="QK25" s="14">
        <v>14.492749999999999</v>
      </c>
      <c r="QL25" s="14">
        <v>14.492749999999999</v>
      </c>
      <c r="QM25" s="14">
        <v>0.90725</v>
      </c>
      <c r="QN25" s="14">
        <v>11.832000000000001</v>
      </c>
      <c r="QO25" s="14">
        <v>12.335000000000001</v>
      </c>
      <c r="QP25" s="14">
        <v>12.335000000000001</v>
      </c>
      <c r="QQ25" s="14">
        <v>-0.503</v>
      </c>
      <c r="QR25" s="14">
        <v>14.669</v>
      </c>
      <c r="QS25" s="14">
        <v>14.94</v>
      </c>
      <c r="QT25" s="14">
        <v>14.94</v>
      </c>
      <c r="QU25" s="14">
        <v>-0.27100000000000002</v>
      </c>
      <c r="QV25" s="14">
        <v>0</v>
      </c>
      <c r="QW25" s="14">
        <v>3.3</v>
      </c>
      <c r="QX25" s="14">
        <v>4.5510999999999999</v>
      </c>
      <c r="QY25" s="14">
        <v>-4.5510999999999999</v>
      </c>
      <c r="QZ25" s="14">
        <v>0</v>
      </c>
      <c r="RA25" s="14">
        <v>9.77</v>
      </c>
      <c r="RB25" s="14">
        <v>14.599</v>
      </c>
      <c r="RC25" s="14">
        <v>-14.599</v>
      </c>
      <c r="RD25" s="14">
        <v>5.5</v>
      </c>
      <c r="RE25" s="14">
        <v>9.0980000000000008</v>
      </c>
      <c r="RF25" s="14">
        <v>9.0980000000000008</v>
      </c>
      <c r="RG25" s="14">
        <v>-3.5979999999999999</v>
      </c>
      <c r="RH25" s="14">
        <v>2.2999999999999998</v>
      </c>
      <c r="RI25" s="14">
        <v>2.35</v>
      </c>
      <c r="RJ25" s="14">
        <v>2.35</v>
      </c>
      <c r="RK25" s="14">
        <v>-0.05</v>
      </c>
      <c r="RL25" s="14">
        <v>4</v>
      </c>
      <c r="RM25" s="14">
        <v>16.105810000000002</v>
      </c>
      <c r="RN25" s="14">
        <v>19.330639999999999</v>
      </c>
      <c r="RO25" s="14">
        <v>-15.330640000000001</v>
      </c>
      <c r="RP25" s="14">
        <v>1.5</v>
      </c>
      <c r="RQ25" s="14">
        <v>1.1200000000000001</v>
      </c>
      <c r="RR25" s="14">
        <v>1.1200000000000001</v>
      </c>
      <c r="RS25" s="14">
        <v>0.38</v>
      </c>
      <c r="RT25" s="14">
        <v>0.4</v>
      </c>
      <c r="RU25" s="14">
        <v>0.4</v>
      </c>
      <c r="RV25" s="14">
        <v>0.4</v>
      </c>
      <c r="RW25" s="14">
        <v>0</v>
      </c>
      <c r="RX25" s="14">
        <v>7.4</v>
      </c>
      <c r="RY25" s="14">
        <v>7.1</v>
      </c>
      <c r="RZ25" s="14">
        <v>7.1</v>
      </c>
      <c r="SA25" s="14">
        <v>0.3</v>
      </c>
      <c r="SB25" s="14">
        <v>0</v>
      </c>
      <c r="SC25" s="14">
        <v>7.0000000000000007E-2</v>
      </c>
      <c r="SD25" s="14">
        <v>0.182</v>
      </c>
      <c r="SE25" s="14">
        <v>-0.182</v>
      </c>
      <c r="SF25" s="14">
        <v>10</v>
      </c>
      <c r="SG25" s="14">
        <v>9.5</v>
      </c>
      <c r="SH25" s="14">
        <v>9.5</v>
      </c>
      <c r="SI25" s="14">
        <v>0.5</v>
      </c>
      <c r="SJ25" s="14">
        <v>3.7</v>
      </c>
      <c r="SK25" s="14">
        <v>4.3</v>
      </c>
      <c r="SL25" s="14">
        <v>4.3</v>
      </c>
      <c r="SM25" s="14">
        <v>-0.6</v>
      </c>
      <c r="SN25" s="14">
        <v>5.5</v>
      </c>
      <c r="SO25" s="14">
        <v>5.5</v>
      </c>
      <c r="SP25" s="14">
        <v>5.5</v>
      </c>
      <c r="SQ25" s="14">
        <v>0</v>
      </c>
      <c r="SR25" s="14">
        <v>9.5</v>
      </c>
      <c r="SS25" s="14">
        <v>8.5</v>
      </c>
      <c r="ST25" s="14">
        <v>8.5</v>
      </c>
      <c r="SU25" s="14">
        <v>1</v>
      </c>
      <c r="SV25" s="14">
        <v>22.6</v>
      </c>
      <c r="SW25" s="14">
        <v>20.9</v>
      </c>
      <c r="SX25" s="14">
        <v>17.212800000000001</v>
      </c>
      <c r="SY25" s="14">
        <v>5.3872</v>
      </c>
      <c r="SZ25" s="14">
        <v>7.7</v>
      </c>
      <c r="TA25" s="14">
        <v>10.46</v>
      </c>
      <c r="TB25" s="14">
        <v>10.119999999999999</v>
      </c>
      <c r="TC25" s="14">
        <v>-2.42</v>
      </c>
      <c r="TD25" s="14">
        <v>30.1</v>
      </c>
      <c r="TE25" s="14">
        <v>27.610399999999998</v>
      </c>
      <c r="TF25" s="14">
        <v>27.610399999999998</v>
      </c>
      <c r="TG25" s="14">
        <v>2.4895999999999998</v>
      </c>
      <c r="TH25" s="14">
        <v>1.4</v>
      </c>
      <c r="TI25" s="14">
        <v>3.85</v>
      </c>
      <c r="TJ25" s="14">
        <v>10.6831</v>
      </c>
      <c r="TK25" s="14">
        <v>-9.2830999999999992</v>
      </c>
      <c r="TL25" s="14">
        <v>4.7</v>
      </c>
      <c r="TM25" s="14">
        <v>7.27</v>
      </c>
      <c r="TN25" s="14">
        <v>13.9328</v>
      </c>
      <c r="TO25" s="14">
        <v>-9.2327999999999992</v>
      </c>
      <c r="TP25" s="14">
        <v>0</v>
      </c>
      <c r="TQ25" s="14">
        <v>0.3</v>
      </c>
      <c r="TR25" s="14">
        <v>1.3715999999999999</v>
      </c>
      <c r="TS25" s="14">
        <v>-1.3715999999999999</v>
      </c>
      <c r="TT25" s="14">
        <v>0</v>
      </c>
      <c r="TU25" s="14">
        <v>0.1</v>
      </c>
      <c r="TV25" s="14">
        <v>0.4365</v>
      </c>
      <c r="TW25" s="14">
        <v>-0.4365</v>
      </c>
      <c r="TX25" s="14">
        <v>38</v>
      </c>
      <c r="TY25" s="14">
        <v>15.07</v>
      </c>
      <c r="TZ25" s="14">
        <v>34.58</v>
      </c>
      <c r="UA25" s="14">
        <v>3.42</v>
      </c>
      <c r="UB25" s="14">
        <v>8.1999999999999993</v>
      </c>
      <c r="UC25" s="14">
        <v>7.5</v>
      </c>
      <c r="UD25" s="14">
        <v>7.5</v>
      </c>
      <c r="UE25" s="14">
        <v>0.7</v>
      </c>
      <c r="UF25" s="14">
        <v>2.7</v>
      </c>
      <c r="UG25" s="14">
        <v>2.5</v>
      </c>
      <c r="UH25" s="14">
        <v>2.5</v>
      </c>
      <c r="UI25" s="14">
        <v>0.2</v>
      </c>
      <c r="UJ25" s="14">
        <v>8.1999999999999993</v>
      </c>
      <c r="UK25" s="14">
        <v>7.5</v>
      </c>
      <c r="UL25" s="14">
        <v>7.5</v>
      </c>
      <c r="UM25" s="14">
        <v>0.7</v>
      </c>
      <c r="UN25" s="14">
        <v>5.6</v>
      </c>
      <c r="UO25" s="14">
        <v>6</v>
      </c>
      <c r="UP25" s="14">
        <v>6</v>
      </c>
      <c r="UQ25" s="14">
        <v>-0.4</v>
      </c>
      <c r="UR25" s="14">
        <v>6.2</v>
      </c>
      <c r="US25" s="14">
        <v>6</v>
      </c>
      <c r="UT25" s="14">
        <v>6</v>
      </c>
      <c r="UU25" s="14">
        <v>0.2</v>
      </c>
      <c r="UV25" s="14">
        <v>6.4</v>
      </c>
      <c r="UW25" s="14">
        <v>7</v>
      </c>
      <c r="UX25" s="14">
        <v>7</v>
      </c>
      <c r="UY25" s="14">
        <v>-0.6</v>
      </c>
      <c r="UZ25" s="14">
        <v>11.6</v>
      </c>
      <c r="VA25" s="14">
        <v>11.34</v>
      </c>
      <c r="VB25" s="14">
        <v>11.2682</v>
      </c>
      <c r="VC25" s="14">
        <v>0.33179999999999998</v>
      </c>
      <c r="VD25" s="14">
        <v>201.3</v>
      </c>
      <c r="VE25" s="14">
        <v>153.69999999999999</v>
      </c>
      <c r="VF25" s="14">
        <v>200.74250000000001</v>
      </c>
      <c r="VG25" s="14">
        <v>0.5575</v>
      </c>
      <c r="VH25" s="14">
        <v>9.6999999999999993</v>
      </c>
      <c r="VI25" s="14">
        <v>9.4179999999999993</v>
      </c>
      <c r="VJ25" s="14">
        <v>9.4179999999999993</v>
      </c>
      <c r="VK25" s="14">
        <v>0.28199999999999997</v>
      </c>
      <c r="VL25" s="14">
        <v>114.6</v>
      </c>
      <c r="VM25" s="14">
        <v>111</v>
      </c>
      <c r="VN25" s="14">
        <v>111</v>
      </c>
      <c r="VO25" s="14">
        <v>3.6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2.65</v>
      </c>
      <c r="VV25" s="14">
        <v>3</v>
      </c>
      <c r="VW25" s="14">
        <v>-3</v>
      </c>
      <c r="VX25" s="14">
        <v>0</v>
      </c>
      <c r="VY25" s="14">
        <v>7.3</v>
      </c>
      <c r="VZ25" s="14">
        <v>8</v>
      </c>
      <c r="WA25" s="14">
        <v>-8</v>
      </c>
      <c r="WB25" s="14">
        <v>83.8</v>
      </c>
      <c r="WC25" s="14">
        <v>39.6</v>
      </c>
      <c r="WD25" s="14">
        <v>79.92</v>
      </c>
      <c r="WE25" s="14">
        <v>3.88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1.3</v>
      </c>
      <c r="WS25" s="14">
        <v>1.4</v>
      </c>
      <c r="WT25" s="14">
        <v>1.4</v>
      </c>
      <c r="WU25" s="14">
        <v>-0.1</v>
      </c>
      <c r="WV25" s="14">
        <v>9.3000000000000007</v>
      </c>
      <c r="WW25" s="14">
        <v>9.1288</v>
      </c>
      <c r="WX25" s="14">
        <v>9.1288</v>
      </c>
      <c r="WY25" s="14">
        <v>0.17119999999999999</v>
      </c>
      <c r="WZ25" s="14">
        <v>7.8</v>
      </c>
      <c r="XA25" s="14">
        <v>9.8000000000000007</v>
      </c>
      <c r="XB25" s="14">
        <v>9.8000000000000007</v>
      </c>
      <c r="XC25" s="14">
        <v>-2</v>
      </c>
      <c r="XD25" s="14">
        <v>18</v>
      </c>
      <c r="XE25" s="14">
        <v>17.391300000000001</v>
      </c>
      <c r="XF25" s="14">
        <v>17.391300000000001</v>
      </c>
      <c r="XG25" s="14">
        <v>0.60870000000000002</v>
      </c>
      <c r="XH25" s="14">
        <v>14.1</v>
      </c>
      <c r="XI25" s="14">
        <v>13.719810000000001</v>
      </c>
      <c r="XJ25" s="14">
        <v>13.719810000000001</v>
      </c>
      <c r="XK25" s="14">
        <v>0.38018999999999997</v>
      </c>
      <c r="XL25" s="14">
        <v>9.3000000000000007</v>
      </c>
      <c r="XM25" s="14">
        <v>10.8</v>
      </c>
      <c r="XN25" s="14">
        <v>10.8</v>
      </c>
      <c r="XO25" s="14">
        <v>-1.5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18.600000000000001</v>
      </c>
      <c r="XY25" s="14">
        <v>14</v>
      </c>
      <c r="XZ25" s="14">
        <v>14</v>
      </c>
      <c r="YA25" s="14">
        <v>4.5999999999999996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11.5</v>
      </c>
      <c r="YK25" s="14">
        <v>11</v>
      </c>
      <c r="YL25" s="14">
        <v>11</v>
      </c>
      <c r="YM25" s="14">
        <v>0.5</v>
      </c>
      <c r="YN25" s="14">
        <v>17.2</v>
      </c>
      <c r="YO25" s="14">
        <v>11.37</v>
      </c>
      <c r="YP25" s="14">
        <v>11.37</v>
      </c>
      <c r="YQ25" s="14">
        <v>5.83</v>
      </c>
    </row>
    <row r="26" spans="1:667" ht="24" customHeight="1" x14ac:dyDescent="0.3">
      <c r="A26" s="1"/>
      <c r="B26" s="16" t="s">
        <v>65</v>
      </c>
      <c r="C26" s="16" t="s">
        <v>823</v>
      </c>
      <c r="D26" s="17">
        <v>89.4</v>
      </c>
      <c r="E26" s="17">
        <v>68.647480000000002</v>
      </c>
      <c r="F26" s="17">
        <v>64.581419999999994</v>
      </c>
      <c r="G26" s="17">
        <v>24.818580000000001</v>
      </c>
      <c r="H26" s="17">
        <v>611.5</v>
      </c>
      <c r="I26" s="17">
        <v>598.05523000000005</v>
      </c>
      <c r="J26" s="17">
        <v>598.05523000000005</v>
      </c>
      <c r="K26" s="17">
        <v>13.44477</v>
      </c>
      <c r="L26" s="17">
        <v>204.9</v>
      </c>
      <c r="M26" s="17">
        <v>193.6181</v>
      </c>
      <c r="N26" s="17">
        <v>193.6181</v>
      </c>
      <c r="O26" s="17">
        <v>11.2819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30.5</v>
      </c>
      <c r="Y26" s="17">
        <v>39.838549999999998</v>
      </c>
      <c r="Z26" s="17">
        <v>10.362690000000001</v>
      </c>
      <c r="AA26" s="17">
        <v>20.137309999999999</v>
      </c>
      <c r="AB26" s="17">
        <v>111.5</v>
      </c>
      <c r="AC26" s="17">
        <v>98.000050000000002</v>
      </c>
      <c r="AD26" s="17">
        <v>100.149</v>
      </c>
      <c r="AE26" s="17">
        <v>11.351000000000001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179.5</v>
      </c>
      <c r="AO26" s="17">
        <v>192.03</v>
      </c>
      <c r="AP26" s="17">
        <v>196.22801999999999</v>
      </c>
      <c r="AQ26" s="17">
        <v>-16.728020000000001</v>
      </c>
      <c r="AR26" s="17">
        <v>200.4</v>
      </c>
      <c r="AS26" s="17">
        <v>192.03</v>
      </c>
      <c r="AT26" s="17">
        <v>196.22801999999999</v>
      </c>
      <c r="AU26" s="17">
        <v>4.1719799999999996</v>
      </c>
      <c r="AV26" s="17">
        <v>203.9</v>
      </c>
      <c r="AW26" s="17">
        <v>192.03</v>
      </c>
      <c r="AX26" s="17">
        <v>196.22801999999999</v>
      </c>
      <c r="AY26" s="17">
        <v>7.6719799999999996</v>
      </c>
      <c r="AZ26" s="17">
        <v>271</v>
      </c>
      <c r="BA26" s="17">
        <v>288.91000000000003</v>
      </c>
      <c r="BB26" s="17">
        <v>295.22593999999998</v>
      </c>
      <c r="BC26" s="17">
        <v>-24.225940000000001</v>
      </c>
      <c r="BD26" s="17">
        <v>206.7</v>
      </c>
      <c r="BE26" s="17">
        <v>206.04143999999999</v>
      </c>
      <c r="BF26" s="17">
        <v>206.04143999999999</v>
      </c>
      <c r="BG26" s="17">
        <v>0.65856000000000003</v>
      </c>
      <c r="BH26" s="17">
        <v>105.4</v>
      </c>
      <c r="BI26" s="17">
        <v>103.33009</v>
      </c>
      <c r="BJ26" s="17">
        <v>103.33009</v>
      </c>
      <c r="BK26" s="17">
        <v>2.0699100000000001</v>
      </c>
      <c r="BL26" s="17">
        <v>204</v>
      </c>
      <c r="BM26" s="17">
        <v>212.81856999999999</v>
      </c>
      <c r="BN26" s="17">
        <v>73.212440000000001</v>
      </c>
      <c r="BO26" s="17">
        <v>130.78756000000001</v>
      </c>
      <c r="BP26" s="17">
        <v>0</v>
      </c>
      <c r="BQ26" s="17">
        <v>4.4104299999999999</v>
      </c>
      <c r="BR26" s="17">
        <v>4.4104299999999999</v>
      </c>
      <c r="BS26" s="17">
        <v>-4.4104299999999999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159.69999999999999</v>
      </c>
      <c r="CG26" s="17">
        <v>160.39983000000001</v>
      </c>
      <c r="CH26" s="17">
        <v>160.39983000000001</v>
      </c>
      <c r="CI26" s="17">
        <v>-0.69982999999999995</v>
      </c>
      <c r="CJ26" s="17">
        <v>8</v>
      </c>
      <c r="CK26" s="17">
        <v>7.2520600000000002</v>
      </c>
      <c r="CL26" s="17">
        <v>7.2520600000000002</v>
      </c>
      <c r="CM26" s="17">
        <v>0.74794000000000005</v>
      </c>
      <c r="CN26" s="17">
        <v>5.4</v>
      </c>
      <c r="CO26" s="17">
        <v>3.89419</v>
      </c>
      <c r="CP26" s="17">
        <v>3.89419</v>
      </c>
      <c r="CQ26" s="17">
        <v>1.5058100000000001</v>
      </c>
      <c r="CR26" s="17">
        <v>22.6</v>
      </c>
      <c r="CS26" s="17">
        <v>22.280840000000001</v>
      </c>
      <c r="CT26" s="17">
        <v>22.280850000000001</v>
      </c>
      <c r="CU26" s="17">
        <v>0.31914999999999999</v>
      </c>
      <c r="CV26" s="17">
        <v>73.400000000000006</v>
      </c>
      <c r="CW26" s="17">
        <v>61.538310000000003</v>
      </c>
      <c r="CX26" s="17">
        <v>61.094189999999998</v>
      </c>
      <c r="CY26" s="17">
        <v>12.305809999999999</v>
      </c>
      <c r="CZ26" s="17">
        <v>84.2</v>
      </c>
      <c r="DA26" s="17">
        <v>130.40960999999999</v>
      </c>
      <c r="DB26" s="17">
        <v>130.41046</v>
      </c>
      <c r="DC26" s="17">
        <v>-46.210459999999998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156.29075</v>
      </c>
      <c r="DW26" s="17">
        <v>-156.29075</v>
      </c>
      <c r="DX26" s="17">
        <v>51</v>
      </c>
      <c r="DY26" s="17">
        <v>49.35248</v>
      </c>
      <c r="DZ26" s="17">
        <v>49.35248</v>
      </c>
      <c r="EA26" s="17">
        <v>1.6475200000000001</v>
      </c>
      <c r="EB26" s="17">
        <v>54</v>
      </c>
      <c r="EC26" s="17">
        <v>51.050020000000004</v>
      </c>
      <c r="ED26" s="17">
        <v>120.27303999999999</v>
      </c>
      <c r="EE26" s="17">
        <v>-66.273039999999995</v>
      </c>
      <c r="EF26" s="17">
        <v>36.200000000000003</v>
      </c>
      <c r="EG26" s="17">
        <v>29.712150000000001</v>
      </c>
      <c r="EH26" s="17">
        <v>29.712150000000001</v>
      </c>
      <c r="EI26" s="17">
        <v>6.4878499999999999</v>
      </c>
      <c r="EJ26" s="17">
        <v>18</v>
      </c>
      <c r="EK26" s="17">
        <v>18.176390000000001</v>
      </c>
      <c r="EL26" s="17">
        <v>18.510619999999999</v>
      </c>
      <c r="EM26" s="17">
        <v>-0.51061999999999996</v>
      </c>
      <c r="EN26" s="17">
        <v>18.8</v>
      </c>
      <c r="EO26" s="17">
        <v>18.067630000000001</v>
      </c>
      <c r="EP26" s="17">
        <v>18.067630000000001</v>
      </c>
      <c r="EQ26" s="17">
        <v>0.73236999999999997</v>
      </c>
      <c r="ER26" s="17">
        <v>89.5</v>
      </c>
      <c r="ES26" s="17">
        <v>87.225070000000002</v>
      </c>
      <c r="ET26" s="17">
        <v>87.225070000000002</v>
      </c>
      <c r="EU26" s="17">
        <v>2.2749299999999999</v>
      </c>
      <c r="EV26" s="17">
        <v>178.04697999999999</v>
      </c>
      <c r="EW26" s="17">
        <v>184.74316999999999</v>
      </c>
      <c r="EX26" s="17">
        <v>184.74316999999999</v>
      </c>
      <c r="EY26" s="17">
        <v>-6.6961899999999996</v>
      </c>
      <c r="EZ26" s="17">
        <v>178.83927</v>
      </c>
      <c r="FA26" s="17">
        <v>184.74316999999999</v>
      </c>
      <c r="FB26" s="17">
        <v>184.74316999999999</v>
      </c>
      <c r="FC26" s="17">
        <v>-5.9039000000000001</v>
      </c>
      <c r="FD26" s="17">
        <v>182.49142000000001</v>
      </c>
      <c r="FE26" s="17">
        <v>185.29795999999999</v>
      </c>
      <c r="FF26" s="17">
        <v>185.29795999999999</v>
      </c>
      <c r="FG26" s="17">
        <v>-2.80654</v>
      </c>
      <c r="FH26" s="17">
        <v>43.1</v>
      </c>
      <c r="FI26" s="17">
        <v>43.716929999999998</v>
      </c>
      <c r="FJ26" s="17">
        <v>43.716940000000001</v>
      </c>
      <c r="FK26" s="17">
        <v>-0.61694000000000004</v>
      </c>
      <c r="FL26" s="17">
        <v>25.5</v>
      </c>
      <c r="FM26" s="17">
        <v>18.000219999999999</v>
      </c>
      <c r="FN26" s="17">
        <v>18</v>
      </c>
      <c r="FO26" s="17">
        <v>7.5</v>
      </c>
      <c r="FP26" s="17">
        <v>33.5</v>
      </c>
      <c r="FQ26" s="17">
        <v>36.239640000000001</v>
      </c>
      <c r="FR26" s="17">
        <v>36.237839999999998</v>
      </c>
      <c r="FS26" s="17">
        <v>-2.7378399999999998</v>
      </c>
      <c r="FT26" s="17">
        <v>3.4</v>
      </c>
      <c r="FU26" s="17"/>
      <c r="FV26" s="17"/>
      <c r="FW26" s="17">
        <v>3.4</v>
      </c>
      <c r="FX26" s="17">
        <v>16.899999999999999</v>
      </c>
      <c r="FY26" s="17">
        <v>13.523899999999999</v>
      </c>
      <c r="FZ26" s="17">
        <v>13.523910000000001</v>
      </c>
      <c r="GA26" s="17">
        <v>3.37609</v>
      </c>
      <c r="GB26" s="17">
        <v>59</v>
      </c>
      <c r="GC26" s="17">
        <v>49.196910000000003</v>
      </c>
      <c r="GD26" s="17">
        <v>49.197319999999998</v>
      </c>
      <c r="GE26" s="17">
        <v>9.8026800000000005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51.5</v>
      </c>
      <c r="GS26" s="17">
        <v>73.527910000000006</v>
      </c>
      <c r="GT26" s="17">
        <v>75.718699999999998</v>
      </c>
      <c r="GU26" s="17">
        <v>-24.218699999999998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53.1</v>
      </c>
      <c r="HM26" s="17">
        <v>64.215670000000003</v>
      </c>
      <c r="HN26" s="17">
        <v>73.888249999999999</v>
      </c>
      <c r="HO26" s="17">
        <v>-20.788250000000001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45.4</v>
      </c>
      <c r="HY26" s="17">
        <v>45.291829999999997</v>
      </c>
      <c r="HZ26" s="17">
        <v>45.291899999999998</v>
      </c>
      <c r="IA26" s="17">
        <v>0.1081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81.2</v>
      </c>
      <c r="IO26" s="17">
        <v>105.55723</v>
      </c>
      <c r="IP26" s="17">
        <v>63.133569999999999</v>
      </c>
      <c r="IQ26" s="17">
        <v>18.06643</v>
      </c>
      <c r="IR26" s="17">
        <v>168.3</v>
      </c>
      <c r="IS26" s="17">
        <v>177.73695000000001</v>
      </c>
      <c r="IT26" s="17">
        <v>177.73695000000001</v>
      </c>
      <c r="IU26" s="17">
        <v>-9.4369499999999995</v>
      </c>
      <c r="IV26" s="17">
        <v>166.8</v>
      </c>
      <c r="IW26" s="17">
        <v>177.73695000000001</v>
      </c>
      <c r="IX26" s="17">
        <v>177.73695000000001</v>
      </c>
      <c r="IY26" s="17">
        <v>-10.93695</v>
      </c>
      <c r="IZ26" s="17">
        <v>198.6</v>
      </c>
      <c r="JA26" s="17">
        <v>177.73695000000001</v>
      </c>
      <c r="JB26" s="17">
        <v>177.73695000000001</v>
      </c>
      <c r="JC26" s="17">
        <v>20.863050000000001</v>
      </c>
      <c r="JD26" s="17">
        <v>263.10000000000002</v>
      </c>
      <c r="JE26" s="17">
        <v>267.40604000000002</v>
      </c>
      <c r="JF26" s="17">
        <v>267.40604000000002</v>
      </c>
      <c r="JG26" s="17">
        <v>-4.3060400000000003</v>
      </c>
      <c r="JH26" s="17">
        <v>70.599999999999994</v>
      </c>
      <c r="JI26" s="17">
        <v>71.102429999999998</v>
      </c>
      <c r="JJ26" s="17">
        <v>71.102429999999998</v>
      </c>
      <c r="JK26" s="17">
        <v>-0.50243000000000004</v>
      </c>
      <c r="JL26" s="17">
        <v>34.200000000000003</v>
      </c>
      <c r="JM26" s="17">
        <v>35.657969999999999</v>
      </c>
      <c r="JN26" s="17">
        <v>35.657980000000002</v>
      </c>
      <c r="JO26" s="17">
        <v>-1.4579800000000001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2.7</v>
      </c>
      <c r="KO26" s="17">
        <v>3.6512199999999999</v>
      </c>
      <c r="KP26" s="17">
        <v>3.65123</v>
      </c>
      <c r="KQ26" s="17">
        <v>-0.95123000000000002</v>
      </c>
      <c r="KR26" s="17">
        <v>92.9</v>
      </c>
      <c r="KS26" s="17">
        <v>105.21284</v>
      </c>
      <c r="KT26" s="17">
        <v>144.42845</v>
      </c>
      <c r="KU26" s="17">
        <v>-51.528449999999999</v>
      </c>
      <c r="KV26" s="17">
        <v>89.9</v>
      </c>
      <c r="KW26" s="17">
        <v>91.498620000000003</v>
      </c>
      <c r="KX26" s="17">
        <v>92.444500000000005</v>
      </c>
      <c r="KY26" s="17">
        <v>-2.5445000000000002</v>
      </c>
      <c r="KZ26" s="17">
        <v>63.2</v>
      </c>
      <c r="LA26" s="17">
        <v>66.809659999999994</v>
      </c>
      <c r="LB26" s="17">
        <v>66.809659999999994</v>
      </c>
      <c r="LC26" s="17">
        <v>-3.6096599999999999</v>
      </c>
      <c r="LD26" s="17">
        <v>71.099999999999994</v>
      </c>
      <c r="LE26" s="17">
        <v>72.373649999999998</v>
      </c>
      <c r="LF26" s="17">
        <v>72.37388</v>
      </c>
      <c r="LG26" s="17">
        <v>-1.2738799999999999</v>
      </c>
      <c r="LH26" s="17">
        <v>27.4</v>
      </c>
      <c r="LI26" s="17">
        <v>29.80667</v>
      </c>
      <c r="LJ26" s="17">
        <v>29.806760000000001</v>
      </c>
      <c r="LK26" s="17">
        <v>-2.4067599999999998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140.30000000000001</v>
      </c>
      <c r="LY26" s="17">
        <v>155.06905</v>
      </c>
      <c r="LZ26" s="17">
        <v>158.39537999999999</v>
      </c>
      <c r="MA26" s="17">
        <v>-18.095379999999999</v>
      </c>
      <c r="MB26" s="17">
        <v>143.1</v>
      </c>
      <c r="MC26" s="17">
        <v>155.06905</v>
      </c>
      <c r="MD26" s="17">
        <v>158.39537999999999</v>
      </c>
      <c r="ME26" s="17">
        <v>-15.29538</v>
      </c>
      <c r="MF26" s="17">
        <v>168.2</v>
      </c>
      <c r="MG26" s="17">
        <v>155.53471999999999</v>
      </c>
      <c r="MH26" s="17">
        <v>158.87103999999999</v>
      </c>
      <c r="MI26" s="17">
        <v>9.3289600000000004</v>
      </c>
      <c r="MJ26" s="17">
        <v>182.6</v>
      </c>
      <c r="MK26" s="17">
        <v>176.55466000000001</v>
      </c>
      <c r="ML26" s="17"/>
      <c r="MM26" s="17">
        <v>182.6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208.1</v>
      </c>
      <c r="NE26" s="17">
        <v>205.2938</v>
      </c>
      <c r="NF26" s="17">
        <v>205.29381000000001</v>
      </c>
      <c r="NG26" s="17">
        <v>2.80619</v>
      </c>
      <c r="NH26" s="17">
        <v>100.1</v>
      </c>
      <c r="NI26" s="17">
        <v>102.95515</v>
      </c>
      <c r="NJ26" s="17">
        <v>102.95515</v>
      </c>
      <c r="NK26" s="17">
        <v>-2.8551500000000001</v>
      </c>
      <c r="NL26" s="17">
        <v>8.3000000000000007</v>
      </c>
      <c r="NM26" s="17">
        <v>3.68255</v>
      </c>
      <c r="NN26" s="17">
        <v>3.68255</v>
      </c>
      <c r="NO26" s="17">
        <v>4.6174499999999998</v>
      </c>
      <c r="NP26" s="17">
        <v>4.2</v>
      </c>
      <c r="NQ26" s="17">
        <v>3.86334</v>
      </c>
      <c r="NR26" s="17">
        <v>3.86334</v>
      </c>
      <c r="NS26" s="17">
        <v>0.33666000000000001</v>
      </c>
      <c r="NT26" s="17">
        <v>0.8</v>
      </c>
      <c r="NU26" s="17">
        <v>0.11</v>
      </c>
      <c r="NV26" s="17">
        <v>0.72499999999999998</v>
      </c>
      <c r="NW26" s="17">
        <v>7.4999999999999997E-2</v>
      </c>
      <c r="NX26" s="17">
        <v>0</v>
      </c>
      <c r="NY26" s="17">
        <v>29.27</v>
      </c>
      <c r="NZ26" s="17">
        <v>34.336100000000002</v>
      </c>
      <c r="OA26" s="17">
        <v>-34.336100000000002</v>
      </c>
      <c r="OB26" s="17">
        <v>66.7</v>
      </c>
      <c r="OC26" s="17">
        <v>51.41</v>
      </c>
      <c r="OD26" s="17">
        <v>59.602400000000003</v>
      </c>
      <c r="OE26" s="17">
        <v>7.0975999999999999</v>
      </c>
      <c r="OF26" s="17">
        <v>12</v>
      </c>
      <c r="OG26" s="17">
        <v>12.74</v>
      </c>
      <c r="OH26" s="17">
        <v>11.7006</v>
      </c>
      <c r="OI26" s="17">
        <v>0.2994</v>
      </c>
      <c r="OJ26" s="17">
        <v>0.1</v>
      </c>
      <c r="OK26" s="17">
        <v>0.4</v>
      </c>
      <c r="OL26" s="17">
        <v>0.4</v>
      </c>
      <c r="OM26" s="17">
        <v>-0.3</v>
      </c>
      <c r="ON26" s="17">
        <v>19.100000000000001</v>
      </c>
      <c r="OO26" s="17">
        <v>20.337530000000001</v>
      </c>
      <c r="OP26" s="17">
        <v>20.33764</v>
      </c>
      <c r="OQ26" s="17">
        <v>-1.2376400000000001</v>
      </c>
      <c r="OR26" s="17">
        <v>9.9</v>
      </c>
      <c r="OS26" s="17">
        <v>9.0000099999999996</v>
      </c>
      <c r="OT26" s="17">
        <v>9</v>
      </c>
      <c r="OU26" s="17">
        <v>0.9</v>
      </c>
      <c r="OV26" s="17">
        <v>2.7</v>
      </c>
      <c r="OW26" s="17">
        <v>3.26532</v>
      </c>
      <c r="OX26" s="17">
        <v>1.34755</v>
      </c>
      <c r="OY26" s="17">
        <v>1.3524499999999999</v>
      </c>
      <c r="OZ26" s="17">
        <v>165.3</v>
      </c>
      <c r="PA26" s="17">
        <v>163.46</v>
      </c>
      <c r="PB26" s="17">
        <v>169.77250000000001</v>
      </c>
      <c r="PC26" s="17">
        <v>-4.4725000000000001</v>
      </c>
      <c r="PD26" s="17">
        <v>83.8</v>
      </c>
      <c r="PE26" s="17">
        <v>89.73</v>
      </c>
      <c r="PF26" s="17">
        <v>87.55</v>
      </c>
      <c r="PG26" s="17">
        <v>-3.75</v>
      </c>
      <c r="PH26" s="17">
        <v>0.9</v>
      </c>
      <c r="PI26" s="17">
        <v>0.96</v>
      </c>
      <c r="PJ26" s="17">
        <v>0.96</v>
      </c>
      <c r="PK26" s="17">
        <v>-0.06</v>
      </c>
      <c r="PL26" s="17">
        <v>1.7</v>
      </c>
      <c r="PM26" s="17">
        <v>2.2999999999999998</v>
      </c>
      <c r="PN26" s="17">
        <v>2.2999999999999998</v>
      </c>
      <c r="PO26" s="17">
        <v>-0.6</v>
      </c>
      <c r="PP26" s="17">
        <v>3.4</v>
      </c>
      <c r="PQ26" s="17">
        <v>3.4</v>
      </c>
      <c r="PR26" s="17">
        <v>3.4</v>
      </c>
      <c r="PS26" s="17">
        <v>0</v>
      </c>
      <c r="PT26" s="17">
        <v>20.7</v>
      </c>
      <c r="PU26" s="17">
        <v>12.99155</v>
      </c>
      <c r="PV26" s="17">
        <v>12.99145</v>
      </c>
      <c r="PW26" s="17">
        <v>7.7085499999999998</v>
      </c>
      <c r="PX26" s="17"/>
      <c r="PY26" s="17"/>
      <c r="PZ26" s="17"/>
      <c r="QA26" s="17">
        <v>0</v>
      </c>
      <c r="QB26" s="17">
        <v>4</v>
      </c>
      <c r="QC26" s="17">
        <v>4</v>
      </c>
      <c r="QD26" s="17">
        <v>4</v>
      </c>
      <c r="QE26" s="17">
        <v>0</v>
      </c>
      <c r="QF26" s="17">
        <v>3.6</v>
      </c>
      <c r="QG26" s="17">
        <v>3.6</v>
      </c>
      <c r="QH26" s="17">
        <v>3.6</v>
      </c>
      <c r="QI26" s="17">
        <v>0</v>
      </c>
      <c r="QJ26" s="17">
        <v>15.5</v>
      </c>
      <c r="QK26" s="17">
        <v>14.492749999999999</v>
      </c>
      <c r="QL26" s="17">
        <v>14.492749999999999</v>
      </c>
      <c r="QM26" s="17">
        <v>1.00725</v>
      </c>
      <c r="QN26" s="17">
        <v>12.182</v>
      </c>
      <c r="QO26" s="17">
        <v>12.33</v>
      </c>
      <c r="QP26" s="17">
        <v>12.33</v>
      </c>
      <c r="QQ26" s="17">
        <v>-0.14799999999999999</v>
      </c>
      <c r="QR26" s="17">
        <v>15.188000000000001</v>
      </c>
      <c r="QS26" s="17">
        <v>15.175000000000001</v>
      </c>
      <c r="QT26" s="17">
        <v>15.175000000000001</v>
      </c>
      <c r="QU26" s="17">
        <v>1.2999999999999999E-2</v>
      </c>
      <c r="QV26" s="17">
        <v>0</v>
      </c>
      <c r="QW26" s="17">
        <v>3.85</v>
      </c>
      <c r="QX26" s="17">
        <v>4.9194000000000004</v>
      </c>
      <c r="QY26" s="17">
        <v>-4.9194000000000004</v>
      </c>
      <c r="QZ26" s="17">
        <v>0</v>
      </c>
      <c r="RA26" s="17">
        <v>10.35</v>
      </c>
      <c r="RB26" s="17">
        <v>14.489100000000001</v>
      </c>
      <c r="RC26" s="17">
        <v>-14.489100000000001</v>
      </c>
      <c r="RD26" s="17">
        <v>7.9</v>
      </c>
      <c r="RE26" s="17">
        <v>9.9229000000000003</v>
      </c>
      <c r="RF26" s="17">
        <v>9.9229000000000003</v>
      </c>
      <c r="RG26" s="17">
        <v>-2.0228999999999999</v>
      </c>
      <c r="RH26" s="17">
        <v>2.2999999999999998</v>
      </c>
      <c r="RI26" s="17">
        <v>2.35</v>
      </c>
      <c r="RJ26" s="17">
        <v>2.35</v>
      </c>
      <c r="RK26" s="17">
        <v>-0.05</v>
      </c>
      <c r="RL26" s="17">
        <v>10.1</v>
      </c>
      <c r="RM26" s="17">
        <v>15.918889999999999</v>
      </c>
      <c r="RN26" s="17">
        <v>19.67727</v>
      </c>
      <c r="RO26" s="17">
        <v>-9.5772700000000004</v>
      </c>
      <c r="RP26" s="17">
        <v>1.5</v>
      </c>
      <c r="RQ26" s="17">
        <v>1.1200000000000001</v>
      </c>
      <c r="RR26" s="17">
        <v>1.1200000000000001</v>
      </c>
      <c r="RS26" s="17">
        <v>0.38</v>
      </c>
      <c r="RT26" s="17">
        <v>0.4</v>
      </c>
      <c r="RU26" s="17">
        <v>0.4</v>
      </c>
      <c r="RV26" s="17">
        <v>0.4</v>
      </c>
      <c r="RW26" s="17">
        <v>0</v>
      </c>
      <c r="RX26" s="17">
        <v>7.6</v>
      </c>
      <c r="RY26" s="17">
        <v>7.1</v>
      </c>
      <c r="RZ26" s="17">
        <v>7.1</v>
      </c>
      <c r="SA26" s="17">
        <v>0.5</v>
      </c>
      <c r="SB26" s="17">
        <v>0</v>
      </c>
      <c r="SC26" s="17">
        <v>0.13</v>
      </c>
      <c r="SD26" s="17">
        <v>0.23699999999999999</v>
      </c>
      <c r="SE26" s="17">
        <v>-0.23699999999999999</v>
      </c>
      <c r="SF26" s="17">
        <v>10</v>
      </c>
      <c r="SG26" s="17">
        <v>9.5</v>
      </c>
      <c r="SH26" s="17">
        <v>9.5</v>
      </c>
      <c r="SI26" s="17">
        <v>0.5</v>
      </c>
      <c r="SJ26" s="17">
        <v>3.7</v>
      </c>
      <c r="SK26" s="17">
        <v>4.3</v>
      </c>
      <c r="SL26" s="17">
        <v>4.3</v>
      </c>
      <c r="SM26" s="17">
        <v>-0.6</v>
      </c>
      <c r="SN26" s="17">
        <v>6.2</v>
      </c>
      <c r="SO26" s="17">
        <v>5.5</v>
      </c>
      <c r="SP26" s="17">
        <v>5.5</v>
      </c>
      <c r="SQ26" s="17">
        <v>0.7</v>
      </c>
      <c r="SR26" s="17">
        <v>9.6999999999999993</v>
      </c>
      <c r="SS26" s="17">
        <v>8.5</v>
      </c>
      <c r="ST26" s="17">
        <v>8.5</v>
      </c>
      <c r="SU26" s="17">
        <v>1.2</v>
      </c>
      <c r="SV26" s="17">
        <v>20.9</v>
      </c>
      <c r="SW26" s="17">
        <v>20.02</v>
      </c>
      <c r="SX26" s="17">
        <v>16.861999999999998</v>
      </c>
      <c r="SY26" s="17">
        <v>4.0380000000000003</v>
      </c>
      <c r="SZ26" s="17">
        <v>20</v>
      </c>
      <c r="TA26" s="17">
        <v>11.2</v>
      </c>
      <c r="TB26" s="17">
        <v>10.917299999999999</v>
      </c>
      <c r="TC26" s="17">
        <v>9.0827000000000009</v>
      </c>
      <c r="TD26" s="17">
        <v>29.6</v>
      </c>
      <c r="TE26" s="17">
        <v>28.143999999999998</v>
      </c>
      <c r="TF26" s="17">
        <v>28.143999999999998</v>
      </c>
      <c r="TG26" s="17">
        <v>1.456</v>
      </c>
      <c r="TH26" s="17">
        <v>1.4</v>
      </c>
      <c r="TI26" s="17">
        <v>6.05</v>
      </c>
      <c r="TJ26" s="17">
        <v>11.9053</v>
      </c>
      <c r="TK26" s="17">
        <v>-10.5053</v>
      </c>
      <c r="TL26" s="17">
        <v>6.3</v>
      </c>
      <c r="TM26" s="17">
        <v>9.69</v>
      </c>
      <c r="TN26" s="17">
        <v>15.3931</v>
      </c>
      <c r="TO26" s="17">
        <v>-9.0930999999999997</v>
      </c>
      <c r="TP26" s="17">
        <v>0</v>
      </c>
      <c r="TQ26" s="17">
        <v>0.48</v>
      </c>
      <c r="TR26" s="17">
        <v>1.3912</v>
      </c>
      <c r="TS26" s="17">
        <v>-1.3912</v>
      </c>
      <c r="TT26" s="17">
        <v>0</v>
      </c>
      <c r="TU26" s="17">
        <v>0.17</v>
      </c>
      <c r="TV26" s="17">
        <v>0.4592</v>
      </c>
      <c r="TW26" s="17">
        <v>-0.4592</v>
      </c>
      <c r="TX26" s="17">
        <v>38.799999999999997</v>
      </c>
      <c r="TY26" s="17">
        <v>24.83</v>
      </c>
      <c r="TZ26" s="17">
        <v>36.380000000000003</v>
      </c>
      <c r="UA26" s="17">
        <v>2.42</v>
      </c>
      <c r="UB26" s="17">
        <v>8.1999999999999993</v>
      </c>
      <c r="UC26" s="17">
        <v>7.5</v>
      </c>
      <c r="UD26" s="17">
        <v>7.5</v>
      </c>
      <c r="UE26" s="17">
        <v>0.7</v>
      </c>
      <c r="UF26" s="17">
        <v>2.7</v>
      </c>
      <c r="UG26" s="17">
        <v>2.5</v>
      </c>
      <c r="UH26" s="17">
        <v>2.5</v>
      </c>
      <c r="UI26" s="17">
        <v>0.2</v>
      </c>
      <c r="UJ26" s="17">
        <v>8.3000000000000007</v>
      </c>
      <c r="UK26" s="17">
        <v>7.5</v>
      </c>
      <c r="UL26" s="17">
        <v>7.5</v>
      </c>
      <c r="UM26" s="17">
        <v>0.8</v>
      </c>
      <c r="UN26" s="17">
        <v>5.6</v>
      </c>
      <c r="UO26" s="17">
        <v>6</v>
      </c>
      <c r="UP26" s="17">
        <v>6</v>
      </c>
      <c r="UQ26" s="17">
        <v>-0.4</v>
      </c>
      <c r="UR26" s="17">
        <v>6.2</v>
      </c>
      <c r="US26" s="17">
        <v>6</v>
      </c>
      <c r="UT26" s="17">
        <v>6</v>
      </c>
      <c r="UU26" s="17">
        <v>0.2</v>
      </c>
      <c r="UV26" s="17">
        <v>6.4</v>
      </c>
      <c r="UW26" s="17">
        <v>7</v>
      </c>
      <c r="UX26" s="17">
        <v>7</v>
      </c>
      <c r="UY26" s="17">
        <v>-0.6</v>
      </c>
      <c r="UZ26" s="17">
        <v>11.7</v>
      </c>
      <c r="VA26" s="17">
        <v>11.06</v>
      </c>
      <c r="VB26" s="17">
        <v>10.991199999999999</v>
      </c>
      <c r="VC26" s="17">
        <v>0.70879999999999999</v>
      </c>
      <c r="VD26" s="17">
        <v>204</v>
      </c>
      <c r="VE26" s="17">
        <v>194.81</v>
      </c>
      <c r="VF26" s="17">
        <v>202.9924</v>
      </c>
      <c r="VG26" s="17">
        <v>1.0076000000000001</v>
      </c>
      <c r="VH26" s="17">
        <v>11.4</v>
      </c>
      <c r="VI26" s="17">
        <v>11.654199999999999</v>
      </c>
      <c r="VJ26" s="17">
        <v>11.654199999999999</v>
      </c>
      <c r="VK26" s="17">
        <v>-0.25419999999999998</v>
      </c>
      <c r="VL26" s="17">
        <v>114.3</v>
      </c>
      <c r="VM26" s="17">
        <v>118</v>
      </c>
      <c r="VN26" s="17">
        <v>118</v>
      </c>
      <c r="VO26" s="17">
        <v>-3.7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3.7</v>
      </c>
      <c r="VV26" s="17">
        <v>4</v>
      </c>
      <c r="VW26" s="17">
        <v>-4</v>
      </c>
      <c r="VX26" s="17">
        <v>0</v>
      </c>
      <c r="VY26" s="17">
        <v>8.4</v>
      </c>
      <c r="VZ26" s="17">
        <v>9</v>
      </c>
      <c r="WA26" s="17">
        <v>-9</v>
      </c>
      <c r="WB26" s="17">
        <v>83.8</v>
      </c>
      <c r="WC26" s="17">
        <v>64.8</v>
      </c>
      <c r="WD26" s="17">
        <v>84.96</v>
      </c>
      <c r="WE26" s="17">
        <v>-1.1599999999999999</v>
      </c>
      <c r="WF26" s="17">
        <v>3.6</v>
      </c>
      <c r="WG26" s="17">
        <v>4.3499999999999996</v>
      </c>
      <c r="WH26" s="17">
        <v>4.3499999999999996</v>
      </c>
      <c r="WI26" s="17">
        <v>-0.75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1.2</v>
      </c>
      <c r="WS26" s="17">
        <v>1.4</v>
      </c>
      <c r="WT26" s="17">
        <v>1.4</v>
      </c>
      <c r="WU26" s="17">
        <v>-0.2</v>
      </c>
      <c r="WV26" s="17">
        <v>11.1</v>
      </c>
      <c r="WW26" s="17">
        <v>11.2265</v>
      </c>
      <c r="WX26" s="17">
        <v>11.2265</v>
      </c>
      <c r="WY26" s="17">
        <v>-0.1265</v>
      </c>
      <c r="WZ26" s="17">
        <v>7.8</v>
      </c>
      <c r="XA26" s="17">
        <v>9.8000000000000007</v>
      </c>
      <c r="XB26" s="17">
        <v>9.8000000000000007</v>
      </c>
      <c r="XC26" s="17">
        <v>-2</v>
      </c>
      <c r="XD26" s="17">
        <v>18.3</v>
      </c>
      <c r="XE26" s="17">
        <v>17.391300000000001</v>
      </c>
      <c r="XF26" s="17">
        <v>17.391300000000001</v>
      </c>
      <c r="XG26" s="17">
        <v>0.90869999999999995</v>
      </c>
      <c r="XH26" s="17">
        <v>14.4</v>
      </c>
      <c r="XI26" s="17">
        <v>13.719810000000001</v>
      </c>
      <c r="XJ26" s="17">
        <v>13.719810000000001</v>
      </c>
      <c r="XK26" s="17">
        <v>0.68018999999999996</v>
      </c>
      <c r="XL26" s="17">
        <v>9.1999999999999993</v>
      </c>
      <c r="XM26" s="17">
        <v>10.8</v>
      </c>
      <c r="XN26" s="17">
        <v>10.8</v>
      </c>
      <c r="XO26" s="17">
        <v>-1.6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18.899999999999999</v>
      </c>
      <c r="XY26" s="17">
        <v>14</v>
      </c>
      <c r="XZ26" s="17">
        <v>14</v>
      </c>
      <c r="YA26" s="17">
        <v>4.9000000000000004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11.6</v>
      </c>
      <c r="YK26" s="17">
        <v>11</v>
      </c>
      <c r="YL26" s="17">
        <v>11</v>
      </c>
      <c r="YM26" s="17">
        <v>0.6</v>
      </c>
      <c r="YN26" s="17">
        <v>17.7</v>
      </c>
      <c r="YO26" s="17">
        <v>11.37</v>
      </c>
      <c r="YP26" s="17">
        <v>11.37</v>
      </c>
      <c r="YQ26" s="17">
        <v>6.33</v>
      </c>
    </row>
    <row r="27" spans="1:667" ht="24" customHeight="1" x14ac:dyDescent="0.3">
      <c r="A27" s="1"/>
      <c r="B27" s="16" t="s">
        <v>65</v>
      </c>
      <c r="C27" s="16" t="s">
        <v>824</v>
      </c>
      <c r="D27" s="17">
        <v>90.2</v>
      </c>
      <c r="E27" s="17">
        <v>68.852699999999999</v>
      </c>
      <c r="F27" s="17">
        <v>81.073710000000005</v>
      </c>
      <c r="G27" s="17">
        <v>9.1262899999999991</v>
      </c>
      <c r="H27" s="17">
        <v>607.1</v>
      </c>
      <c r="I27" s="17">
        <v>598.05523000000005</v>
      </c>
      <c r="J27" s="17">
        <v>598.05523000000005</v>
      </c>
      <c r="K27" s="17">
        <v>9.0447699999999998</v>
      </c>
      <c r="L27" s="17">
        <v>201.5</v>
      </c>
      <c r="M27" s="17">
        <v>193.6181</v>
      </c>
      <c r="N27" s="17">
        <v>193.6181</v>
      </c>
      <c r="O27" s="17">
        <v>7.8818999999999999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30.1</v>
      </c>
      <c r="Y27" s="17">
        <v>62.072409999999998</v>
      </c>
      <c r="Z27" s="17">
        <v>30.407730000000001</v>
      </c>
      <c r="AA27" s="17">
        <v>-0.30773</v>
      </c>
      <c r="AB27" s="17">
        <v>109.9</v>
      </c>
      <c r="AC27" s="17">
        <v>98.000060000000005</v>
      </c>
      <c r="AD27" s="17">
        <v>100.149</v>
      </c>
      <c r="AE27" s="17">
        <v>9.7509999999999994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178.7</v>
      </c>
      <c r="AO27" s="17">
        <v>192.03</v>
      </c>
      <c r="AP27" s="17">
        <v>196.22801999999999</v>
      </c>
      <c r="AQ27" s="17">
        <v>-17.528020000000001</v>
      </c>
      <c r="AR27" s="17">
        <v>188.4</v>
      </c>
      <c r="AS27" s="17">
        <v>192.03</v>
      </c>
      <c r="AT27" s="17">
        <v>196.22801999999999</v>
      </c>
      <c r="AU27" s="17">
        <v>-7.8280200000000004</v>
      </c>
      <c r="AV27" s="17">
        <v>189.2</v>
      </c>
      <c r="AW27" s="17">
        <v>192.03</v>
      </c>
      <c r="AX27" s="17">
        <v>196.22801999999999</v>
      </c>
      <c r="AY27" s="17">
        <v>-7.0280199999999997</v>
      </c>
      <c r="AZ27" s="17">
        <v>270.7</v>
      </c>
      <c r="BA27" s="17">
        <v>288.91000000000003</v>
      </c>
      <c r="BB27" s="17">
        <v>295.22593999999998</v>
      </c>
      <c r="BC27" s="17">
        <v>-24.525939999999999</v>
      </c>
      <c r="BD27" s="17">
        <v>203.1</v>
      </c>
      <c r="BE27" s="17">
        <v>206.04143999999999</v>
      </c>
      <c r="BF27" s="17">
        <v>206.04143999999999</v>
      </c>
      <c r="BG27" s="17">
        <v>-2.9414400000000001</v>
      </c>
      <c r="BH27" s="17">
        <v>104.8</v>
      </c>
      <c r="BI27" s="17">
        <v>103.33009</v>
      </c>
      <c r="BJ27" s="17">
        <v>103.33009</v>
      </c>
      <c r="BK27" s="17">
        <v>1.46991</v>
      </c>
      <c r="BL27" s="17">
        <v>200.1</v>
      </c>
      <c r="BM27" s="17">
        <v>260.71913000000001</v>
      </c>
      <c r="BN27" s="17">
        <v>89.36215</v>
      </c>
      <c r="BO27" s="17">
        <v>110.73784999999999</v>
      </c>
      <c r="BP27" s="17">
        <v>0</v>
      </c>
      <c r="BQ27" s="17">
        <v>4.4104299999999999</v>
      </c>
      <c r="BR27" s="17">
        <v>4.4104299999999999</v>
      </c>
      <c r="BS27" s="17">
        <v>-4.4104299999999999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164.6</v>
      </c>
      <c r="CG27" s="17">
        <v>160.39983000000001</v>
      </c>
      <c r="CH27" s="17">
        <v>160.39983000000001</v>
      </c>
      <c r="CI27" s="17">
        <v>4.20017</v>
      </c>
      <c r="CJ27" s="17">
        <v>8.1999999999999993</v>
      </c>
      <c r="CK27" s="17">
        <v>7.2520600000000002</v>
      </c>
      <c r="CL27" s="17">
        <v>7.2520600000000002</v>
      </c>
      <c r="CM27" s="17">
        <v>0.94794</v>
      </c>
      <c r="CN27" s="17">
        <v>5.4</v>
      </c>
      <c r="CO27" s="17">
        <v>3.89419</v>
      </c>
      <c r="CP27" s="17">
        <v>3.89419</v>
      </c>
      <c r="CQ27" s="17">
        <v>1.5058100000000001</v>
      </c>
      <c r="CR27" s="17">
        <v>22.4</v>
      </c>
      <c r="CS27" s="17">
        <v>22.280840000000001</v>
      </c>
      <c r="CT27" s="17">
        <v>22.280850000000001</v>
      </c>
      <c r="CU27" s="17">
        <v>0.11915000000000001</v>
      </c>
      <c r="CV27" s="17">
        <v>72.8</v>
      </c>
      <c r="CW27" s="17">
        <v>62.812109999999997</v>
      </c>
      <c r="CX27" s="17">
        <v>66.103459999999998</v>
      </c>
      <c r="CY27" s="17">
        <v>6.6965399999999997</v>
      </c>
      <c r="CZ27" s="17">
        <v>115.8</v>
      </c>
      <c r="DA27" s="17">
        <v>130.41023999999999</v>
      </c>
      <c r="DB27" s="17">
        <v>130.41046</v>
      </c>
      <c r="DC27" s="17">
        <v>-14.61046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147.4</v>
      </c>
      <c r="DU27" s="17"/>
      <c r="DV27" s="17">
        <v>176.08086</v>
      </c>
      <c r="DW27" s="17">
        <v>-28.680859999999999</v>
      </c>
      <c r="DX27" s="17">
        <v>51.2</v>
      </c>
      <c r="DY27" s="17">
        <v>49.35248</v>
      </c>
      <c r="DZ27" s="17">
        <v>49.35248</v>
      </c>
      <c r="EA27" s="17">
        <v>1.8475200000000001</v>
      </c>
      <c r="EB27" s="17">
        <v>63.5</v>
      </c>
      <c r="EC27" s="17">
        <v>61.835000000000001</v>
      </c>
      <c r="ED27" s="17">
        <v>136.38825</v>
      </c>
      <c r="EE27" s="17">
        <v>-72.888249999999999</v>
      </c>
      <c r="EF27" s="17">
        <v>34.700000000000003</v>
      </c>
      <c r="EG27" s="17">
        <v>29.712150000000001</v>
      </c>
      <c r="EH27" s="17">
        <v>29.712150000000001</v>
      </c>
      <c r="EI27" s="17">
        <v>4.9878499999999999</v>
      </c>
      <c r="EJ27" s="17">
        <v>18</v>
      </c>
      <c r="EK27" s="17">
        <v>18.176390000000001</v>
      </c>
      <c r="EL27" s="17">
        <v>18.510619999999999</v>
      </c>
      <c r="EM27" s="17">
        <v>-0.51061999999999996</v>
      </c>
      <c r="EN27" s="17">
        <v>18.8</v>
      </c>
      <c r="EO27" s="17">
        <v>18.067630000000001</v>
      </c>
      <c r="EP27" s="17">
        <v>18.067630000000001</v>
      </c>
      <c r="EQ27" s="17">
        <v>0.73236999999999997</v>
      </c>
      <c r="ER27" s="17">
        <v>92.4</v>
      </c>
      <c r="ES27" s="17">
        <v>87.225070000000002</v>
      </c>
      <c r="ET27" s="17">
        <v>87.225070000000002</v>
      </c>
      <c r="EU27" s="17">
        <v>5.1749299999999998</v>
      </c>
      <c r="EV27" s="17">
        <v>178.46453</v>
      </c>
      <c r="EW27" s="17">
        <v>184.74316999999999</v>
      </c>
      <c r="EX27" s="17">
        <v>184.74316999999999</v>
      </c>
      <c r="EY27" s="17">
        <v>-6.2786400000000002</v>
      </c>
      <c r="EZ27" s="17">
        <v>178.20014</v>
      </c>
      <c r="FA27" s="17">
        <v>184.74316999999999</v>
      </c>
      <c r="FB27" s="17">
        <v>184.74316999999999</v>
      </c>
      <c r="FC27" s="17">
        <v>-6.5430299999999999</v>
      </c>
      <c r="FD27" s="17">
        <v>181.16414</v>
      </c>
      <c r="FE27" s="17">
        <v>185.29795999999999</v>
      </c>
      <c r="FF27" s="17">
        <v>185.29795999999999</v>
      </c>
      <c r="FG27" s="17">
        <v>-4.1338200000000001</v>
      </c>
      <c r="FH27" s="17">
        <v>43.5</v>
      </c>
      <c r="FI27" s="17">
        <v>43.716929999999998</v>
      </c>
      <c r="FJ27" s="17">
        <v>43.716940000000001</v>
      </c>
      <c r="FK27" s="17">
        <v>-0.21693999999999999</v>
      </c>
      <c r="FL27" s="17">
        <v>20.7</v>
      </c>
      <c r="FM27" s="17">
        <v>18.000150000000001</v>
      </c>
      <c r="FN27" s="17">
        <v>18</v>
      </c>
      <c r="FO27" s="17">
        <v>2.7</v>
      </c>
      <c r="FP27" s="17">
        <v>33.6</v>
      </c>
      <c r="FQ27" s="17">
        <v>36.239640000000001</v>
      </c>
      <c r="FR27" s="17">
        <v>36.237839999999998</v>
      </c>
      <c r="FS27" s="17">
        <v>-2.6378400000000002</v>
      </c>
      <c r="FT27" s="17">
        <v>3.4</v>
      </c>
      <c r="FU27" s="17"/>
      <c r="FV27" s="17"/>
      <c r="FW27" s="17">
        <v>3.4</v>
      </c>
      <c r="FX27" s="17">
        <v>16.899999999999999</v>
      </c>
      <c r="FY27" s="17">
        <v>13.523899999999999</v>
      </c>
      <c r="FZ27" s="17">
        <v>13.523910000000001</v>
      </c>
      <c r="GA27" s="17">
        <v>3.37609</v>
      </c>
      <c r="GB27" s="17">
        <v>53.2</v>
      </c>
      <c r="GC27" s="17">
        <v>49.19699</v>
      </c>
      <c r="GD27" s="17">
        <v>49.197319999999998</v>
      </c>
      <c r="GE27" s="17">
        <v>4.0026799999999998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6.8</v>
      </c>
      <c r="GO27" s="17">
        <v>6.8787000000000003</v>
      </c>
      <c r="GP27" s="17">
        <v>6.8787000000000003</v>
      </c>
      <c r="GQ27" s="17">
        <v>-7.8700000000000006E-2</v>
      </c>
      <c r="GR27" s="17">
        <v>50.9</v>
      </c>
      <c r="GS27" s="17">
        <v>72.826409999999996</v>
      </c>
      <c r="GT27" s="17">
        <v>78.384900000000002</v>
      </c>
      <c r="GU27" s="17">
        <v>-27.4849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53.1</v>
      </c>
      <c r="HM27" s="17">
        <v>80.541640000000001</v>
      </c>
      <c r="HN27" s="17">
        <v>73.888249999999999</v>
      </c>
      <c r="HO27" s="17">
        <v>-20.788250000000001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45.1</v>
      </c>
      <c r="HY27" s="17">
        <v>45.291849999999997</v>
      </c>
      <c r="HZ27" s="17">
        <v>45.291899999999998</v>
      </c>
      <c r="IA27" s="17">
        <v>-0.19189999999999999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80.7</v>
      </c>
      <c r="IO27" s="17">
        <v>125.76214</v>
      </c>
      <c r="IP27" s="17">
        <v>106.08266999999999</v>
      </c>
      <c r="IQ27" s="17">
        <v>-25.382670000000001</v>
      </c>
      <c r="IR27" s="17">
        <v>167.4</v>
      </c>
      <c r="IS27" s="17">
        <v>176.76510999999999</v>
      </c>
      <c r="IT27" s="17">
        <v>176.76510999999999</v>
      </c>
      <c r="IU27" s="17">
        <v>-9.3651099999999996</v>
      </c>
      <c r="IV27" s="17">
        <v>164.2</v>
      </c>
      <c r="IW27" s="17">
        <v>176.76510999999999</v>
      </c>
      <c r="IX27" s="17">
        <v>176.76510999999999</v>
      </c>
      <c r="IY27" s="17">
        <v>-12.565110000000001</v>
      </c>
      <c r="IZ27" s="17">
        <v>196.2</v>
      </c>
      <c r="JA27" s="17">
        <v>176.76510999999999</v>
      </c>
      <c r="JB27" s="17">
        <v>176.76510999999999</v>
      </c>
      <c r="JC27" s="17">
        <v>19.434889999999999</v>
      </c>
      <c r="JD27" s="17">
        <v>259.7</v>
      </c>
      <c r="JE27" s="17">
        <v>265.94391000000002</v>
      </c>
      <c r="JF27" s="17">
        <v>265.94391000000002</v>
      </c>
      <c r="JG27" s="17">
        <v>-6.2439099999999996</v>
      </c>
      <c r="JH27" s="17">
        <v>69.400000000000006</v>
      </c>
      <c r="JI27" s="17">
        <v>71.102429999999998</v>
      </c>
      <c r="JJ27" s="17">
        <v>71.102429999999998</v>
      </c>
      <c r="JK27" s="17">
        <v>-1.7024300000000001</v>
      </c>
      <c r="JL27" s="17">
        <v>34.200000000000003</v>
      </c>
      <c r="JM27" s="17">
        <v>35.657969999999999</v>
      </c>
      <c r="JN27" s="17">
        <v>35.657980000000002</v>
      </c>
      <c r="JO27" s="17">
        <v>-1.4579800000000001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1.8</v>
      </c>
      <c r="KG27" s="17">
        <v>1.8</v>
      </c>
      <c r="KH27" s="17">
        <v>1.8</v>
      </c>
      <c r="KI27" s="17">
        <v>0</v>
      </c>
      <c r="KJ27" s="17"/>
      <c r="KK27" s="17"/>
      <c r="KL27" s="17"/>
      <c r="KM27" s="17">
        <v>0</v>
      </c>
      <c r="KN27" s="17">
        <v>2.7</v>
      </c>
      <c r="KO27" s="17">
        <v>3.6512199999999999</v>
      </c>
      <c r="KP27" s="17">
        <v>3.65123</v>
      </c>
      <c r="KQ27" s="17">
        <v>-0.95123000000000002</v>
      </c>
      <c r="KR27" s="17">
        <v>108.1</v>
      </c>
      <c r="KS27" s="17">
        <v>126.82396</v>
      </c>
      <c r="KT27" s="17">
        <v>206.10203000000001</v>
      </c>
      <c r="KU27" s="17">
        <v>-98.002030000000005</v>
      </c>
      <c r="KV27" s="17">
        <v>87.2</v>
      </c>
      <c r="KW27" s="17">
        <v>92.445359999999994</v>
      </c>
      <c r="KX27" s="17">
        <v>92.444500000000005</v>
      </c>
      <c r="KY27" s="17">
        <v>-5.2445000000000004</v>
      </c>
      <c r="KZ27" s="17">
        <v>62.8</v>
      </c>
      <c r="LA27" s="17">
        <v>66.809659999999994</v>
      </c>
      <c r="LB27" s="17">
        <v>66.809659999999994</v>
      </c>
      <c r="LC27" s="17">
        <v>-4.0096600000000002</v>
      </c>
      <c r="LD27" s="17">
        <v>70.099999999999994</v>
      </c>
      <c r="LE27" s="17">
        <v>72.37379</v>
      </c>
      <c r="LF27" s="17">
        <v>72.37388</v>
      </c>
      <c r="LG27" s="17">
        <v>-2.2738800000000001</v>
      </c>
      <c r="LH27" s="17">
        <v>28.4</v>
      </c>
      <c r="LI27" s="17">
        <v>29.806730000000002</v>
      </c>
      <c r="LJ27" s="17">
        <v>29.806760000000001</v>
      </c>
      <c r="LK27" s="17">
        <v>-1.40676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139.9</v>
      </c>
      <c r="LY27" s="17">
        <v>155.06906000000001</v>
      </c>
      <c r="LZ27" s="17">
        <v>158.39537999999999</v>
      </c>
      <c r="MA27" s="17">
        <v>-18.495380000000001</v>
      </c>
      <c r="MB27" s="17">
        <v>142.5</v>
      </c>
      <c r="MC27" s="17">
        <v>155.06906000000001</v>
      </c>
      <c r="MD27" s="17">
        <v>158.39537999999999</v>
      </c>
      <c r="ME27" s="17">
        <v>-15.895379999999999</v>
      </c>
      <c r="MF27" s="17">
        <v>167.5</v>
      </c>
      <c r="MG27" s="17">
        <v>155.53473</v>
      </c>
      <c r="MH27" s="17">
        <v>158.87103999999999</v>
      </c>
      <c r="MI27" s="17">
        <v>8.6289599999999993</v>
      </c>
      <c r="MJ27" s="17">
        <v>179.9</v>
      </c>
      <c r="MK27" s="17">
        <v>184.73029</v>
      </c>
      <c r="ML27" s="17"/>
      <c r="MM27" s="17">
        <v>179.9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207.1</v>
      </c>
      <c r="NE27" s="17">
        <v>205.2938</v>
      </c>
      <c r="NF27" s="17">
        <v>205.29381000000001</v>
      </c>
      <c r="NG27" s="17">
        <v>1.80619</v>
      </c>
      <c r="NH27" s="17">
        <v>99.6</v>
      </c>
      <c r="NI27" s="17">
        <v>102.95515</v>
      </c>
      <c r="NJ27" s="17">
        <v>102.95515</v>
      </c>
      <c r="NK27" s="17">
        <v>-3.3551500000000001</v>
      </c>
      <c r="NL27" s="17">
        <v>8.1999999999999993</v>
      </c>
      <c r="NM27" s="17">
        <v>3.68255</v>
      </c>
      <c r="NN27" s="17">
        <v>3.68255</v>
      </c>
      <c r="NO27" s="17">
        <v>4.5174500000000002</v>
      </c>
      <c r="NP27" s="17">
        <v>4.3</v>
      </c>
      <c r="NQ27" s="17">
        <v>3.86334</v>
      </c>
      <c r="NR27" s="17">
        <v>3.86334</v>
      </c>
      <c r="NS27" s="17">
        <v>0.43665999999999999</v>
      </c>
      <c r="NT27" s="17">
        <v>1</v>
      </c>
      <c r="NU27" s="17">
        <v>0.53</v>
      </c>
      <c r="NV27" s="17">
        <v>0.89900000000000002</v>
      </c>
      <c r="NW27" s="17">
        <v>0.10100000000000001</v>
      </c>
      <c r="NX27" s="17">
        <v>0</v>
      </c>
      <c r="NY27" s="17">
        <v>33.35</v>
      </c>
      <c r="NZ27" s="17">
        <v>37.567</v>
      </c>
      <c r="OA27" s="17">
        <v>-37.567</v>
      </c>
      <c r="OB27" s="17">
        <v>67</v>
      </c>
      <c r="OC27" s="17">
        <v>61.414499999999997</v>
      </c>
      <c r="OD27" s="17">
        <v>61.414499999999997</v>
      </c>
      <c r="OE27" s="17">
        <v>5.5854999999999997</v>
      </c>
      <c r="OF27" s="17">
        <v>11.4</v>
      </c>
      <c r="OG27" s="17">
        <v>13.01</v>
      </c>
      <c r="OH27" s="17">
        <v>12.148099999999999</v>
      </c>
      <c r="OI27" s="17">
        <v>-0.74809999999999999</v>
      </c>
      <c r="OJ27" s="17">
        <v>0.3</v>
      </c>
      <c r="OK27" s="17">
        <v>0.3</v>
      </c>
      <c r="OL27" s="17">
        <v>0.3</v>
      </c>
      <c r="OM27" s="17">
        <v>0</v>
      </c>
      <c r="ON27" s="17">
        <v>18.5</v>
      </c>
      <c r="OO27" s="17">
        <v>20.337530000000001</v>
      </c>
      <c r="OP27" s="17">
        <v>20.33764</v>
      </c>
      <c r="OQ27" s="17">
        <v>-1.8376399999999999</v>
      </c>
      <c r="OR27" s="17">
        <v>10</v>
      </c>
      <c r="OS27" s="17">
        <v>9.0000099999999996</v>
      </c>
      <c r="OT27" s="17">
        <v>9</v>
      </c>
      <c r="OU27" s="17">
        <v>1</v>
      </c>
      <c r="OV27" s="17">
        <v>2.7</v>
      </c>
      <c r="OW27" s="17">
        <v>4.7119099999999996</v>
      </c>
      <c r="OX27" s="17">
        <v>2.6517300000000001</v>
      </c>
      <c r="OY27" s="17">
        <v>4.827E-2</v>
      </c>
      <c r="OZ27" s="17">
        <v>165.3</v>
      </c>
      <c r="PA27" s="17">
        <v>169.56</v>
      </c>
      <c r="PB27" s="17">
        <v>168.61619999999999</v>
      </c>
      <c r="PC27" s="17">
        <v>-3.3161999999999998</v>
      </c>
      <c r="PD27" s="17">
        <v>83.9</v>
      </c>
      <c r="PE27" s="17">
        <v>88.57</v>
      </c>
      <c r="PF27" s="17">
        <v>86.29</v>
      </c>
      <c r="PG27" s="17">
        <v>-2.39</v>
      </c>
      <c r="PH27" s="17">
        <v>0.9</v>
      </c>
      <c r="PI27" s="17">
        <v>0.96</v>
      </c>
      <c r="PJ27" s="17">
        <v>0.96</v>
      </c>
      <c r="PK27" s="17">
        <v>-0.06</v>
      </c>
      <c r="PL27" s="17">
        <v>1.7</v>
      </c>
      <c r="PM27" s="17">
        <v>2.2999999999999998</v>
      </c>
      <c r="PN27" s="17">
        <v>2.2999999999999998</v>
      </c>
      <c r="PO27" s="17">
        <v>-0.6</v>
      </c>
      <c r="PP27" s="17">
        <v>3.4</v>
      </c>
      <c r="PQ27" s="17">
        <v>3.4</v>
      </c>
      <c r="PR27" s="17">
        <v>3.4</v>
      </c>
      <c r="PS27" s="17">
        <v>0</v>
      </c>
      <c r="PT27" s="17">
        <v>20.6</v>
      </c>
      <c r="PU27" s="17">
        <v>12.8619</v>
      </c>
      <c r="PV27" s="17">
        <v>12.861800000000001</v>
      </c>
      <c r="PW27" s="17">
        <v>7.7382</v>
      </c>
      <c r="PX27" s="17"/>
      <c r="PY27" s="17"/>
      <c r="PZ27" s="17"/>
      <c r="QA27" s="17">
        <v>0</v>
      </c>
      <c r="QB27" s="17">
        <v>4</v>
      </c>
      <c r="QC27" s="17">
        <v>4</v>
      </c>
      <c r="QD27" s="17">
        <v>4</v>
      </c>
      <c r="QE27" s="17">
        <v>0</v>
      </c>
      <c r="QF27" s="17">
        <v>3.6</v>
      </c>
      <c r="QG27" s="17">
        <v>3.6</v>
      </c>
      <c r="QH27" s="17">
        <v>3.6</v>
      </c>
      <c r="QI27" s="17">
        <v>0</v>
      </c>
      <c r="QJ27" s="17">
        <v>15.4</v>
      </c>
      <c r="QK27" s="17">
        <v>14.492749999999999</v>
      </c>
      <c r="QL27" s="17">
        <v>14.492749999999999</v>
      </c>
      <c r="QM27" s="17">
        <v>0.90725</v>
      </c>
      <c r="QN27" s="17">
        <v>12.438000000000001</v>
      </c>
      <c r="QO27" s="17">
        <v>12.35</v>
      </c>
      <c r="QP27" s="17">
        <v>12.35</v>
      </c>
      <c r="QQ27" s="17">
        <v>8.7999999999999995E-2</v>
      </c>
      <c r="QR27" s="17">
        <v>15.743</v>
      </c>
      <c r="QS27" s="17">
        <v>15.234999999999999</v>
      </c>
      <c r="QT27" s="17">
        <v>15.234999999999999</v>
      </c>
      <c r="QU27" s="17">
        <v>0.50800000000000001</v>
      </c>
      <c r="QV27" s="17">
        <v>0</v>
      </c>
      <c r="QW27" s="17">
        <v>4.5599999999999996</v>
      </c>
      <c r="QX27" s="17">
        <v>5.4549000000000003</v>
      </c>
      <c r="QY27" s="17">
        <v>-5.4549000000000003</v>
      </c>
      <c r="QZ27" s="17">
        <v>0</v>
      </c>
      <c r="RA27" s="17">
        <v>12.87</v>
      </c>
      <c r="RB27" s="17">
        <v>16.315899999999999</v>
      </c>
      <c r="RC27" s="17">
        <v>-16.315899999999999</v>
      </c>
      <c r="RD27" s="17">
        <v>15</v>
      </c>
      <c r="RE27" s="17">
        <v>11.251300000000001</v>
      </c>
      <c r="RF27" s="17">
        <v>11.251300000000001</v>
      </c>
      <c r="RG27" s="17">
        <v>3.7486999999999999</v>
      </c>
      <c r="RH27" s="17">
        <v>2.2999999999999998</v>
      </c>
      <c r="RI27" s="17">
        <v>2.35</v>
      </c>
      <c r="RJ27" s="17">
        <v>2.35</v>
      </c>
      <c r="RK27" s="17">
        <v>-0.05</v>
      </c>
      <c r="RL27" s="17">
        <v>12</v>
      </c>
      <c r="RM27" s="17">
        <v>19.676970000000001</v>
      </c>
      <c r="RN27" s="17">
        <v>19.67727</v>
      </c>
      <c r="RO27" s="17">
        <v>-7.67727</v>
      </c>
      <c r="RP27" s="17">
        <v>1.5</v>
      </c>
      <c r="RQ27" s="17">
        <v>1.1599999999999999</v>
      </c>
      <c r="RR27" s="17">
        <v>1.1599999999999999</v>
      </c>
      <c r="RS27" s="17">
        <v>0.34</v>
      </c>
      <c r="RT27" s="17">
        <v>0.4</v>
      </c>
      <c r="RU27" s="17">
        <v>0.4</v>
      </c>
      <c r="RV27" s="17">
        <v>0.4</v>
      </c>
      <c r="RW27" s="17">
        <v>0</v>
      </c>
      <c r="RX27" s="17">
        <v>7.5</v>
      </c>
      <c r="RY27" s="17">
        <v>7.1</v>
      </c>
      <c r="RZ27" s="17">
        <v>7.1</v>
      </c>
      <c r="SA27" s="17">
        <v>0.4</v>
      </c>
      <c r="SB27" s="17">
        <v>0.1</v>
      </c>
      <c r="SC27" s="17">
        <v>0.18</v>
      </c>
      <c r="SD27" s="17">
        <v>0.28799999999999998</v>
      </c>
      <c r="SE27" s="17">
        <v>-0.188</v>
      </c>
      <c r="SF27" s="17">
        <v>10</v>
      </c>
      <c r="SG27" s="17">
        <v>9.5</v>
      </c>
      <c r="SH27" s="17">
        <v>9.5</v>
      </c>
      <c r="SI27" s="17">
        <v>0.5</v>
      </c>
      <c r="SJ27" s="17">
        <v>3.8</v>
      </c>
      <c r="SK27" s="17">
        <v>4.3</v>
      </c>
      <c r="SL27" s="17">
        <v>4.3</v>
      </c>
      <c r="SM27" s="17">
        <v>-0.5</v>
      </c>
      <c r="SN27" s="17">
        <v>6.1</v>
      </c>
      <c r="SO27" s="17">
        <v>5.5</v>
      </c>
      <c r="SP27" s="17">
        <v>5.5</v>
      </c>
      <c r="SQ27" s="17">
        <v>0.6</v>
      </c>
      <c r="SR27" s="17">
        <v>10.1</v>
      </c>
      <c r="SS27" s="17">
        <v>8.5</v>
      </c>
      <c r="ST27" s="17">
        <v>8.5</v>
      </c>
      <c r="SU27" s="17">
        <v>1.6</v>
      </c>
      <c r="SV27" s="17">
        <v>19.600000000000001</v>
      </c>
      <c r="SW27" s="17">
        <v>19.66</v>
      </c>
      <c r="SX27" s="17">
        <v>17.0337</v>
      </c>
      <c r="SY27" s="17">
        <v>2.5663</v>
      </c>
      <c r="SZ27" s="17">
        <v>34.700000000000003</v>
      </c>
      <c r="TA27" s="17">
        <v>12.92</v>
      </c>
      <c r="TB27" s="17">
        <v>12.682</v>
      </c>
      <c r="TC27" s="17">
        <v>22.018000000000001</v>
      </c>
      <c r="TD27" s="17">
        <v>29.8</v>
      </c>
      <c r="TE27" s="17">
        <v>28.560400000000001</v>
      </c>
      <c r="TF27" s="17">
        <v>28.560400000000001</v>
      </c>
      <c r="TG27" s="17">
        <v>1.2396</v>
      </c>
      <c r="TH27" s="17">
        <v>3.3</v>
      </c>
      <c r="TI27" s="17">
        <v>7.94</v>
      </c>
      <c r="TJ27" s="17">
        <v>12.8255</v>
      </c>
      <c r="TK27" s="17">
        <v>-9.5254999999999992</v>
      </c>
      <c r="TL27" s="17">
        <v>10.5</v>
      </c>
      <c r="TM27" s="17">
        <v>13.27</v>
      </c>
      <c r="TN27" s="17">
        <v>18.020800000000001</v>
      </c>
      <c r="TO27" s="17">
        <v>-7.5208000000000004</v>
      </c>
      <c r="TP27" s="17">
        <v>0.3</v>
      </c>
      <c r="TQ27" s="17">
        <v>0.8</v>
      </c>
      <c r="TR27" s="17">
        <v>1.5589</v>
      </c>
      <c r="TS27" s="17">
        <v>-1.2588999999999999</v>
      </c>
      <c r="TT27" s="17">
        <v>0</v>
      </c>
      <c r="TU27" s="17">
        <v>0.34</v>
      </c>
      <c r="TV27" s="17">
        <v>0.57869999999999999</v>
      </c>
      <c r="TW27" s="17">
        <v>-0.57869999999999999</v>
      </c>
      <c r="TX27" s="17">
        <v>38.6</v>
      </c>
      <c r="TY27" s="17">
        <v>34.58</v>
      </c>
      <c r="TZ27" s="17">
        <v>38.18</v>
      </c>
      <c r="UA27" s="17">
        <v>0.42</v>
      </c>
      <c r="UB27" s="17">
        <v>8</v>
      </c>
      <c r="UC27" s="17">
        <v>7.5</v>
      </c>
      <c r="UD27" s="17">
        <v>7.5</v>
      </c>
      <c r="UE27" s="17">
        <v>0.5</v>
      </c>
      <c r="UF27" s="17">
        <v>2.7</v>
      </c>
      <c r="UG27" s="17">
        <v>2.5</v>
      </c>
      <c r="UH27" s="17">
        <v>2.5</v>
      </c>
      <c r="UI27" s="17">
        <v>0.2</v>
      </c>
      <c r="UJ27" s="17">
        <v>8.3000000000000007</v>
      </c>
      <c r="UK27" s="17">
        <v>7.5</v>
      </c>
      <c r="UL27" s="17">
        <v>7.5</v>
      </c>
      <c r="UM27" s="17">
        <v>0.8</v>
      </c>
      <c r="UN27" s="17">
        <v>5.6</v>
      </c>
      <c r="UO27" s="17">
        <v>6</v>
      </c>
      <c r="UP27" s="17">
        <v>6</v>
      </c>
      <c r="UQ27" s="17">
        <v>-0.4</v>
      </c>
      <c r="UR27" s="17">
        <v>6.2</v>
      </c>
      <c r="US27" s="17">
        <v>6</v>
      </c>
      <c r="UT27" s="17">
        <v>6</v>
      </c>
      <c r="UU27" s="17">
        <v>0.2</v>
      </c>
      <c r="UV27" s="17">
        <v>6.4</v>
      </c>
      <c r="UW27" s="17">
        <v>7</v>
      </c>
      <c r="UX27" s="17">
        <v>7</v>
      </c>
      <c r="UY27" s="17">
        <v>-0.6</v>
      </c>
      <c r="UZ27" s="17">
        <v>13.6</v>
      </c>
      <c r="VA27" s="17">
        <v>11.83</v>
      </c>
      <c r="VB27" s="17">
        <v>11.774800000000001</v>
      </c>
      <c r="VC27" s="17">
        <v>1.8251999999999999</v>
      </c>
      <c r="VD27" s="17">
        <v>204.2</v>
      </c>
      <c r="VE27" s="17">
        <v>203.70160000000001</v>
      </c>
      <c r="VF27" s="17">
        <v>203.70160000000001</v>
      </c>
      <c r="VG27" s="17">
        <v>0.49840000000000001</v>
      </c>
      <c r="VH27" s="17">
        <v>13</v>
      </c>
      <c r="VI27" s="17">
        <v>12.4542</v>
      </c>
      <c r="VJ27" s="17">
        <v>12.4542</v>
      </c>
      <c r="VK27" s="17">
        <v>0.54579999999999995</v>
      </c>
      <c r="VL27" s="17">
        <v>114.2</v>
      </c>
      <c r="VM27" s="17">
        <v>120</v>
      </c>
      <c r="VN27" s="17">
        <v>120</v>
      </c>
      <c r="VO27" s="17">
        <v>-5.8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4.75</v>
      </c>
      <c r="VV27" s="17">
        <v>5</v>
      </c>
      <c r="VW27" s="17">
        <v>-5</v>
      </c>
      <c r="VX27" s="17">
        <v>0</v>
      </c>
      <c r="VY27" s="17">
        <v>11.5</v>
      </c>
      <c r="VZ27" s="17">
        <v>12</v>
      </c>
      <c r="WA27" s="17">
        <v>-12</v>
      </c>
      <c r="WB27" s="17">
        <v>84.1</v>
      </c>
      <c r="WC27" s="17">
        <v>79.92</v>
      </c>
      <c r="WD27" s="17">
        <v>86.4</v>
      </c>
      <c r="WE27" s="17">
        <v>-2.2999999999999998</v>
      </c>
      <c r="WF27" s="17">
        <v>3.6</v>
      </c>
      <c r="WG27" s="17">
        <v>4.3499999999999996</v>
      </c>
      <c r="WH27" s="17">
        <v>4.3499999999999996</v>
      </c>
      <c r="WI27" s="17">
        <v>-0.75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1.2</v>
      </c>
      <c r="WS27" s="17">
        <v>1.4</v>
      </c>
      <c r="WT27" s="17">
        <v>1.4</v>
      </c>
      <c r="WU27" s="17">
        <v>-0.2</v>
      </c>
      <c r="WV27" s="17">
        <v>12.7</v>
      </c>
      <c r="WW27" s="17">
        <v>12.4544</v>
      </c>
      <c r="WX27" s="17">
        <v>12.4544</v>
      </c>
      <c r="WY27" s="17">
        <v>0.24560000000000001</v>
      </c>
      <c r="WZ27" s="17">
        <v>7.4</v>
      </c>
      <c r="XA27" s="17">
        <v>9.8000000000000007</v>
      </c>
      <c r="XB27" s="17">
        <v>9.8000000000000007</v>
      </c>
      <c r="XC27" s="17">
        <v>-2.4</v>
      </c>
      <c r="XD27" s="17">
        <v>18</v>
      </c>
      <c r="XE27" s="17">
        <v>17.391300000000001</v>
      </c>
      <c r="XF27" s="17">
        <v>17.391300000000001</v>
      </c>
      <c r="XG27" s="17">
        <v>0.60870000000000002</v>
      </c>
      <c r="XH27" s="17">
        <v>14.1</v>
      </c>
      <c r="XI27" s="17">
        <v>13.719810000000001</v>
      </c>
      <c r="XJ27" s="17">
        <v>13.719810000000001</v>
      </c>
      <c r="XK27" s="17">
        <v>0.38018999999999997</v>
      </c>
      <c r="XL27" s="17">
        <v>8.4</v>
      </c>
      <c r="XM27" s="17">
        <v>10.8</v>
      </c>
      <c r="XN27" s="17">
        <v>10.8</v>
      </c>
      <c r="XO27" s="17">
        <v>-2.4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19.100000000000001</v>
      </c>
      <c r="XY27" s="17">
        <v>14</v>
      </c>
      <c r="XZ27" s="17">
        <v>14</v>
      </c>
      <c r="YA27" s="17">
        <v>5.0999999999999996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11.6</v>
      </c>
      <c r="YK27" s="17">
        <v>11</v>
      </c>
      <c r="YL27" s="17">
        <v>11</v>
      </c>
      <c r="YM27" s="17">
        <v>0.6</v>
      </c>
      <c r="YN27" s="17">
        <v>15.4</v>
      </c>
      <c r="YO27" s="17">
        <v>11.37</v>
      </c>
      <c r="YP27" s="17">
        <v>11.37</v>
      </c>
      <c r="YQ27" s="17">
        <v>4.03</v>
      </c>
    </row>
    <row r="28" spans="1:667" ht="24" customHeight="1" x14ac:dyDescent="0.3">
      <c r="A28" s="1"/>
      <c r="B28" s="16" t="s">
        <v>65</v>
      </c>
      <c r="C28" s="16" t="s">
        <v>825</v>
      </c>
      <c r="D28" s="17">
        <v>89.9</v>
      </c>
      <c r="E28" s="17">
        <v>69.986959999999996</v>
      </c>
      <c r="F28" s="17">
        <v>83.144649999999999</v>
      </c>
      <c r="G28" s="17">
        <v>6.75535</v>
      </c>
      <c r="H28" s="17">
        <v>602.70000000000005</v>
      </c>
      <c r="I28" s="17">
        <v>598.05523000000005</v>
      </c>
      <c r="J28" s="17">
        <v>598.05523000000005</v>
      </c>
      <c r="K28" s="17">
        <v>4.6447700000000003</v>
      </c>
      <c r="L28" s="17">
        <v>203.8</v>
      </c>
      <c r="M28" s="17">
        <v>193.6181</v>
      </c>
      <c r="N28" s="17">
        <v>193.6181</v>
      </c>
      <c r="O28" s="17">
        <v>10.181900000000001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30.1</v>
      </c>
      <c r="Y28" s="17">
        <v>74.526319999999998</v>
      </c>
      <c r="Z28" s="17">
        <v>54.720509999999997</v>
      </c>
      <c r="AA28" s="17">
        <v>-24.620509999999999</v>
      </c>
      <c r="AB28" s="17">
        <v>108.5</v>
      </c>
      <c r="AC28" s="17">
        <v>98.000069999999994</v>
      </c>
      <c r="AD28" s="17">
        <v>100.149</v>
      </c>
      <c r="AE28" s="17">
        <v>8.3510000000000009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178.2</v>
      </c>
      <c r="AO28" s="17">
        <v>192.03</v>
      </c>
      <c r="AP28" s="17">
        <v>196.22801999999999</v>
      </c>
      <c r="AQ28" s="17">
        <v>-18.028020000000001</v>
      </c>
      <c r="AR28" s="17">
        <v>178.6</v>
      </c>
      <c r="AS28" s="17">
        <v>192.03</v>
      </c>
      <c r="AT28" s="17">
        <v>196.22801999999999</v>
      </c>
      <c r="AU28" s="17">
        <v>-17.628019999999999</v>
      </c>
      <c r="AV28" s="17">
        <v>178.7</v>
      </c>
      <c r="AW28" s="17">
        <v>192.03</v>
      </c>
      <c r="AX28" s="17">
        <v>196.22801999999999</v>
      </c>
      <c r="AY28" s="17">
        <v>-17.528020000000001</v>
      </c>
      <c r="AZ28" s="17">
        <v>274.39999999999998</v>
      </c>
      <c r="BA28" s="17">
        <v>288.91000000000003</v>
      </c>
      <c r="BB28" s="17">
        <v>295.22593999999998</v>
      </c>
      <c r="BC28" s="17">
        <v>-20.825939999999999</v>
      </c>
      <c r="BD28" s="17">
        <v>203</v>
      </c>
      <c r="BE28" s="17">
        <v>206.04143999999999</v>
      </c>
      <c r="BF28" s="17">
        <v>206.04143999999999</v>
      </c>
      <c r="BG28" s="17">
        <v>-3.0414400000000001</v>
      </c>
      <c r="BH28" s="17">
        <v>104.5</v>
      </c>
      <c r="BI28" s="17">
        <v>103.33009</v>
      </c>
      <c r="BJ28" s="17">
        <v>103.33009</v>
      </c>
      <c r="BK28" s="17">
        <v>1.16991</v>
      </c>
      <c r="BL28" s="17">
        <v>196</v>
      </c>
      <c r="BM28" s="17">
        <v>270.93297000000001</v>
      </c>
      <c r="BN28" s="17">
        <v>100.21594</v>
      </c>
      <c r="BO28" s="17">
        <v>95.784059999999997</v>
      </c>
      <c r="BP28" s="17">
        <v>0</v>
      </c>
      <c r="BQ28" s="17">
        <v>4.4104299999999999</v>
      </c>
      <c r="BR28" s="17">
        <v>4.4104299999999999</v>
      </c>
      <c r="BS28" s="17">
        <v>-4.4104299999999999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158.9</v>
      </c>
      <c r="CG28" s="17">
        <v>160.39983000000001</v>
      </c>
      <c r="CH28" s="17">
        <v>160.39983000000001</v>
      </c>
      <c r="CI28" s="17">
        <v>-1.49983</v>
      </c>
      <c r="CJ28" s="17">
        <v>7.7</v>
      </c>
      <c r="CK28" s="17">
        <v>7.2520600000000002</v>
      </c>
      <c r="CL28" s="17">
        <v>7.2520600000000002</v>
      </c>
      <c r="CM28" s="17">
        <v>0.44794</v>
      </c>
      <c r="CN28" s="17">
        <v>5.2</v>
      </c>
      <c r="CO28" s="17">
        <v>3.89419</v>
      </c>
      <c r="CP28" s="17">
        <v>3.89419</v>
      </c>
      <c r="CQ28" s="17">
        <v>1.3058099999999999</v>
      </c>
      <c r="CR28" s="17">
        <v>22.6</v>
      </c>
      <c r="CS28" s="17">
        <v>22.280840000000001</v>
      </c>
      <c r="CT28" s="17">
        <v>22.280850000000001</v>
      </c>
      <c r="CU28" s="17">
        <v>0.31914999999999999</v>
      </c>
      <c r="CV28" s="17">
        <v>71.900000000000006</v>
      </c>
      <c r="CW28" s="17">
        <v>67.486680000000007</v>
      </c>
      <c r="CX28" s="17">
        <v>71.001720000000006</v>
      </c>
      <c r="CY28" s="17">
        <v>0.89827999999999997</v>
      </c>
      <c r="CZ28" s="17">
        <v>85.5</v>
      </c>
      <c r="DA28" s="17">
        <v>130.41029</v>
      </c>
      <c r="DB28" s="17">
        <v>130.41046</v>
      </c>
      <c r="DC28" s="17">
        <v>-44.91046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145.4</v>
      </c>
      <c r="DU28" s="17"/>
      <c r="DV28" s="17">
        <v>178.18558999999999</v>
      </c>
      <c r="DW28" s="17">
        <v>-32.785589999999999</v>
      </c>
      <c r="DX28" s="17">
        <v>51.3</v>
      </c>
      <c r="DY28" s="17">
        <v>49.35248</v>
      </c>
      <c r="DZ28" s="17">
        <v>49.35248</v>
      </c>
      <c r="EA28" s="17">
        <v>1.9475199999999999</v>
      </c>
      <c r="EB28" s="17">
        <v>61.9</v>
      </c>
      <c r="EC28" s="17">
        <v>61.835349999999998</v>
      </c>
      <c r="ED28" s="17">
        <v>136.38825</v>
      </c>
      <c r="EE28" s="17">
        <v>-74.488249999999994</v>
      </c>
      <c r="EF28" s="17">
        <v>36.1</v>
      </c>
      <c r="EG28" s="17">
        <v>29.712150000000001</v>
      </c>
      <c r="EH28" s="17">
        <v>29.712150000000001</v>
      </c>
      <c r="EI28" s="17">
        <v>6.3878500000000003</v>
      </c>
      <c r="EJ28" s="17">
        <v>18</v>
      </c>
      <c r="EK28" s="17">
        <v>18.176390000000001</v>
      </c>
      <c r="EL28" s="17">
        <v>18.510619999999999</v>
      </c>
      <c r="EM28" s="17">
        <v>-0.51061999999999996</v>
      </c>
      <c r="EN28" s="17">
        <v>18.8</v>
      </c>
      <c r="EO28" s="17">
        <v>18.067630000000001</v>
      </c>
      <c r="EP28" s="17">
        <v>18.067630000000001</v>
      </c>
      <c r="EQ28" s="17">
        <v>0.73236999999999997</v>
      </c>
      <c r="ER28" s="17">
        <v>86.4</v>
      </c>
      <c r="ES28" s="17">
        <v>87.225070000000002</v>
      </c>
      <c r="ET28" s="17">
        <v>87.225070000000002</v>
      </c>
      <c r="EU28" s="17">
        <v>-0.82506999999999997</v>
      </c>
      <c r="EV28" s="17">
        <v>175.25800000000001</v>
      </c>
      <c r="EW28" s="17">
        <v>184.74316999999999</v>
      </c>
      <c r="EX28" s="17">
        <v>184.74316999999999</v>
      </c>
      <c r="EY28" s="17">
        <v>-9.4851700000000001</v>
      </c>
      <c r="EZ28" s="17">
        <v>176.22144</v>
      </c>
      <c r="FA28" s="17">
        <v>184.74316999999999</v>
      </c>
      <c r="FB28" s="17">
        <v>184.74316999999999</v>
      </c>
      <c r="FC28" s="17">
        <v>-8.5217299999999998</v>
      </c>
      <c r="FD28" s="17">
        <v>180.54393999999999</v>
      </c>
      <c r="FE28" s="17">
        <v>185.29795999999999</v>
      </c>
      <c r="FF28" s="17">
        <v>185.29795999999999</v>
      </c>
      <c r="FG28" s="17">
        <v>-4.7540199999999997</v>
      </c>
      <c r="FH28" s="17">
        <v>42.7</v>
      </c>
      <c r="FI28" s="17">
        <v>43.716929999999998</v>
      </c>
      <c r="FJ28" s="17">
        <v>43.716940000000001</v>
      </c>
      <c r="FK28" s="17">
        <v>-1.01694</v>
      </c>
      <c r="FL28" s="17">
        <v>17.100000000000001</v>
      </c>
      <c r="FM28" s="17">
        <v>18.000139999999998</v>
      </c>
      <c r="FN28" s="17">
        <v>18</v>
      </c>
      <c r="FO28" s="17">
        <v>-0.9</v>
      </c>
      <c r="FP28" s="17">
        <v>33.6</v>
      </c>
      <c r="FQ28" s="17">
        <v>36.239640000000001</v>
      </c>
      <c r="FR28" s="17">
        <v>36.237839999999998</v>
      </c>
      <c r="FS28" s="17">
        <v>-2.6378400000000002</v>
      </c>
      <c r="FT28" s="17">
        <v>3.4</v>
      </c>
      <c r="FU28" s="17"/>
      <c r="FV28" s="17"/>
      <c r="FW28" s="17">
        <v>3.4</v>
      </c>
      <c r="FX28" s="17">
        <v>16.7</v>
      </c>
      <c r="FY28" s="17">
        <v>13.523899999999999</v>
      </c>
      <c r="FZ28" s="17">
        <v>13.523910000000001</v>
      </c>
      <c r="GA28" s="17">
        <v>3.1760899999999999</v>
      </c>
      <c r="GB28" s="17">
        <v>42.8</v>
      </c>
      <c r="GC28" s="17">
        <v>49.197009999999999</v>
      </c>
      <c r="GD28" s="17">
        <v>49.197319999999998</v>
      </c>
      <c r="GE28" s="17">
        <v>-6.3973199999999997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50.3</v>
      </c>
      <c r="GS28" s="17">
        <v>75.445239999999998</v>
      </c>
      <c r="GT28" s="17">
        <v>83.069749999999999</v>
      </c>
      <c r="GU28" s="17">
        <v>-32.769750000000002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80.400000000000006</v>
      </c>
      <c r="HM28" s="17">
        <v>80.542469999999994</v>
      </c>
      <c r="HN28" s="17">
        <v>73.888249999999999</v>
      </c>
      <c r="HO28" s="17">
        <v>6.5117500000000001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45</v>
      </c>
      <c r="HY28" s="17">
        <v>45.29186</v>
      </c>
      <c r="HZ28" s="17">
        <v>45.291899999999998</v>
      </c>
      <c r="IA28" s="17">
        <v>-0.29189999999999999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80.099999999999994</v>
      </c>
      <c r="IO28" s="17">
        <v>132.06586999999999</v>
      </c>
      <c r="IP28" s="17">
        <v>111.75326</v>
      </c>
      <c r="IQ28" s="17">
        <v>-31.65326</v>
      </c>
      <c r="IR28" s="17">
        <v>166.9</v>
      </c>
      <c r="IS28" s="17">
        <v>176.76510999999999</v>
      </c>
      <c r="IT28" s="17">
        <v>176.76510999999999</v>
      </c>
      <c r="IU28" s="17">
        <v>-9.8651099999999996</v>
      </c>
      <c r="IV28" s="17">
        <v>164.9</v>
      </c>
      <c r="IW28" s="17">
        <v>176.76510999999999</v>
      </c>
      <c r="IX28" s="17">
        <v>176.76510999999999</v>
      </c>
      <c r="IY28" s="17">
        <v>-11.86511</v>
      </c>
      <c r="IZ28" s="17">
        <v>196.1</v>
      </c>
      <c r="JA28" s="17">
        <v>176.76510999999999</v>
      </c>
      <c r="JB28" s="17">
        <v>176.76510999999999</v>
      </c>
      <c r="JC28" s="17">
        <v>19.334890000000001</v>
      </c>
      <c r="JD28" s="17">
        <v>260.3</v>
      </c>
      <c r="JE28" s="17">
        <v>265.94391000000002</v>
      </c>
      <c r="JF28" s="17">
        <v>265.94391000000002</v>
      </c>
      <c r="JG28" s="17">
        <v>-5.64391</v>
      </c>
      <c r="JH28" s="17">
        <v>68.599999999999994</v>
      </c>
      <c r="JI28" s="17">
        <v>71.102429999999998</v>
      </c>
      <c r="JJ28" s="17">
        <v>71.102429999999998</v>
      </c>
      <c r="JK28" s="17">
        <v>-2.5024299999999999</v>
      </c>
      <c r="JL28" s="17">
        <v>33.799999999999997</v>
      </c>
      <c r="JM28" s="17">
        <v>35.657969999999999</v>
      </c>
      <c r="JN28" s="17">
        <v>35.657980000000002</v>
      </c>
      <c r="JO28" s="17">
        <v>-1.85798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2.7</v>
      </c>
      <c r="KO28" s="17">
        <v>3.6512199999999999</v>
      </c>
      <c r="KP28" s="17">
        <v>3.65123</v>
      </c>
      <c r="KQ28" s="17">
        <v>-0.95123000000000002</v>
      </c>
      <c r="KR28" s="17">
        <v>105.7</v>
      </c>
      <c r="KS28" s="17">
        <v>149.66276999999999</v>
      </c>
      <c r="KT28" s="17">
        <v>224.51208</v>
      </c>
      <c r="KU28" s="17">
        <v>-118.81207999999999</v>
      </c>
      <c r="KV28" s="17">
        <v>81.599999999999994</v>
      </c>
      <c r="KW28" s="17">
        <v>97.237740000000002</v>
      </c>
      <c r="KX28" s="17">
        <v>92.444500000000005</v>
      </c>
      <c r="KY28" s="17">
        <v>-10.8445</v>
      </c>
      <c r="KZ28" s="17">
        <v>62.4</v>
      </c>
      <c r="LA28" s="17">
        <v>66.809659999999994</v>
      </c>
      <c r="LB28" s="17">
        <v>66.809659999999994</v>
      </c>
      <c r="LC28" s="17">
        <v>-4.4096599999999997</v>
      </c>
      <c r="LD28" s="17">
        <v>69.900000000000006</v>
      </c>
      <c r="LE28" s="17">
        <v>72.373810000000006</v>
      </c>
      <c r="LF28" s="17">
        <v>72.37388</v>
      </c>
      <c r="LG28" s="17">
        <v>-2.4738799999999999</v>
      </c>
      <c r="LH28" s="17">
        <v>28</v>
      </c>
      <c r="LI28" s="17">
        <v>29.806740000000001</v>
      </c>
      <c r="LJ28" s="17">
        <v>29.806760000000001</v>
      </c>
      <c r="LK28" s="17">
        <v>-1.8067599999999999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</v>
      </c>
      <c r="LY28" s="17">
        <v>155.06906000000001</v>
      </c>
      <c r="LZ28" s="17">
        <v>158.39537999999999</v>
      </c>
      <c r="MA28" s="17">
        <v>-18.395379999999999</v>
      </c>
      <c r="MB28" s="17">
        <v>142.9</v>
      </c>
      <c r="MC28" s="17">
        <v>155.06906000000001</v>
      </c>
      <c r="MD28" s="17">
        <v>158.39537999999999</v>
      </c>
      <c r="ME28" s="17">
        <v>-15.495380000000001</v>
      </c>
      <c r="MF28" s="17">
        <v>168.4</v>
      </c>
      <c r="MG28" s="17">
        <v>155.53473</v>
      </c>
      <c r="MH28" s="17">
        <v>158.87103999999999</v>
      </c>
      <c r="MI28" s="17">
        <v>9.5289599999999997</v>
      </c>
      <c r="MJ28" s="17">
        <v>180.6</v>
      </c>
      <c r="MK28" s="17">
        <v>184.73041000000001</v>
      </c>
      <c r="ML28" s="17"/>
      <c r="MM28" s="17">
        <v>180.6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206.3</v>
      </c>
      <c r="NE28" s="17">
        <v>205.2938</v>
      </c>
      <c r="NF28" s="17">
        <v>205.29381000000001</v>
      </c>
      <c r="NG28" s="17">
        <v>1.0061899999999999</v>
      </c>
      <c r="NH28" s="17">
        <v>99</v>
      </c>
      <c r="NI28" s="17">
        <v>102.95515</v>
      </c>
      <c r="NJ28" s="17">
        <v>102.95515</v>
      </c>
      <c r="NK28" s="17">
        <v>-3.9551500000000002</v>
      </c>
      <c r="NL28" s="17">
        <v>8.3000000000000007</v>
      </c>
      <c r="NM28" s="17">
        <v>3.68255</v>
      </c>
      <c r="NN28" s="17">
        <v>3.68255</v>
      </c>
      <c r="NO28" s="17">
        <v>4.6174499999999998</v>
      </c>
      <c r="NP28" s="17">
        <v>4.3</v>
      </c>
      <c r="NQ28" s="17">
        <v>3.86334</v>
      </c>
      <c r="NR28" s="17">
        <v>3.86334</v>
      </c>
      <c r="NS28" s="17">
        <v>0.43665999999999999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3.2</v>
      </c>
      <c r="NY28" s="17">
        <v>37.82</v>
      </c>
      <c r="NZ28" s="17">
        <v>41.191899999999997</v>
      </c>
      <c r="OA28" s="17">
        <v>-37.991900000000001</v>
      </c>
      <c r="OB28" s="17">
        <v>66</v>
      </c>
      <c r="OC28" s="17">
        <v>61.387999999999998</v>
      </c>
      <c r="OD28" s="17">
        <v>61.387999999999998</v>
      </c>
      <c r="OE28" s="17">
        <v>4.6120000000000001</v>
      </c>
      <c r="OF28" s="17">
        <v>14.9</v>
      </c>
      <c r="OG28" s="17">
        <v>13.08</v>
      </c>
      <c r="OH28" s="17">
        <v>12.386200000000001</v>
      </c>
      <c r="OI28" s="17">
        <v>2.5137999999999998</v>
      </c>
      <c r="OJ28" s="17">
        <v>0.3</v>
      </c>
      <c r="OK28" s="17">
        <v>0.2</v>
      </c>
      <c r="OL28" s="17">
        <v>0.2</v>
      </c>
      <c r="OM28" s="17">
        <v>0.1</v>
      </c>
      <c r="ON28" s="17">
        <v>18.399999999999999</v>
      </c>
      <c r="OO28" s="17">
        <v>20.337530000000001</v>
      </c>
      <c r="OP28" s="17">
        <v>20.33764</v>
      </c>
      <c r="OQ28" s="17">
        <v>-1.93764</v>
      </c>
      <c r="OR28" s="17">
        <v>10</v>
      </c>
      <c r="OS28" s="17">
        <v>9.0000099999999996</v>
      </c>
      <c r="OT28" s="17">
        <v>9</v>
      </c>
      <c r="OU28" s="17">
        <v>1</v>
      </c>
      <c r="OV28" s="17">
        <v>2.8</v>
      </c>
      <c r="OW28" s="17">
        <v>5.5221900000000002</v>
      </c>
      <c r="OX28" s="17">
        <v>4.2335799999999999</v>
      </c>
      <c r="OY28" s="17">
        <v>-1.4335800000000001</v>
      </c>
      <c r="OZ28" s="17">
        <v>165.2</v>
      </c>
      <c r="PA28" s="17">
        <v>167.78550000000001</v>
      </c>
      <c r="PB28" s="17">
        <v>167.78550000000001</v>
      </c>
      <c r="PC28" s="17">
        <v>-2.5855000000000001</v>
      </c>
      <c r="PD28" s="17">
        <v>83.6</v>
      </c>
      <c r="PE28" s="17">
        <v>87.55</v>
      </c>
      <c r="PF28" s="17">
        <v>86.06</v>
      </c>
      <c r="PG28" s="17">
        <v>-2.46</v>
      </c>
      <c r="PH28" s="17">
        <v>0.9</v>
      </c>
      <c r="PI28" s="17">
        <v>0.96</v>
      </c>
      <c r="PJ28" s="17">
        <v>0.96</v>
      </c>
      <c r="PK28" s="17">
        <v>-0.06</v>
      </c>
      <c r="PL28" s="17">
        <v>1.7</v>
      </c>
      <c r="PM28" s="17">
        <v>2.2999999999999998</v>
      </c>
      <c r="PN28" s="17">
        <v>2.2999999999999998</v>
      </c>
      <c r="PO28" s="17">
        <v>-0.6</v>
      </c>
      <c r="PP28" s="17">
        <v>3.4</v>
      </c>
      <c r="PQ28" s="17">
        <v>3.4</v>
      </c>
      <c r="PR28" s="17">
        <v>3.4</v>
      </c>
      <c r="PS28" s="17">
        <v>0</v>
      </c>
      <c r="PT28" s="17">
        <v>20.3</v>
      </c>
      <c r="PU28" s="17">
        <v>12.887829999999999</v>
      </c>
      <c r="PV28" s="17">
        <v>12.887729999999999</v>
      </c>
      <c r="PW28" s="17">
        <v>7.4122700000000004</v>
      </c>
      <c r="PX28" s="17"/>
      <c r="PY28" s="17"/>
      <c r="PZ28" s="17"/>
      <c r="QA28" s="17">
        <v>0</v>
      </c>
      <c r="QB28" s="17">
        <v>4</v>
      </c>
      <c r="QC28" s="17">
        <v>4</v>
      </c>
      <c r="QD28" s="17">
        <v>4</v>
      </c>
      <c r="QE28" s="17">
        <v>0</v>
      </c>
      <c r="QF28" s="17">
        <v>3.5</v>
      </c>
      <c r="QG28" s="17">
        <v>3.6</v>
      </c>
      <c r="QH28" s="17">
        <v>3.6</v>
      </c>
      <c r="QI28" s="17">
        <v>-0.1</v>
      </c>
      <c r="QJ28" s="17">
        <v>15.4</v>
      </c>
      <c r="QK28" s="17">
        <v>14.492749999999999</v>
      </c>
      <c r="QL28" s="17">
        <v>14.492749999999999</v>
      </c>
      <c r="QM28" s="17">
        <v>0.90725</v>
      </c>
      <c r="QN28" s="17">
        <v>12.414999999999999</v>
      </c>
      <c r="QO28" s="17">
        <v>12.36</v>
      </c>
      <c r="QP28" s="17">
        <v>12.36</v>
      </c>
      <c r="QQ28" s="17">
        <v>5.5E-2</v>
      </c>
      <c r="QR28" s="17">
        <v>15.846</v>
      </c>
      <c r="QS28" s="17">
        <v>15.295</v>
      </c>
      <c r="QT28" s="17">
        <v>15.295</v>
      </c>
      <c r="QU28" s="17">
        <v>0.55100000000000005</v>
      </c>
      <c r="QV28" s="17">
        <v>0.5</v>
      </c>
      <c r="QW28" s="17">
        <v>5.34</v>
      </c>
      <c r="QX28" s="17">
        <v>6.0591999999999997</v>
      </c>
      <c r="QY28" s="17">
        <v>-5.5591999999999997</v>
      </c>
      <c r="QZ28" s="17">
        <v>0.7</v>
      </c>
      <c r="RA28" s="17">
        <v>15.81</v>
      </c>
      <c r="RB28" s="17">
        <v>18.568000000000001</v>
      </c>
      <c r="RC28" s="17">
        <v>-17.867999999999999</v>
      </c>
      <c r="RD28" s="17">
        <v>15.1</v>
      </c>
      <c r="RE28" s="17">
        <v>11.317600000000001</v>
      </c>
      <c r="RF28" s="17">
        <v>11.317600000000001</v>
      </c>
      <c r="RG28" s="17">
        <v>3.7824</v>
      </c>
      <c r="RH28" s="17">
        <v>2.2999999999999998</v>
      </c>
      <c r="RI28" s="17">
        <v>2.35</v>
      </c>
      <c r="RJ28" s="17">
        <v>2.35</v>
      </c>
      <c r="RK28" s="17">
        <v>-0.05</v>
      </c>
      <c r="RL28" s="17">
        <v>13</v>
      </c>
      <c r="RM28" s="17">
        <v>19.677160000000001</v>
      </c>
      <c r="RN28" s="17">
        <v>19.67727</v>
      </c>
      <c r="RO28" s="17">
        <v>-6.67727</v>
      </c>
      <c r="RP28" s="17">
        <v>1.4</v>
      </c>
      <c r="RQ28" s="17">
        <v>1.1200000000000001</v>
      </c>
      <c r="RR28" s="17">
        <v>1.1200000000000001</v>
      </c>
      <c r="RS28" s="17">
        <v>0.28000000000000003</v>
      </c>
      <c r="RT28" s="17">
        <v>0.4</v>
      </c>
      <c r="RU28" s="17">
        <v>0.4</v>
      </c>
      <c r="RV28" s="17">
        <v>0.4</v>
      </c>
      <c r="RW28" s="17">
        <v>0</v>
      </c>
      <c r="RX28" s="17">
        <v>7.5</v>
      </c>
      <c r="RY28" s="17">
        <v>7.1</v>
      </c>
      <c r="RZ28" s="17">
        <v>7.1</v>
      </c>
      <c r="SA28" s="17">
        <v>0.4</v>
      </c>
      <c r="SB28" s="17">
        <v>0.1</v>
      </c>
      <c r="SC28" s="17">
        <v>0.24</v>
      </c>
      <c r="SD28" s="17">
        <v>0.31900000000000001</v>
      </c>
      <c r="SE28" s="17">
        <v>-0.219</v>
      </c>
      <c r="SF28" s="17">
        <v>9.9</v>
      </c>
      <c r="SG28" s="17">
        <v>9.5</v>
      </c>
      <c r="SH28" s="17">
        <v>9.5</v>
      </c>
      <c r="SI28" s="17">
        <v>0.4</v>
      </c>
      <c r="SJ28" s="17">
        <v>3.8</v>
      </c>
      <c r="SK28" s="17">
        <v>4.3</v>
      </c>
      <c r="SL28" s="17">
        <v>4.3</v>
      </c>
      <c r="SM28" s="17">
        <v>-0.5</v>
      </c>
      <c r="SN28" s="17">
        <v>6</v>
      </c>
      <c r="SO28" s="17">
        <v>5.5</v>
      </c>
      <c r="SP28" s="17">
        <v>5.5</v>
      </c>
      <c r="SQ28" s="17">
        <v>0.5</v>
      </c>
      <c r="SR28" s="17">
        <v>10.1</v>
      </c>
      <c r="SS28" s="17">
        <v>8.5</v>
      </c>
      <c r="ST28" s="17">
        <v>8.5</v>
      </c>
      <c r="SU28" s="17">
        <v>1.6</v>
      </c>
      <c r="SV28" s="17">
        <v>23.1</v>
      </c>
      <c r="SW28" s="17">
        <v>19.649999999999999</v>
      </c>
      <c r="SX28" s="17">
        <v>17.547699999999999</v>
      </c>
      <c r="SY28" s="17">
        <v>5.5522999999999998</v>
      </c>
      <c r="SZ28" s="17">
        <v>59.6</v>
      </c>
      <c r="TA28" s="17">
        <v>13.12</v>
      </c>
      <c r="TB28" s="17">
        <v>12.9307</v>
      </c>
      <c r="TC28" s="17">
        <v>46.6693</v>
      </c>
      <c r="TD28" s="17">
        <v>29.3</v>
      </c>
      <c r="TE28" s="17">
        <v>28.534199999999998</v>
      </c>
      <c r="TF28" s="17">
        <v>28.534199999999998</v>
      </c>
      <c r="TG28" s="17">
        <v>0.76580000000000004</v>
      </c>
      <c r="TH28" s="17">
        <v>5.2</v>
      </c>
      <c r="TI28" s="17">
        <v>11.06</v>
      </c>
      <c r="TJ28" s="17">
        <v>14.960599999999999</v>
      </c>
      <c r="TK28" s="17">
        <v>-9.7606000000000002</v>
      </c>
      <c r="TL28" s="17">
        <v>11</v>
      </c>
      <c r="TM28" s="17">
        <v>16.89</v>
      </c>
      <c r="TN28" s="17">
        <v>20.6905</v>
      </c>
      <c r="TO28" s="17">
        <v>-9.6905000000000001</v>
      </c>
      <c r="TP28" s="17">
        <v>0.2</v>
      </c>
      <c r="TQ28" s="17">
        <v>0.83</v>
      </c>
      <c r="TR28" s="17">
        <v>1.4380999999999999</v>
      </c>
      <c r="TS28" s="17">
        <v>-1.2381</v>
      </c>
      <c r="TT28" s="17">
        <v>0.3</v>
      </c>
      <c r="TU28" s="17">
        <v>0.62</v>
      </c>
      <c r="TV28" s="17">
        <v>0.81659999999999999</v>
      </c>
      <c r="TW28" s="17">
        <v>-0.51659999999999995</v>
      </c>
      <c r="TX28" s="17">
        <v>38.9</v>
      </c>
      <c r="TY28" s="17">
        <v>36.380000000000003</v>
      </c>
      <c r="TZ28" s="17">
        <v>38.31</v>
      </c>
      <c r="UA28" s="17">
        <v>0.59</v>
      </c>
      <c r="UB28" s="17">
        <v>8</v>
      </c>
      <c r="UC28" s="17">
        <v>7.5</v>
      </c>
      <c r="UD28" s="17">
        <v>7.5</v>
      </c>
      <c r="UE28" s="17">
        <v>0.5</v>
      </c>
      <c r="UF28" s="17">
        <v>2.7</v>
      </c>
      <c r="UG28" s="17">
        <v>2.5</v>
      </c>
      <c r="UH28" s="17">
        <v>2.5</v>
      </c>
      <c r="UI28" s="17">
        <v>0.2</v>
      </c>
      <c r="UJ28" s="17">
        <v>8.3000000000000007</v>
      </c>
      <c r="UK28" s="17">
        <v>7.5</v>
      </c>
      <c r="UL28" s="17">
        <v>7.5</v>
      </c>
      <c r="UM28" s="17">
        <v>0.8</v>
      </c>
      <c r="UN28" s="17">
        <v>5.7</v>
      </c>
      <c r="UO28" s="17">
        <v>6</v>
      </c>
      <c r="UP28" s="17">
        <v>6</v>
      </c>
      <c r="UQ28" s="17">
        <v>-0.3</v>
      </c>
      <c r="UR28" s="17">
        <v>6.2</v>
      </c>
      <c r="US28" s="17">
        <v>6</v>
      </c>
      <c r="UT28" s="17">
        <v>6</v>
      </c>
      <c r="UU28" s="17">
        <v>0.2</v>
      </c>
      <c r="UV28" s="17">
        <v>6.4</v>
      </c>
      <c r="UW28" s="17">
        <v>7</v>
      </c>
      <c r="UX28" s="17">
        <v>7</v>
      </c>
      <c r="UY28" s="17">
        <v>-0.6</v>
      </c>
      <c r="UZ28" s="17">
        <v>15.3</v>
      </c>
      <c r="VA28" s="17">
        <v>12.16</v>
      </c>
      <c r="VB28" s="17">
        <v>12.1157</v>
      </c>
      <c r="VC28" s="17">
        <v>3.1842999999999999</v>
      </c>
      <c r="VD28" s="17">
        <v>204.2</v>
      </c>
      <c r="VE28" s="17">
        <v>205.0498</v>
      </c>
      <c r="VF28" s="17">
        <v>205.0498</v>
      </c>
      <c r="VG28" s="17">
        <v>-0.8498</v>
      </c>
      <c r="VH28" s="17">
        <v>14.1</v>
      </c>
      <c r="VI28" s="17">
        <v>13.848800000000001</v>
      </c>
      <c r="VJ28" s="17">
        <v>13.848800000000001</v>
      </c>
      <c r="VK28" s="17">
        <v>0.25119999999999998</v>
      </c>
      <c r="VL28" s="17">
        <v>113.7</v>
      </c>
      <c r="VM28" s="17">
        <v>119</v>
      </c>
      <c r="VN28" s="17">
        <v>119</v>
      </c>
      <c r="VO28" s="17">
        <v>-5.3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5.8</v>
      </c>
      <c r="VV28" s="17">
        <v>6</v>
      </c>
      <c r="VW28" s="17">
        <v>-6</v>
      </c>
      <c r="VX28" s="17">
        <v>0</v>
      </c>
      <c r="VY28" s="17">
        <v>13.6</v>
      </c>
      <c r="VZ28" s="17">
        <v>14</v>
      </c>
      <c r="WA28" s="17">
        <v>-14</v>
      </c>
      <c r="WB28" s="17">
        <v>84.1</v>
      </c>
      <c r="WC28" s="17">
        <v>85.68</v>
      </c>
      <c r="WD28" s="17">
        <v>85.68</v>
      </c>
      <c r="WE28" s="17">
        <v>-1.58</v>
      </c>
      <c r="WF28" s="17">
        <v>3.6</v>
      </c>
      <c r="WG28" s="17">
        <v>4.3499999999999996</v>
      </c>
      <c r="WH28" s="17">
        <v>4.3499999999999996</v>
      </c>
      <c r="WI28" s="17">
        <v>-0.75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1.2</v>
      </c>
      <c r="WS28" s="17">
        <v>1.4</v>
      </c>
      <c r="WT28" s="17">
        <v>1.4</v>
      </c>
      <c r="WU28" s="17">
        <v>-0.2</v>
      </c>
      <c r="WV28" s="17">
        <v>13.9</v>
      </c>
      <c r="WW28" s="17">
        <v>13.659000000000001</v>
      </c>
      <c r="WX28" s="17">
        <v>13.659000000000001</v>
      </c>
      <c r="WY28" s="17">
        <v>0.24099999999999999</v>
      </c>
      <c r="WZ28" s="17">
        <v>7.5</v>
      </c>
      <c r="XA28" s="17">
        <v>9.8000000000000007</v>
      </c>
      <c r="XB28" s="17">
        <v>9.8000000000000007</v>
      </c>
      <c r="XC28" s="17">
        <v>-2.2999999999999998</v>
      </c>
      <c r="XD28" s="17">
        <v>18.2</v>
      </c>
      <c r="XE28" s="17">
        <v>17.391300000000001</v>
      </c>
      <c r="XF28" s="17">
        <v>17.391300000000001</v>
      </c>
      <c r="XG28" s="17">
        <v>0.80869999999999997</v>
      </c>
      <c r="XH28" s="17">
        <v>14.4</v>
      </c>
      <c r="XI28" s="17">
        <v>13.719810000000001</v>
      </c>
      <c r="XJ28" s="17">
        <v>13.719810000000001</v>
      </c>
      <c r="XK28" s="17">
        <v>0.68018999999999996</v>
      </c>
      <c r="XL28" s="17">
        <v>9.3000000000000007</v>
      </c>
      <c r="XM28" s="17">
        <v>10.8</v>
      </c>
      <c r="XN28" s="17">
        <v>10.8</v>
      </c>
      <c r="XO28" s="17">
        <v>-1.5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18.7</v>
      </c>
      <c r="XY28" s="17">
        <v>14</v>
      </c>
      <c r="XZ28" s="17">
        <v>14</v>
      </c>
      <c r="YA28" s="17">
        <v>4.7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11.5</v>
      </c>
      <c r="YK28" s="17">
        <v>11</v>
      </c>
      <c r="YL28" s="17">
        <v>11</v>
      </c>
      <c r="YM28" s="17">
        <v>0.5</v>
      </c>
      <c r="YN28" s="17">
        <v>17.899999999999999</v>
      </c>
      <c r="YO28" s="17">
        <v>11.37</v>
      </c>
      <c r="YP28" s="17">
        <v>11.37</v>
      </c>
      <c r="YQ28" s="17">
        <v>6.53</v>
      </c>
    </row>
    <row r="29" spans="1:667" ht="24" customHeight="1" x14ac:dyDescent="0.3">
      <c r="A29" s="1"/>
      <c r="B29" s="16" t="s">
        <v>65</v>
      </c>
      <c r="C29" s="16" t="s">
        <v>826</v>
      </c>
      <c r="D29" s="17">
        <v>87.2</v>
      </c>
      <c r="E29" s="17">
        <v>69.973389999999995</v>
      </c>
      <c r="F29" s="17">
        <v>86.280280000000005</v>
      </c>
      <c r="G29" s="17">
        <v>0.91971999999999998</v>
      </c>
      <c r="H29" s="17">
        <v>598.9</v>
      </c>
      <c r="I29" s="17">
        <v>598.05523000000005</v>
      </c>
      <c r="J29" s="17">
        <v>598.05523000000005</v>
      </c>
      <c r="K29" s="17">
        <v>0.84477000000000002</v>
      </c>
      <c r="L29" s="17">
        <v>200.8</v>
      </c>
      <c r="M29" s="17">
        <v>193.6181</v>
      </c>
      <c r="N29" s="17">
        <v>193.6181</v>
      </c>
      <c r="O29" s="17">
        <v>7.1818999999999997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29.5</v>
      </c>
      <c r="Y29" s="17">
        <v>69.907629999999997</v>
      </c>
      <c r="Z29" s="17">
        <v>60.810630000000003</v>
      </c>
      <c r="AA29" s="17">
        <v>-31.31063</v>
      </c>
      <c r="AB29" s="17">
        <v>107.8</v>
      </c>
      <c r="AC29" s="17">
        <v>98.000060000000005</v>
      </c>
      <c r="AD29" s="17">
        <v>100.149</v>
      </c>
      <c r="AE29" s="17">
        <v>7.6509999999999998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176.3</v>
      </c>
      <c r="AO29" s="17">
        <v>185.26992000000001</v>
      </c>
      <c r="AP29" s="17">
        <v>196.22801999999999</v>
      </c>
      <c r="AQ29" s="17">
        <v>-19.92802</v>
      </c>
      <c r="AR29" s="17">
        <v>182.1</v>
      </c>
      <c r="AS29" s="17">
        <v>185.26992000000001</v>
      </c>
      <c r="AT29" s="17">
        <v>196.22801999999999</v>
      </c>
      <c r="AU29" s="17">
        <v>-14.128019999999999</v>
      </c>
      <c r="AV29" s="17">
        <v>182</v>
      </c>
      <c r="AW29" s="17">
        <v>185.26992000000001</v>
      </c>
      <c r="AX29" s="17">
        <v>196.22801999999999</v>
      </c>
      <c r="AY29" s="17">
        <v>-14.228020000000001</v>
      </c>
      <c r="AZ29" s="17">
        <v>275.5</v>
      </c>
      <c r="BA29" s="17">
        <v>278.73943000000003</v>
      </c>
      <c r="BB29" s="17">
        <v>295.22593999999998</v>
      </c>
      <c r="BC29" s="17">
        <v>-19.725940000000001</v>
      </c>
      <c r="BD29" s="17">
        <v>200.4</v>
      </c>
      <c r="BE29" s="17">
        <v>206.04143999999999</v>
      </c>
      <c r="BF29" s="17">
        <v>206.04143999999999</v>
      </c>
      <c r="BG29" s="17">
        <v>-5.6414400000000002</v>
      </c>
      <c r="BH29" s="17">
        <v>104.3</v>
      </c>
      <c r="BI29" s="17">
        <v>103.33009</v>
      </c>
      <c r="BJ29" s="17">
        <v>103.33009</v>
      </c>
      <c r="BK29" s="17">
        <v>0.96991000000000005</v>
      </c>
      <c r="BL29" s="17">
        <v>195.5</v>
      </c>
      <c r="BM29" s="17">
        <v>252.54544000000001</v>
      </c>
      <c r="BN29" s="17">
        <v>117.71519000000001</v>
      </c>
      <c r="BO29" s="17">
        <v>77.784809999999993</v>
      </c>
      <c r="BP29" s="17">
        <v>0</v>
      </c>
      <c r="BQ29" s="17">
        <v>4.4104299999999999</v>
      </c>
      <c r="BR29" s="17">
        <v>4.4104299999999999</v>
      </c>
      <c r="BS29" s="17">
        <v>-4.4104299999999999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160</v>
      </c>
      <c r="CG29" s="17">
        <v>160.39983000000001</v>
      </c>
      <c r="CH29" s="17">
        <v>160.39983000000001</v>
      </c>
      <c r="CI29" s="17">
        <v>-0.39983000000000002</v>
      </c>
      <c r="CJ29" s="17">
        <v>7.3</v>
      </c>
      <c r="CK29" s="17">
        <v>7.2520600000000002</v>
      </c>
      <c r="CL29" s="17">
        <v>7.2520600000000002</v>
      </c>
      <c r="CM29" s="17">
        <v>4.7940000000000003E-2</v>
      </c>
      <c r="CN29" s="17">
        <v>5.0999999999999996</v>
      </c>
      <c r="CO29" s="17">
        <v>3.89419</v>
      </c>
      <c r="CP29" s="17">
        <v>3.89419</v>
      </c>
      <c r="CQ29" s="17">
        <v>1.20581</v>
      </c>
      <c r="CR29" s="17">
        <v>22.6</v>
      </c>
      <c r="CS29" s="17">
        <v>22.280840000000001</v>
      </c>
      <c r="CT29" s="17">
        <v>22.280850000000001</v>
      </c>
      <c r="CU29" s="17">
        <v>0.31914999999999999</v>
      </c>
      <c r="CV29" s="17">
        <v>71</v>
      </c>
      <c r="CW29" s="17">
        <v>69.282839999999993</v>
      </c>
      <c r="CX29" s="17">
        <v>73.538589999999999</v>
      </c>
      <c r="CY29" s="17">
        <v>-2.5385900000000001</v>
      </c>
      <c r="CZ29" s="17">
        <v>92.2</v>
      </c>
      <c r="DA29" s="17">
        <v>130.41029</v>
      </c>
      <c r="DB29" s="17">
        <v>130.41046</v>
      </c>
      <c r="DC29" s="17">
        <v>-38.210459999999998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144</v>
      </c>
      <c r="DU29" s="17">
        <v>150.14796000000001</v>
      </c>
      <c r="DV29" s="17">
        <v>185.12926999999999</v>
      </c>
      <c r="DW29" s="17">
        <v>-41.129269999999998</v>
      </c>
      <c r="DX29" s="17">
        <v>51.3</v>
      </c>
      <c r="DY29" s="17">
        <v>49.35248</v>
      </c>
      <c r="DZ29" s="17">
        <v>49.35248</v>
      </c>
      <c r="EA29" s="17">
        <v>1.9475199999999999</v>
      </c>
      <c r="EB29" s="17">
        <v>100.1</v>
      </c>
      <c r="EC29" s="17">
        <v>61.835169999999998</v>
      </c>
      <c r="ED29" s="17">
        <v>136.38825</v>
      </c>
      <c r="EE29" s="17">
        <v>-36.288249999999998</v>
      </c>
      <c r="EF29" s="17">
        <v>35.1</v>
      </c>
      <c r="EG29" s="17">
        <v>29.712150000000001</v>
      </c>
      <c r="EH29" s="17">
        <v>29.712150000000001</v>
      </c>
      <c r="EI29" s="17">
        <v>5.3878500000000003</v>
      </c>
      <c r="EJ29" s="17">
        <v>18.2</v>
      </c>
      <c r="EK29" s="17">
        <v>18.176390000000001</v>
      </c>
      <c r="EL29" s="17">
        <v>18.510619999999999</v>
      </c>
      <c r="EM29" s="17">
        <v>-0.31062000000000001</v>
      </c>
      <c r="EN29" s="17">
        <v>18.8</v>
      </c>
      <c r="EO29" s="17">
        <v>18.067630000000001</v>
      </c>
      <c r="EP29" s="17">
        <v>18.067630000000001</v>
      </c>
      <c r="EQ29" s="17">
        <v>0.73236999999999997</v>
      </c>
      <c r="ER29" s="17">
        <v>83</v>
      </c>
      <c r="ES29" s="17">
        <v>87.225070000000002</v>
      </c>
      <c r="ET29" s="17">
        <v>87.225070000000002</v>
      </c>
      <c r="EU29" s="17">
        <v>-4.2250699999999997</v>
      </c>
      <c r="EV29" s="17">
        <v>174.97523000000001</v>
      </c>
      <c r="EW29" s="17">
        <v>184.74316999999999</v>
      </c>
      <c r="EX29" s="17">
        <v>184.74316999999999</v>
      </c>
      <c r="EY29" s="17">
        <v>-9.7679399999999994</v>
      </c>
      <c r="EZ29" s="17">
        <v>174.77135999999999</v>
      </c>
      <c r="FA29" s="17">
        <v>184.74316999999999</v>
      </c>
      <c r="FB29" s="17">
        <v>184.74316999999999</v>
      </c>
      <c r="FC29" s="17">
        <v>-9.9718099999999996</v>
      </c>
      <c r="FD29" s="17">
        <v>180.14238</v>
      </c>
      <c r="FE29" s="17">
        <v>185.29795999999999</v>
      </c>
      <c r="FF29" s="17">
        <v>185.29795999999999</v>
      </c>
      <c r="FG29" s="17">
        <v>-5.1555799999999996</v>
      </c>
      <c r="FH29" s="17">
        <v>43.1</v>
      </c>
      <c r="FI29" s="17">
        <v>43.716929999999998</v>
      </c>
      <c r="FJ29" s="17">
        <v>43.716940000000001</v>
      </c>
      <c r="FK29" s="17">
        <v>-0.61694000000000004</v>
      </c>
      <c r="FL29" s="17">
        <v>39</v>
      </c>
      <c r="FM29" s="17">
        <v>44.999980000000001</v>
      </c>
      <c r="FN29" s="17">
        <v>19.854320000000001</v>
      </c>
      <c r="FO29" s="17">
        <v>19.145679999999999</v>
      </c>
      <c r="FP29" s="17">
        <v>33.5</v>
      </c>
      <c r="FQ29" s="17">
        <v>36.239640000000001</v>
      </c>
      <c r="FR29" s="17">
        <v>36.237839999999998</v>
      </c>
      <c r="FS29" s="17">
        <v>-2.7378399999999998</v>
      </c>
      <c r="FT29" s="17">
        <v>3.4</v>
      </c>
      <c r="FU29" s="17"/>
      <c r="FV29" s="17"/>
      <c r="FW29" s="17">
        <v>3.4</v>
      </c>
      <c r="FX29" s="17">
        <v>17.3</v>
      </c>
      <c r="FY29" s="17">
        <v>13.523899999999999</v>
      </c>
      <c r="FZ29" s="17">
        <v>13.523910000000001</v>
      </c>
      <c r="GA29" s="17">
        <v>3.7760899999999999</v>
      </c>
      <c r="GB29" s="17">
        <v>82.6</v>
      </c>
      <c r="GC29" s="17">
        <v>86.851479999999995</v>
      </c>
      <c r="GD29" s="17">
        <v>76.328500000000005</v>
      </c>
      <c r="GE29" s="17">
        <v>6.2714999999999996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49</v>
      </c>
      <c r="GS29" s="17">
        <v>75.814610000000002</v>
      </c>
      <c r="GT29" s="17">
        <v>91.309200000000004</v>
      </c>
      <c r="GU29" s="17">
        <v>-42.309199999999997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79.900000000000006</v>
      </c>
      <c r="HM29" s="17">
        <v>80.542379999999994</v>
      </c>
      <c r="HN29" s="17">
        <v>73.888249999999999</v>
      </c>
      <c r="HO29" s="17">
        <v>6.0117500000000001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44.7</v>
      </c>
      <c r="HY29" s="17">
        <v>45.29186</v>
      </c>
      <c r="HZ29" s="17">
        <v>45.291899999999998</v>
      </c>
      <c r="IA29" s="17">
        <v>-0.59189999999999998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79.8</v>
      </c>
      <c r="IO29" s="17">
        <v>34.23471</v>
      </c>
      <c r="IP29" s="17">
        <v>125.70464</v>
      </c>
      <c r="IQ29" s="17">
        <v>-45.904640000000001</v>
      </c>
      <c r="IR29" s="17">
        <v>166.7</v>
      </c>
      <c r="IS29" s="17">
        <v>176.25659999999999</v>
      </c>
      <c r="IT29" s="17">
        <v>176.25659999999999</v>
      </c>
      <c r="IU29" s="17">
        <v>-9.5565999999999995</v>
      </c>
      <c r="IV29" s="17">
        <v>164.4</v>
      </c>
      <c r="IW29" s="17">
        <v>176.25659999999999</v>
      </c>
      <c r="IX29" s="17">
        <v>176.25659999999999</v>
      </c>
      <c r="IY29" s="17">
        <v>-11.8566</v>
      </c>
      <c r="IZ29" s="17">
        <v>196</v>
      </c>
      <c r="JA29" s="17">
        <v>176.25659999999999</v>
      </c>
      <c r="JB29" s="17">
        <v>176.25659999999999</v>
      </c>
      <c r="JC29" s="17">
        <v>19.743400000000001</v>
      </c>
      <c r="JD29" s="17">
        <v>258.3</v>
      </c>
      <c r="JE29" s="17">
        <v>265.17885000000001</v>
      </c>
      <c r="JF29" s="17">
        <v>265.17885000000001</v>
      </c>
      <c r="JG29" s="17">
        <v>-6.8788499999999999</v>
      </c>
      <c r="JH29" s="17">
        <v>67.2</v>
      </c>
      <c r="JI29" s="17">
        <v>71.102429999999998</v>
      </c>
      <c r="JJ29" s="17">
        <v>71.102429999999998</v>
      </c>
      <c r="JK29" s="17">
        <v>-3.9024299999999998</v>
      </c>
      <c r="JL29" s="17">
        <v>32.799999999999997</v>
      </c>
      <c r="JM29" s="17">
        <v>35.657969999999999</v>
      </c>
      <c r="JN29" s="17">
        <v>35.657980000000002</v>
      </c>
      <c r="JO29" s="17">
        <v>-2.85798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2.7</v>
      </c>
      <c r="KO29" s="17">
        <v>3.6512199999999999</v>
      </c>
      <c r="KP29" s="17">
        <v>3.65123</v>
      </c>
      <c r="KQ29" s="17">
        <v>-0.95123000000000002</v>
      </c>
      <c r="KR29" s="17">
        <v>92.5</v>
      </c>
      <c r="KS29" s="17">
        <v>147.28174999999999</v>
      </c>
      <c r="KT29" s="17">
        <v>195.19227000000001</v>
      </c>
      <c r="KU29" s="17">
        <v>-102.69226999999999</v>
      </c>
      <c r="KV29" s="17">
        <v>80.400000000000006</v>
      </c>
      <c r="KW29" s="17">
        <v>89.692449999999994</v>
      </c>
      <c r="KX29" s="17">
        <v>96.574709999999996</v>
      </c>
      <c r="KY29" s="17">
        <v>-16.174710000000001</v>
      </c>
      <c r="KZ29" s="17">
        <v>61.7</v>
      </c>
      <c r="LA29" s="17">
        <v>66.809659999999994</v>
      </c>
      <c r="LB29" s="17">
        <v>66.809659999999994</v>
      </c>
      <c r="LC29" s="17">
        <v>-5.1096599999999999</v>
      </c>
      <c r="LD29" s="17">
        <v>69.900000000000006</v>
      </c>
      <c r="LE29" s="17">
        <v>72.373810000000006</v>
      </c>
      <c r="LF29" s="17">
        <v>72.37388</v>
      </c>
      <c r="LG29" s="17">
        <v>-2.4738799999999999</v>
      </c>
      <c r="LH29" s="17">
        <v>27.1</v>
      </c>
      <c r="LI29" s="17">
        <v>29.806730000000002</v>
      </c>
      <c r="LJ29" s="17">
        <v>29.806760000000001</v>
      </c>
      <c r="LK29" s="17">
        <v>-2.7067600000000001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139.4</v>
      </c>
      <c r="LY29" s="17">
        <v>155.06906000000001</v>
      </c>
      <c r="LZ29" s="17">
        <v>158.39537999999999</v>
      </c>
      <c r="MA29" s="17">
        <v>-18.995380000000001</v>
      </c>
      <c r="MB29" s="17">
        <v>141.9</v>
      </c>
      <c r="MC29" s="17">
        <v>155.06906000000001</v>
      </c>
      <c r="MD29" s="17">
        <v>158.39537999999999</v>
      </c>
      <c r="ME29" s="17">
        <v>-16.495380000000001</v>
      </c>
      <c r="MF29" s="17">
        <v>167.8</v>
      </c>
      <c r="MG29" s="17">
        <v>155.53473</v>
      </c>
      <c r="MH29" s="17">
        <v>158.87103999999999</v>
      </c>
      <c r="MI29" s="17">
        <v>8.92896</v>
      </c>
      <c r="MJ29" s="17">
        <v>179.5</v>
      </c>
      <c r="MK29" s="17">
        <v>184.73041000000001</v>
      </c>
      <c r="ML29" s="17"/>
      <c r="MM29" s="17">
        <v>179.5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205.5</v>
      </c>
      <c r="NE29" s="17">
        <v>205.2938</v>
      </c>
      <c r="NF29" s="17">
        <v>205.29381000000001</v>
      </c>
      <c r="NG29" s="17">
        <v>0.20619000000000001</v>
      </c>
      <c r="NH29" s="17">
        <v>98.9</v>
      </c>
      <c r="NI29" s="17">
        <v>102.95515</v>
      </c>
      <c r="NJ29" s="17">
        <v>102.95515</v>
      </c>
      <c r="NK29" s="17">
        <v>-4.0551500000000003</v>
      </c>
      <c r="NL29" s="17">
        <v>8.1999999999999993</v>
      </c>
      <c r="NM29" s="17">
        <v>3.68255</v>
      </c>
      <c r="NN29" s="17">
        <v>3.68255</v>
      </c>
      <c r="NO29" s="17">
        <v>4.5174500000000002</v>
      </c>
      <c r="NP29" s="17">
        <v>4.2</v>
      </c>
      <c r="NQ29" s="17">
        <v>3.86334</v>
      </c>
      <c r="NR29" s="17">
        <v>3.86334</v>
      </c>
      <c r="NS29" s="17">
        <v>0.33666000000000001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14.3</v>
      </c>
      <c r="NY29" s="17">
        <v>41.51</v>
      </c>
      <c r="NZ29" s="17">
        <v>44.036999999999999</v>
      </c>
      <c r="OA29" s="17">
        <v>-29.736999999999998</v>
      </c>
      <c r="OB29" s="17">
        <v>65.3</v>
      </c>
      <c r="OC29" s="17">
        <v>62.956400000000002</v>
      </c>
      <c r="OD29" s="17">
        <v>62.956400000000002</v>
      </c>
      <c r="OE29" s="17">
        <v>2.3435999999999999</v>
      </c>
      <c r="OF29" s="17">
        <v>13.2</v>
      </c>
      <c r="OG29" s="17">
        <v>13.17</v>
      </c>
      <c r="OH29" s="17">
        <v>12.6479</v>
      </c>
      <c r="OI29" s="17">
        <v>0.55210000000000004</v>
      </c>
      <c r="OJ29" s="17">
        <v>0.3</v>
      </c>
      <c r="OK29" s="17">
        <v>0.2</v>
      </c>
      <c r="OL29" s="17">
        <v>0.2</v>
      </c>
      <c r="OM29" s="17">
        <v>0.1</v>
      </c>
      <c r="ON29" s="17">
        <v>18.2</v>
      </c>
      <c r="OO29" s="17">
        <v>20.337530000000001</v>
      </c>
      <c r="OP29" s="17">
        <v>20.33764</v>
      </c>
      <c r="OQ29" s="17">
        <v>-2.1376400000000002</v>
      </c>
      <c r="OR29" s="17">
        <v>9.9</v>
      </c>
      <c r="OS29" s="17">
        <v>9.0000099999999996</v>
      </c>
      <c r="OT29" s="17">
        <v>9</v>
      </c>
      <c r="OU29" s="17">
        <v>0.9</v>
      </c>
      <c r="OV29" s="17">
        <v>2.7</v>
      </c>
      <c r="OW29" s="17">
        <v>5.2216800000000001</v>
      </c>
      <c r="OX29" s="17">
        <v>4.62981</v>
      </c>
      <c r="OY29" s="17">
        <v>-1.92981</v>
      </c>
      <c r="OZ29" s="17">
        <v>163.9</v>
      </c>
      <c r="PA29" s="17">
        <v>166.92080000000001</v>
      </c>
      <c r="PB29" s="17">
        <v>166.92080000000001</v>
      </c>
      <c r="PC29" s="17">
        <v>-3.0207999999999999</v>
      </c>
      <c r="PD29" s="17">
        <v>84</v>
      </c>
      <c r="PE29" s="17">
        <v>86.29</v>
      </c>
      <c r="PF29" s="17">
        <v>85.99</v>
      </c>
      <c r="PG29" s="17">
        <v>-1.99</v>
      </c>
      <c r="PH29" s="17">
        <v>0.9</v>
      </c>
      <c r="PI29" s="17">
        <v>0.96</v>
      </c>
      <c r="PJ29" s="17">
        <v>0.96</v>
      </c>
      <c r="PK29" s="17">
        <v>-0.06</v>
      </c>
      <c r="PL29" s="17">
        <v>1.7</v>
      </c>
      <c r="PM29" s="17">
        <v>2.2999999999999998</v>
      </c>
      <c r="PN29" s="17">
        <v>2.2999999999999998</v>
      </c>
      <c r="PO29" s="17">
        <v>-0.6</v>
      </c>
      <c r="PP29" s="17">
        <v>3.4</v>
      </c>
      <c r="PQ29" s="17">
        <v>3.4</v>
      </c>
      <c r="PR29" s="17">
        <v>3.4</v>
      </c>
      <c r="PS29" s="17">
        <v>0</v>
      </c>
      <c r="PT29" s="17">
        <v>20.100000000000001</v>
      </c>
      <c r="PU29" s="17">
        <v>12.8619</v>
      </c>
      <c r="PV29" s="17">
        <v>12.861800000000001</v>
      </c>
      <c r="PW29" s="17">
        <v>7.2382</v>
      </c>
      <c r="PX29" s="17"/>
      <c r="PY29" s="17"/>
      <c r="PZ29" s="17"/>
      <c r="QA29" s="17">
        <v>0</v>
      </c>
      <c r="QB29" s="17">
        <v>8.1999999999999993</v>
      </c>
      <c r="QC29" s="17">
        <v>4</v>
      </c>
      <c r="QD29" s="17">
        <v>4</v>
      </c>
      <c r="QE29" s="17">
        <v>4.2</v>
      </c>
      <c r="QF29" s="17">
        <v>3.6</v>
      </c>
      <c r="QG29" s="17">
        <v>3.6</v>
      </c>
      <c r="QH29" s="17">
        <v>3.6</v>
      </c>
      <c r="QI29" s="17">
        <v>0</v>
      </c>
      <c r="QJ29" s="17">
        <v>15.4</v>
      </c>
      <c r="QK29" s="17">
        <v>14.492749999999999</v>
      </c>
      <c r="QL29" s="17">
        <v>14.492749999999999</v>
      </c>
      <c r="QM29" s="17">
        <v>0.90725</v>
      </c>
      <c r="QN29" s="17">
        <v>12.096</v>
      </c>
      <c r="QO29" s="17">
        <v>12.33</v>
      </c>
      <c r="QP29" s="17">
        <v>12.33</v>
      </c>
      <c r="QQ29" s="17">
        <v>-0.23400000000000001</v>
      </c>
      <c r="QR29" s="17">
        <v>15.303000000000001</v>
      </c>
      <c r="QS29" s="17">
        <v>15.31</v>
      </c>
      <c r="QT29" s="17">
        <v>15.31</v>
      </c>
      <c r="QU29" s="17">
        <v>-7.0000000000000001E-3</v>
      </c>
      <c r="QV29" s="17">
        <v>3.4</v>
      </c>
      <c r="QW29" s="17">
        <v>5.92</v>
      </c>
      <c r="QX29" s="17">
        <v>6.4576000000000002</v>
      </c>
      <c r="QY29" s="17">
        <v>-3.0575999999999999</v>
      </c>
      <c r="QZ29" s="17">
        <v>7.5</v>
      </c>
      <c r="RA29" s="17">
        <v>18.71</v>
      </c>
      <c r="RB29" s="17">
        <v>20.7745</v>
      </c>
      <c r="RC29" s="17">
        <v>-13.2745</v>
      </c>
      <c r="RD29" s="17">
        <v>14.9</v>
      </c>
      <c r="RE29" s="17">
        <v>11.707599999999999</v>
      </c>
      <c r="RF29" s="17">
        <v>11.707599999999999</v>
      </c>
      <c r="RG29" s="17">
        <v>3.1924000000000001</v>
      </c>
      <c r="RH29" s="17">
        <v>2.2999999999999998</v>
      </c>
      <c r="RI29" s="17">
        <v>2.35</v>
      </c>
      <c r="RJ29" s="17">
        <v>2.35</v>
      </c>
      <c r="RK29" s="17">
        <v>-0.05</v>
      </c>
      <c r="RL29" s="17">
        <v>18.7</v>
      </c>
      <c r="RM29" s="17">
        <v>19.677140000000001</v>
      </c>
      <c r="RN29" s="17">
        <v>19.67727</v>
      </c>
      <c r="RO29" s="17">
        <v>-0.97726999999999997</v>
      </c>
      <c r="RP29" s="17">
        <v>1.4</v>
      </c>
      <c r="RQ29" s="17">
        <v>1.2</v>
      </c>
      <c r="RR29" s="17">
        <v>1.2</v>
      </c>
      <c r="RS29" s="17">
        <v>0.2</v>
      </c>
      <c r="RT29" s="17">
        <v>0.4</v>
      </c>
      <c r="RU29" s="17">
        <v>0.4</v>
      </c>
      <c r="RV29" s="17">
        <v>0.4</v>
      </c>
      <c r="RW29" s="17">
        <v>0</v>
      </c>
      <c r="RX29" s="17">
        <v>7.4</v>
      </c>
      <c r="RY29" s="17">
        <v>7.1</v>
      </c>
      <c r="RZ29" s="17">
        <v>7.1</v>
      </c>
      <c r="SA29" s="17">
        <v>0.3</v>
      </c>
      <c r="SB29" s="17">
        <v>0.2</v>
      </c>
      <c r="SC29" s="17">
        <v>0.33700000000000002</v>
      </c>
      <c r="SD29" s="17">
        <v>0.33700000000000002</v>
      </c>
      <c r="SE29" s="17">
        <v>-0.13700000000000001</v>
      </c>
      <c r="SF29" s="17">
        <v>9.9</v>
      </c>
      <c r="SG29" s="17">
        <v>9.5</v>
      </c>
      <c r="SH29" s="17">
        <v>9.5</v>
      </c>
      <c r="SI29" s="17">
        <v>0.4</v>
      </c>
      <c r="SJ29" s="17">
        <v>3.9</v>
      </c>
      <c r="SK29" s="17">
        <v>4.3</v>
      </c>
      <c r="SL29" s="17">
        <v>4.3</v>
      </c>
      <c r="SM29" s="17">
        <v>-0.4</v>
      </c>
      <c r="SN29" s="17">
        <v>5.8</v>
      </c>
      <c r="SO29" s="17">
        <v>5.5</v>
      </c>
      <c r="SP29" s="17">
        <v>5.5</v>
      </c>
      <c r="SQ29" s="17">
        <v>0.3</v>
      </c>
      <c r="SR29" s="17">
        <v>10</v>
      </c>
      <c r="SS29" s="17">
        <v>8.5</v>
      </c>
      <c r="ST29" s="17">
        <v>8.5</v>
      </c>
      <c r="SU29" s="17">
        <v>1.5</v>
      </c>
      <c r="SV29" s="17">
        <v>24.5</v>
      </c>
      <c r="SW29" s="17">
        <v>19.28</v>
      </c>
      <c r="SX29" s="17">
        <v>17.701599999999999</v>
      </c>
      <c r="SY29" s="17">
        <v>6.7984</v>
      </c>
      <c r="SZ29" s="17">
        <v>57.8</v>
      </c>
      <c r="TA29" s="17">
        <v>18.14</v>
      </c>
      <c r="TB29" s="17">
        <v>17.991199999999999</v>
      </c>
      <c r="TC29" s="17">
        <v>39.808799999999998</v>
      </c>
      <c r="TD29" s="17">
        <v>29.1</v>
      </c>
      <c r="TE29" s="17">
        <v>28.2182</v>
      </c>
      <c r="TF29" s="17">
        <v>28.2182</v>
      </c>
      <c r="TG29" s="17">
        <v>0.88180000000000003</v>
      </c>
      <c r="TH29" s="17">
        <v>5.2</v>
      </c>
      <c r="TI29" s="17">
        <v>20.43</v>
      </c>
      <c r="TJ29" s="17">
        <v>23.3611</v>
      </c>
      <c r="TK29" s="17">
        <v>-18.161100000000001</v>
      </c>
      <c r="TL29" s="17">
        <v>21.5</v>
      </c>
      <c r="TM29" s="17">
        <v>26.64</v>
      </c>
      <c r="TN29" s="17">
        <v>29.489699999999999</v>
      </c>
      <c r="TO29" s="17">
        <v>-7.9897</v>
      </c>
      <c r="TP29" s="17">
        <v>0.7</v>
      </c>
      <c r="TQ29" s="17">
        <v>1.81</v>
      </c>
      <c r="TR29" s="17">
        <v>2.2656000000000001</v>
      </c>
      <c r="TS29" s="17">
        <v>-1.5656000000000001</v>
      </c>
      <c r="TT29" s="17">
        <v>0.3</v>
      </c>
      <c r="TU29" s="17">
        <v>1.22</v>
      </c>
      <c r="TV29" s="17">
        <v>1.3635999999999999</v>
      </c>
      <c r="TW29" s="17">
        <v>-1.0636000000000001</v>
      </c>
      <c r="TX29" s="17">
        <v>38.5</v>
      </c>
      <c r="TY29" s="17">
        <v>38.18</v>
      </c>
      <c r="TZ29" s="17">
        <v>38.44</v>
      </c>
      <c r="UA29" s="17">
        <v>0.06</v>
      </c>
      <c r="UB29" s="17">
        <v>8</v>
      </c>
      <c r="UC29" s="17">
        <v>7.5</v>
      </c>
      <c r="UD29" s="17">
        <v>7.5</v>
      </c>
      <c r="UE29" s="17">
        <v>0.5</v>
      </c>
      <c r="UF29" s="17">
        <v>2.7</v>
      </c>
      <c r="UG29" s="17">
        <v>2.5</v>
      </c>
      <c r="UH29" s="17">
        <v>2.5</v>
      </c>
      <c r="UI29" s="17">
        <v>0.2</v>
      </c>
      <c r="UJ29" s="17">
        <v>8.1</v>
      </c>
      <c r="UK29" s="17">
        <v>7.5</v>
      </c>
      <c r="UL29" s="17">
        <v>7.5</v>
      </c>
      <c r="UM29" s="17">
        <v>0.6</v>
      </c>
      <c r="UN29" s="17">
        <v>5.8</v>
      </c>
      <c r="UO29" s="17">
        <v>6</v>
      </c>
      <c r="UP29" s="17">
        <v>6</v>
      </c>
      <c r="UQ29" s="17">
        <v>-0.2</v>
      </c>
      <c r="UR29" s="17">
        <v>6.2</v>
      </c>
      <c r="US29" s="17">
        <v>6</v>
      </c>
      <c r="UT29" s="17">
        <v>6</v>
      </c>
      <c r="UU29" s="17">
        <v>0.2</v>
      </c>
      <c r="UV29" s="17">
        <v>6.4</v>
      </c>
      <c r="UW29" s="17">
        <v>7</v>
      </c>
      <c r="UX29" s="17">
        <v>7</v>
      </c>
      <c r="UY29" s="17">
        <v>-0.6</v>
      </c>
      <c r="UZ29" s="17">
        <v>13.9</v>
      </c>
      <c r="VA29" s="17">
        <v>12.45</v>
      </c>
      <c r="VB29" s="17">
        <v>12.417</v>
      </c>
      <c r="VC29" s="17">
        <v>1.4830000000000001</v>
      </c>
      <c r="VD29" s="17">
        <v>204.1</v>
      </c>
      <c r="VE29" s="17">
        <v>203.29650000000001</v>
      </c>
      <c r="VF29" s="17">
        <v>203.29650000000001</v>
      </c>
      <c r="VG29" s="17">
        <v>0.80349999999999999</v>
      </c>
      <c r="VH29" s="17">
        <v>15</v>
      </c>
      <c r="VI29" s="17">
        <v>14.3332</v>
      </c>
      <c r="VJ29" s="17">
        <v>14.3332</v>
      </c>
      <c r="VK29" s="17">
        <v>0.66679999999999995</v>
      </c>
      <c r="VL29" s="17">
        <v>113</v>
      </c>
      <c r="VM29" s="17">
        <v>118</v>
      </c>
      <c r="VN29" s="17">
        <v>118</v>
      </c>
      <c r="VO29" s="17">
        <v>-5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6.85</v>
      </c>
      <c r="VV29" s="17">
        <v>7</v>
      </c>
      <c r="VW29" s="17">
        <v>-7</v>
      </c>
      <c r="VX29" s="17">
        <v>0</v>
      </c>
      <c r="VY29" s="17">
        <v>17.7</v>
      </c>
      <c r="VZ29" s="17">
        <v>18</v>
      </c>
      <c r="WA29" s="17">
        <v>-18</v>
      </c>
      <c r="WB29" s="17">
        <v>84</v>
      </c>
      <c r="WC29" s="17">
        <v>84.96</v>
      </c>
      <c r="WD29" s="17">
        <v>84.96</v>
      </c>
      <c r="WE29" s="17">
        <v>-0.96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1.3</v>
      </c>
      <c r="WS29" s="17">
        <v>1.4</v>
      </c>
      <c r="WT29" s="17">
        <v>1.4</v>
      </c>
      <c r="WU29" s="17">
        <v>-0.1</v>
      </c>
      <c r="WV29" s="17">
        <v>14.7</v>
      </c>
      <c r="WW29" s="17">
        <v>14.3843</v>
      </c>
      <c r="WX29" s="17">
        <v>14.3843</v>
      </c>
      <c r="WY29" s="17">
        <v>0.31569999999999998</v>
      </c>
      <c r="WZ29" s="17">
        <v>7.1</v>
      </c>
      <c r="XA29" s="17">
        <v>9.8000000000000007</v>
      </c>
      <c r="XB29" s="17">
        <v>9.8000000000000007</v>
      </c>
      <c r="XC29" s="17">
        <v>-2.7</v>
      </c>
      <c r="XD29" s="17">
        <v>18.2</v>
      </c>
      <c r="XE29" s="17">
        <v>17.391300000000001</v>
      </c>
      <c r="XF29" s="17">
        <v>17.391300000000001</v>
      </c>
      <c r="XG29" s="17">
        <v>0.80869999999999997</v>
      </c>
      <c r="XH29" s="17">
        <v>14.2</v>
      </c>
      <c r="XI29" s="17">
        <v>13.719810000000001</v>
      </c>
      <c r="XJ29" s="17">
        <v>13.719810000000001</v>
      </c>
      <c r="XK29" s="17">
        <v>0.48019000000000001</v>
      </c>
      <c r="XL29" s="17">
        <v>10.199999999999999</v>
      </c>
      <c r="XM29" s="17">
        <v>10.8</v>
      </c>
      <c r="XN29" s="17">
        <v>10.8</v>
      </c>
      <c r="XO29" s="17">
        <v>-0.6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18.8</v>
      </c>
      <c r="XY29" s="17">
        <v>14</v>
      </c>
      <c r="XZ29" s="17">
        <v>14</v>
      </c>
      <c r="YA29" s="17">
        <v>4.8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11.5</v>
      </c>
      <c r="YK29" s="17">
        <v>11</v>
      </c>
      <c r="YL29" s="17">
        <v>11</v>
      </c>
      <c r="YM29" s="17">
        <v>0.5</v>
      </c>
      <c r="YN29" s="17">
        <v>16.7</v>
      </c>
      <c r="YO29" s="17">
        <v>11.37</v>
      </c>
      <c r="YP29" s="17">
        <v>11.37</v>
      </c>
      <c r="YQ29" s="17">
        <v>5.33</v>
      </c>
    </row>
    <row r="30" spans="1:667" ht="24" customHeight="1" x14ac:dyDescent="0.3">
      <c r="A30" s="1"/>
      <c r="B30" s="16" t="s">
        <v>65</v>
      </c>
      <c r="C30" s="16" t="s">
        <v>827</v>
      </c>
      <c r="D30" s="17">
        <v>89.6</v>
      </c>
      <c r="E30" s="17">
        <v>70.720179999999999</v>
      </c>
      <c r="F30" s="17">
        <v>77.078389999999999</v>
      </c>
      <c r="G30" s="17">
        <v>12.521610000000001</v>
      </c>
      <c r="H30" s="17">
        <v>604</v>
      </c>
      <c r="I30" s="17">
        <v>598.05523000000005</v>
      </c>
      <c r="J30" s="17">
        <v>598.05523000000005</v>
      </c>
      <c r="K30" s="17">
        <v>5.9447700000000001</v>
      </c>
      <c r="L30" s="17">
        <v>202.7</v>
      </c>
      <c r="M30" s="17">
        <v>193.6181</v>
      </c>
      <c r="N30" s="17">
        <v>193.6181</v>
      </c>
      <c r="O30" s="17">
        <v>9.0818999999999992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30.4</v>
      </c>
      <c r="Y30" s="17">
        <v>70.558239999999998</v>
      </c>
      <c r="Z30" s="17">
        <v>64.030829999999995</v>
      </c>
      <c r="AA30" s="17">
        <v>-33.630830000000003</v>
      </c>
      <c r="AB30" s="17">
        <v>109.9</v>
      </c>
      <c r="AC30" s="17">
        <v>98.000060000000005</v>
      </c>
      <c r="AD30" s="17">
        <v>100.149</v>
      </c>
      <c r="AE30" s="17">
        <v>9.7509999999999994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176.2</v>
      </c>
      <c r="AO30" s="17">
        <v>192.03</v>
      </c>
      <c r="AP30" s="17">
        <v>196.22801999999999</v>
      </c>
      <c r="AQ30" s="17">
        <v>-20.028020000000001</v>
      </c>
      <c r="AR30" s="17">
        <v>195.8</v>
      </c>
      <c r="AS30" s="17">
        <v>192.03</v>
      </c>
      <c r="AT30" s="17">
        <v>196.22801999999999</v>
      </c>
      <c r="AU30" s="17">
        <v>-0.42802000000000001</v>
      </c>
      <c r="AV30" s="17">
        <v>200.2</v>
      </c>
      <c r="AW30" s="17">
        <v>192.03</v>
      </c>
      <c r="AX30" s="17">
        <v>196.22801999999999</v>
      </c>
      <c r="AY30" s="17">
        <v>3.9719799999999998</v>
      </c>
      <c r="AZ30" s="17">
        <v>283.39999999999998</v>
      </c>
      <c r="BA30" s="17">
        <v>288.91000000000003</v>
      </c>
      <c r="BB30" s="17">
        <v>295.22593999999998</v>
      </c>
      <c r="BC30" s="17">
        <v>-11.825939999999999</v>
      </c>
      <c r="BD30" s="17">
        <v>200.7</v>
      </c>
      <c r="BE30" s="17">
        <v>206.04143999999999</v>
      </c>
      <c r="BF30" s="17">
        <v>206.04143999999999</v>
      </c>
      <c r="BG30" s="17">
        <v>-5.3414400000000004</v>
      </c>
      <c r="BH30" s="17">
        <v>104.2</v>
      </c>
      <c r="BI30" s="17">
        <v>103.33009</v>
      </c>
      <c r="BJ30" s="17">
        <v>103.33009</v>
      </c>
      <c r="BK30" s="17">
        <v>0.86990999999999996</v>
      </c>
      <c r="BL30" s="17">
        <v>136.6</v>
      </c>
      <c r="BM30" s="17">
        <v>261.19945999999999</v>
      </c>
      <c r="BN30" s="17">
        <v>73.212440000000001</v>
      </c>
      <c r="BO30" s="17">
        <v>63.387560000000001</v>
      </c>
      <c r="BP30" s="17">
        <v>0</v>
      </c>
      <c r="BQ30" s="17">
        <v>4.4104299999999999</v>
      </c>
      <c r="BR30" s="17">
        <v>4.4104299999999999</v>
      </c>
      <c r="BS30" s="17">
        <v>-4.4104299999999999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160.5</v>
      </c>
      <c r="CG30" s="17">
        <v>160.39983000000001</v>
      </c>
      <c r="CH30" s="17">
        <v>160.39983000000001</v>
      </c>
      <c r="CI30" s="17">
        <v>0.10017</v>
      </c>
      <c r="CJ30" s="17">
        <v>7.9</v>
      </c>
      <c r="CK30" s="17">
        <v>7.2520600000000002</v>
      </c>
      <c r="CL30" s="17">
        <v>7.2520600000000002</v>
      </c>
      <c r="CM30" s="17">
        <v>0.64793999999999996</v>
      </c>
      <c r="CN30" s="17">
        <v>5.2</v>
      </c>
      <c r="CO30" s="17">
        <v>3.89419</v>
      </c>
      <c r="CP30" s="17">
        <v>3.89419</v>
      </c>
      <c r="CQ30" s="17">
        <v>1.3058099999999999</v>
      </c>
      <c r="CR30" s="17">
        <v>22.4</v>
      </c>
      <c r="CS30" s="17">
        <v>22.280840000000001</v>
      </c>
      <c r="CT30" s="17">
        <v>22.280850000000001</v>
      </c>
      <c r="CU30" s="17">
        <v>0.11915000000000001</v>
      </c>
      <c r="CV30" s="17">
        <v>72.400000000000006</v>
      </c>
      <c r="CW30" s="17">
        <v>69.324799999999996</v>
      </c>
      <c r="CX30" s="17">
        <v>71.261369999999999</v>
      </c>
      <c r="CY30" s="17">
        <v>1.13863</v>
      </c>
      <c r="CZ30" s="17">
        <v>121.9</v>
      </c>
      <c r="DA30" s="17">
        <v>130.41031000000001</v>
      </c>
      <c r="DB30" s="17">
        <v>130.41046</v>
      </c>
      <c r="DC30" s="17">
        <v>-8.5104600000000001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144.19999999999999</v>
      </c>
      <c r="DU30" s="17">
        <v>152.68527</v>
      </c>
      <c r="DV30" s="17">
        <v>172.92667</v>
      </c>
      <c r="DW30" s="17">
        <v>-28.726669999999999</v>
      </c>
      <c r="DX30" s="17">
        <v>51.3</v>
      </c>
      <c r="DY30" s="17">
        <v>49.35248</v>
      </c>
      <c r="DZ30" s="17">
        <v>49.35248</v>
      </c>
      <c r="EA30" s="17">
        <v>1.9475199999999999</v>
      </c>
      <c r="EB30" s="17">
        <v>133.6</v>
      </c>
      <c r="EC30" s="17">
        <v>61.835279999999997</v>
      </c>
      <c r="ED30" s="17">
        <v>136.38825</v>
      </c>
      <c r="EE30" s="17">
        <v>-2.7882500000000001</v>
      </c>
      <c r="EF30" s="17">
        <v>35.700000000000003</v>
      </c>
      <c r="EG30" s="17">
        <v>29.712150000000001</v>
      </c>
      <c r="EH30" s="17">
        <v>29.712150000000001</v>
      </c>
      <c r="EI30" s="17">
        <v>5.9878499999999999</v>
      </c>
      <c r="EJ30" s="17">
        <v>18.2</v>
      </c>
      <c r="EK30" s="17">
        <v>18.176390000000001</v>
      </c>
      <c r="EL30" s="17">
        <v>18.510619999999999</v>
      </c>
      <c r="EM30" s="17">
        <v>-0.31062000000000001</v>
      </c>
      <c r="EN30" s="17">
        <v>18.8</v>
      </c>
      <c r="EO30" s="17">
        <v>18.067630000000001</v>
      </c>
      <c r="EP30" s="17">
        <v>18.067630000000001</v>
      </c>
      <c r="EQ30" s="17">
        <v>0.73236999999999997</v>
      </c>
      <c r="ER30" s="17">
        <v>86.7</v>
      </c>
      <c r="ES30" s="17">
        <v>87.225070000000002</v>
      </c>
      <c r="ET30" s="17">
        <v>87.225070000000002</v>
      </c>
      <c r="EU30" s="17">
        <v>-0.52507000000000004</v>
      </c>
      <c r="EV30" s="17">
        <v>177.45434</v>
      </c>
      <c r="EW30" s="17">
        <v>184.74316999999999</v>
      </c>
      <c r="EX30" s="17">
        <v>184.74316999999999</v>
      </c>
      <c r="EY30" s="17">
        <v>-7.2888299999999999</v>
      </c>
      <c r="EZ30" s="17">
        <v>177.58981</v>
      </c>
      <c r="FA30" s="17">
        <v>184.74316999999999</v>
      </c>
      <c r="FB30" s="17">
        <v>184.74316999999999</v>
      </c>
      <c r="FC30" s="17">
        <v>-7.1533600000000002</v>
      </c>
      <c r="FD30" s="17">
        <v>181.00075000000001</v>
      </c>
      <c r="FE30" s="17">
        <v>185.29795999999999</v>
      </c>
      <c r="FF30" s="17">
        <v>185.29795999999999</v>
      </c>
      <c r="FG30" s="17">
        <v>-4.2972099999999998</v>
      </c>
      <c r="FH30" s="17">
        <v>43.1</v>
      </c>
      <c r="FI30" s="17">
        <v>43.716929999999998</v>
      </c>
      <c r="FJ30" s="17">
        <v>43.716940000000001</v>
      </c>
      <c r="FK30" s="17">
        <v>-0.61694000000000004</v>
      </c>
      <c r="FL30" s="17">
        <v>30.7</v>
      </c>
      <c r="FM30" s="17">
        <v>19.85446</v>
      </c>
      <c r="FN30" s="17">
        <v>19.854320000000001</v>
      </c>
      <c r="FO30" s="17">
        <v>10.84568</v>
      </c>
      <c r="FP30" s="17">
        <v>34.4</v>
      </c>
      <c r="FQ30" s="17">
        <v>36.239640000000001</v>
      </c>
      <c r="FR30" s="17">
        <v>36.237839999999998</v>
      </c>
      <c r="FS30" s="17">
        <v>-1.8378399999999999</v>
      </c>
      <c r="FT30" s="17">
        <v>3.4</v>
      </c>
      <c r="FU30" s="17"/>
      <c r="FV30" s="17"/>
      <c r="FW30" s="17">
        <v>3.4</v>
      </c>
      <c r="FX30" s="17">
        <v>16.600000000000001</v>
      </c>
      <c r="FY30" s="17">
        <v>13.523899999999999</v>
      </c>
      <c r="FZ30" s="17">
        <v>13.523910000000001</v>
      </c>
      <c r="GA30" s="17">
        <v>3.0760900000000002</v>
      </c>
      <c r="GB30" s="17">
        <v>79.099999999999994</v>
      </c>
      <c r="GC30" s="17">
        <v>76.328159999999997</v>
      </c>
      <c r="GD30" s="17">
        <v>76.328500000000005</v>
      </c>
      <c r="GE30" s="17">
        <v>2.7715000000000001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50.3</v>
      </c>
      <c r="GS30" s="17">
        <v>77.286019999999994</v>
      </c>
      <c r="GT30" s="17">
        <v>74.770269999999996</v>
      </c>
      <c r="GU30" s="17">
        <v>-24.470269999999999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80.8</v>
      </c>
      <c r="HM30" s="17">
        <v>80.542479999999998</v>
      </c>
      <c r="HN30" s="17">
        <v>73.888249999999999</v>
      </c>
      <c r="HO30" s="17">
        <v>6.9117499999999996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45.7</v>
      </c>
      <c r="HY30" s="17">
        <v>45.29186</v>
      </c>
      <c r="HZ30" s="17">
        <v>45.291899999999998</v>
      </c>
      <c r="IA30" s="17">
        <v>0.40810000000000002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80.400000000000006</v>
      </c>
      <c r="IO30" s="17">
        <v>42.010829999999999</v>
      </c>
      <c r="IP30" s="17">
        <v>93.779759999999996</v>
      </c>
      <c r="IQ30" s="17">
        <v>-13.379759999999999</v>
      </c>
      <c r="IR30" s="17">
        <v>166.3</v>
      </c>
      <c r="IS30" s="17">
        <v>177.25855999999999</v>
      </c>
      <c r="IT30" s="17">
        <v>177.25855999999999</v>
      </c>
      <c r="IU30" s="17">
        <v>-10.95856</v>
      </c>
      <c r="IV30" s="17">
        <v>164</v>
      </c>
      <c r="IW30" s="17">
        <v>177.25855999999999</v>
      </c>
      <c r="IX30" s="17">
        <v>177.25855999999999</v>
      </c>
      <c r="IY30" s="17">
        <v>-13.258559999999999</v>
      </c>
      <c r="IZ30" s="17">
        <v>195.8</v>
      </c>
      <c r="JA30" s="17">
        <v>177.25855999999999</v>
      </c>
      <c r="JB30" s="17">
        <v>177.25855999999999</v>
      </c>
      <c r="JC30" s="17">
        <v>18.541440000000001</v>
      </c>
      <c r="JD30" s="17">
        <v>255.9</v>
      </c>
      <c r="JE30" s="17">
        <v>266.68630000000002</v>
      </c>
      <c r="JF30" s="17">
        <v>266.68630000000002</v>
      </c>
      <c r="JG30" s="17">
        <v>-10.786300000000001</v>
      </c>
      <c r="JH30" s="17">
        <v>69.599999999999994</v>
      </c>
      <c r="JI30" s="17">
        <v>71.102429999999998</v>
      </c>
      <c r="JJ30" s="17">
        <v>71.102429999999998</v>
      </c>
      <c r="JK30" s="17">
        <v>-1.5024299999999999</v>
      </c>
      <c r="JL30" s="17">
        <v>33.299999999999997</v>
      </c>
      <c r="JM30" s="17">
        <v>35.657969999999999</v>
      </c>
      <c r="JN30" s="17">
        <v>35.657980000000002</v>
      </c>
      <c r="JO30" s="17">
        <v>-2.35798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2.7</v>
      </c>
      <c r="KO30" s="17">
        <v>3.6512199999999999</v>
      </c>
      <c r="KP30" s="17">
        <v>3.65123</v>
      </c>
      <c r="KQ30" s="17">
        <v>-0.95123000000000002</v>
      </c>
      <c r="KR30" s="17">
        <v>141.1</v>
      </c>
      <c r="KS30" s="17">
        <v>153.11489</v>
      </c>
      <c r="KT30" s="17">
        <v>185.12063000000001</v>
      </c>
      <c r="KU30" s="17">
        <v>-44.020629999999997</v>
      </c>
      <c r="KV30" s="17">
        <v>88.7</v>
      </c>
      <c r="KW30" s="17">
        <v>95.206509999999994</v>
      </c>
      <c r="KX30" s="17">
        <v>91.618459999999999</v>
      </c>
      <c r="KY30" s="17">
        <v>-2.9184600000000001</v>
      </c>
      <c r="KZ30" s="17">
        <v>62.5</v>
      </c>
      <c r="LA30" s="17">
        <v>66.809659999999994</v>
      </c>
      <c r="LB30" s="17">
        <v>66.809659999999994</v>
      </c>
      <c r="LC30" s="17">
        <v>-4.30966</v>
      </c>
      <c r="LD30" s="17">
        <v>69.099999999999994</v>
      </c>
      <c r="LE30" s="17">
        <v>72.373810000000006</v>
      </c>
      <c r="LF30" s="17">
        <v>72.37388</v>
      </c>
      <c r="LG30" s="17">
        <v>-3.2738800000000001</v>
      </c>
      <c r="LH30" s="17">
        <v>27.7</v>
      </c>
      <c r="LI30" s="17">
        <v>29.806730000000002</v>
      </c>
      <c r="LJ30" s="17">
        <v>29.806760000000001</v>
      </c>
      <c r="LK30" s="17">
        <v>-2.10676</v>
      </c>
      <c r="LL30" s="17">
        <v>0</v>
      </c>
      <c r="LM30" s="17"/>
      <c r="LN30" s="17"/>
      <c r="LO30" s="17">
        <v>0</v>
      </c>
      <c r="LP30" s="17"/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138.4</v>
      </c>
      <c r="LY30" s="17">
        <v>155.06906000000001</v>
      </c>
      <c r="LZ30" s="17">
        <v>158.39537999999999</v>
      </c>
      <c r="MA30" s="17">
        <v>-19.995380000000001</v>
      </c>
      <c r="MB30" s="17">
        <v>141.69999999999999</v>
      </c>
      <c r="MC30" s="17">
        <v>155.06906000000001</v>
      </c>
      <c r="MD30" s="17">
        <v>158.39537999999999</v>
      </c>
      <c r="ME30" s="17">
        <v>-16.69538</v>
      </c>
      <c r="MF30" s="17">
        <v>167</v>
      </c>
      <c r="MG30" s="17">
        <v>155.53473</v>
      </c>
      <c r="MH30" s="17">
        <v>158.87103999999999</v>
      </c>
      <c r="MI30" s="17">
        <v>8.1289599999999993</v>
      </c>
      <c r="MJ30" s="17">
        <v>178.3</v>
      </c>
      <c r="MK30" s="17">
        <v>184.73043000000001</v>
      </c>
      <c r="ML30" s="17">
        <v>184.73063999999999</v>
      </c>
      <c r="MM30" s="17">
        <v>-6.4306400000000004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205</v>
      </c>
      <c r="NE30" s="17">
        <v>205.2938</v>
      </c>
      <c r="NF30" s="17">
        <v>205.29381000000001</v>
      </c>
      <c r="NG30" s="17">
        <v>-0.29381000000000002</v>
      </c>
      <c r="NH30" s="17">
        <v>98.6</v>
      </c>
      <c r="NI30" s="17">
        <v>102.95515</v>
      </c>
      <c r="NJ30" s="17">
        <v>102.95515</v>
      </c>
      <c r="NK30" s="17">
        <v>-4.3551500000000001</v>
      </c>
      <c r="NL30" s="17">
        <v>8.1999999999999993</v>
      </c>
      <c r="NM30" s="17">
        <v>3.68255</v>
      </c>
      <c r="NN30" s="17">
        <v>3.68255</v>
      </c>
      <c r="NO30" s="17">
        <v>4.5174500000000002</v>
      </c>
      <c r="NP30" s="17">
        <v>4.2</v>
      </c>
      <c r="NQ30" s="17">
        <v>3.86334</v>
      </c>
      <c r="NR30" s="17">
        <v>3.86334</v>
      </c>
      <c r="NS30" s="17">
        <v>0.33666000000000001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16.2</v>
      </c>
      <c r="NY30" s="17">
        <v>45.87</v>
      </c>
      <c r="NZ30" s="17">
        <v>47.558900000000001</v>
      </c>
      <c r="OA30" s="17">
        <v>-31.358899999999998</v>
      </c>
      <c r="OB30" s="17">
        <v>65.3</v>
      </c>
      <c r="OC30" s="17">
        <v>64.505399999999995</v>
      </c>
      <c r="OD30" s="17">
        <v>64.505399999999995</v>
      </c>
      <c r="OE30" s="17">
        <v>0.79459999999999997</v>
      </c>
      <c r="OF30" s="17">
        <v>12.9</v>
      </c>
      <c r="OG30" s="17">
        <v>12.93</v>
      </c>
      <c r="OH30" s="17">
        <v>12.586499999999999</v>
      </c>
      <c r="OI30" s="17">
        <v>0.3135</v>
      </c>
      <c r="OJ30" s="17">
        <v>0.4</v>
      </c>
      <c r="OK30" s="17">
        <v>0.1</v>
      </c>
      <c r="OL30" s="17">
        <v>0.1</v>
      </c>
      <c r="OM30" s="17">
        <v>0.3</v>
      </c>
      <c r="ON30" s="17">
        <v>19.100000000000001</v>
      </c>
      <c r="OO30" s="17">
        <v>20.337530000000001</v>
      </c>
      <c r="OP30" s="17">
        <v>20.33764</v>
      </c>
      <c r="OQ30" s="17">
        <v>-1.2376400000000001</v>
      </c>
      <c r="OR30" s="17">
        <v>9.9</v>
      </c>
      <c r="OS30" s="17">
        <v>9.0000099999999996</v>
      </c>
      <c r="OT30" s="17">
        <v>9</v>
      </c>
      <c r="OU30" s="17">
        <v>0.9</v>
      </c>
      <c r="OV30" s="17">
        <v>2.7</v>
      </c>
      <c r="OW30" s="17">
        <v>5.2640099999999999</v>
      </c>
      <c r="OX30" s="17">
        <v>4.8393300000000004</v>
      </c>
      <c r="OY30" s="17">
        <v>-2.1393300000000002</v>
      </c>
      <c r="OZ30" s="17">
        <v>165.5</v>
      </c>
      <c r="PA30" s="17">
        <v>165.6112</v>
      </c>
      <c r="PB30" s="17">
        <v>165.6112</v>
      </c>
      <c r="PC30" s="17">
        <v>-0.11119999999999999</v>
      </c>
      <c r="PD30" s="17">
        <v>83.9</v>
      </c>
      <c r="PE30" s="17">
        <v>86.06</v>
      </c>
      <c r="PF30" s="17">
        <v>85.21</v>
      </c>
      <c r="PG30" s="17">
        <v>-1.31</v>
      </c>
      <c r="PH30" s="17">
        <v>0.9</v>
      </c>
      <c r="PI30" s="17">
        <v>0.96</v>
      </c>
      <c r="PJ30" s="17">
        <v>0.96</v>
      </c>
      <c r="PK30" s="17">
        <v>-0.06</v>
      </c>
      <c r="PL30" s="17">
        <v>1.7</v>
      </c>
      <c r="PM30" s="17">
        <v>2.2999999999999998</v>
      </c>
      <c r="PN30" s="17">
        <v>2.2999999999999998</v>
      </c>
      <c r="PO30" s="17">
        <v>-0.6</v>
      </c>
      <c r="PP30" s="17">
        <v>3.4</v>
      </c>
      <c r="PQ30" s="17">
        <v>3.4</v>
      </c>
      <c r="PR30" s="17">
        <v>3.4</v>
      </c>
      <c r="PS30" s="17">
        <v>0</v>
      </c>
      <c r="PT30" s="17">
        <v>20.2</v>
      </c>
      <c r="PU30" s="17">
        <v>12.887829999999999</v>
      </c>
      <c r="PV30" s="17">
        <v>12.887729999999999</v>
      </c>
      <c r="PW30" s="17">
        <v>7.3122699999999998</v>
      </c>
      <c r="PX30" s="17"/>
      <c r="PY30" s="17"/>
      <c r="PZ30" s="17"/>
      <c r="QA30" s="17">
        <v>0</v>
      </c>
      <c r="QB30" s="17">
        <v>8.1999999999999993</v>
      </c>
      <c r="QC30" s="17">
        <v>4</v>
      </c>
      <c r="QD30" s="17">
        <v>4</v>
      </c>
      <c r="QE30" s="17">
        <v>4.2</v>
      </c>
      <c r="QF30" s="17">
        <v>3.6</v>
      </c>
      <c r="QG30" s="17">
        <v>3.6</v>
      </c>
      <c r="QH30" s="17">
        <v>3.6</v>
      </c>
      <c r="QI30" s="17">
        <v>0</v>
      </c>
      <c r="QJ30" s="17">
        <v>15.4</v>
      </c>
      <c r="QK30" s="17">
        <v>14.492749999999999</v>
      </c>
      <c r="QL30" s="17">
        <v>14.492749999999999</v>
      </c>
      <c r="QM30" s="17">
        <v>0.90725</v>
      </c>
      <c r="QN30" s="17">
        <v>12.163</v>
      </c>
      <c r="QO30" s="17">
        <v>12.404999999999999</v>
      </c>
      <c r="QP30" s="17">
        <v>12.404999999999999</v>
      </c>
      <c r="QQ30" s="17">
        <v>-0.24199999999999999</v>
      </c>
      <c r="QR30" s="17">
        <v>15.028</v>
      </c>
      <c r="QS30" s="17">
        <v>15.32</v>
      </c>
      <c r="QT30" s="17">
        <v>15.32</v>
      </c>
      <c r="QU30" s="17">
        <v>-0.29199999999999998</v>
      </c>
      <c r="QV30" s="17">
        <v>3.7</v>
      </c>
      <c r="QW30" s="17">
        <v>6.83</v>
      </c>
      <c r="QX30" s="17">
        <v>7.1853999999999996</v>
      </c>
      <c r="QY30" s="17">
        <v>-3.4853999999999998</v>
      </c>
      <c r="QZ30" s="17">
        <v>12.7</v>
      </c>
      <c r="RA30" s="17">
        <v>22.47</v>
      </c>
      <c r="RB30" s="17">
        <v>23.8508</v>
      </c>
      <c r="RC30" s="17">
        <v>-11.1508</v>
      </c>
      <c r="RD30" s="17">
        <v>14.8</v>
      </c>
      <c r="RE30" s="17">
        <v>11.795</v>
      </c>
      <c r="RF30" s="17">
        <v>11.795</v>
      </c>
      <c r="RG30" s="17">
        <v>3.0049999999999999</v>
      </c>
      <c r="RH30" s="17">
        <v>2.2999999999999998</v>
      </c>
      <c r="RI30" s="17">
        <v>2.35</v>
      </c>
      <c r="RJ30" s="17">
        <v>2.35</v>
      </c>
      <c r="RK30" s="17">
        <v>-0.05</v>
      </c>
      <c r="RL30" s="17">
        <v>19.2</v>
      </c>
      <c r="RM30" s="17">
        <v>19.67717</v>
      </c>
      <c r="RN30" s="17">
        <v>19.67727</v>
      </c>
      <c r="RO30" s="17">
        <v>-0.47727000000000003</v>
      </c>
      <c r="RP30" s="17">
        <v>1.4</v>
      </c>
      <c r="RQ30" s="17">
        <v>1.2</v>
      </c>
      <c r="RR30" s="17">
        <v>1.2</v>
      </c>
      <c r="RS30" s="17">
        <v>0.2</v>
      </c>
      <c r="RT30" s="17">
        <v>0.4</v>
      </c>
      <c r="RU30" s="17">
        <v>0.4</v>
      </c>
      <c r="RV30" s="17">
        <v>0.4</v>
      </c>
      <c r="RW30" s="17">
        <v>0</v>
      </c>
      <c r="RX30" s="17">
        <v>7.5</v>
      </c>
      <c r="RY30" s="17">
        <v>7.1</v>
      </c>
      <c r="RZ30" s="17">
        <v>7.1</v>
      </c>
      <c r="SA30" s="17">
        <v>0.4</v>
      </c>
      <c r="SB30" s="17">
        <v>0.3</v>
      </c>
      <c r="SC30" s="17">
        <v>0.34899999999999998</v>
      </c>
      <c r="SD30" s="17">
        <v>0.34899999999999998</v>
      </c>
      <c r="SE30" s="17">
        <v>-4.9000000000000002E-2</v>
      </c>
      <c r="SF30" s="17">
        <v>9.9</v>
      </c>
      <c r="SG30" s="17">
        <v>9.5</v>
      </c>
      <c r="SH30" s="17">
        <v>9.5</v>
      </c>
      <c r="SI30" s="17">
        <v>0.4</v>
      </c>
      <c r="SJ30" s="17">
        <v>3.9</v>
      </c>
      <c r="SK30" s="17">
        <v>4.3</v>
      </c>
      <c r="SL30" s="17">
        <v>4.3</v>
      </c>
      <c r="SM30" s="17">
        <v>-0.4</v>
      </c>
      <c r="SN30" s="17">
        <v>6</v>
      </c>
      <c r="SO30" s="17">
        <v>5.5</v>
      </c>
      <c r="SP30" s="17">
        <v>5.5</v>
      </c>
      <c r="SQ30" s="17">
        <v>0.5</v>
      </c>
      <c r="SR30" s="17">
        <v>9.5</v>
      </c>
      <c r="SS30" s="17">
        <v>8.5</v>
      </c>
      <c r="ST30" s="17">
        <v>8.5</v>
      </c>
      <c r="SU30" s="17">
        <v>1</v>
      </c>
      <c r="SV30" s="17">
        <v>20.2</v>
      </c>
      <c r="SW30" s="17">
        <v>18.309999999999999</v>
      </c>
      <c r="SX30" s="17">
        <v>17.261700000000001</v>
      </c>
      <c r="SY30" s="17">
        <v>2.9382999999999999</v>
      </c>
      <c r="SZ30" s="17">
        <v>64</v>
      </c>
      <c r="TA30" s="17">
        <v>20.63</v>
      </c>
      <c r="TB30" s="17">
        <v>20.53</v>
      </c>
      <c r="TC30" s="17">
        <v>43.47</v>
      </c>
      <c r="TD30" s="17">
        <v>28.7</v>
      </c>
      <c r="TE30" s="17">
        <v>28.499700000000001</v>
      </c>
      <c r="TF30" s="17">
        <v>28.499700000000001</v>
      </c>
      <c r="TG30" s="17">
        <v>0.20030000000000001</v>
      </c>
      <c r="TH30" s="17">
        <v>11.5</v>
      </c>
      <c r="TI30" s="17">
        <v>22.9</v>
      </c>
      <c r="TJ30" s="17">
        <v>24.8505</v>
      </c>
      <c r="TK30" s="17">
        <v>-13.3505</v>
      </c>
      <c r="TL30" s="17">
        <v>26.7</v>
      </c>
      <c r="TM30" s="17">
        <v>28.65</v>
      </c>
      <c r="TN30" s="17">
        <v>30.555399999999999</v>
      </c>
      <c r="TO30" s="17">
        <v>-3.8553999999999999</v>
      </c>
      <c r="TP30" s="17">
        <v>1.5</v>
      </c>
      <c r="TQ30" s="17">
        <v>1.96</v>
      </c>
      <c r="TR30" s="17">
        <v>2.2603</v>
      </c>
      <c r="TS30" s="17">
        <v>-0.76029999999999998</v>
      </c>
      <c r="TT30" s="17">
        <v>1.2</v>
      </c>
      <c r="TU30" s="17">
        <v>1.31</v>
      </c>
      <c r="TV30" s="17">
        <v>1.4039999999999999</v>
      </c>
      <c r="TW30" s="17">
        <v>-0.20399999999999999</v>
      </c>
      <c r="TX30" s="17">
        <v>38.4</v>
      </c>
      <c r="TY30" s="17">
        <v>39.69</v>
      </c>
      <c r="TZ30" s="17">
        <v>39.69</v>
      </c>
      <c r="UA30" s="17">
        <v>-1.29</v>
      </c>
      <c r="UB30" s="17">
        <v>8</v>
      </c>
      <c r="UC30" s="17">
        <v>7.5</v>
      </c>
      <c r="UD30" s="17">
        <v>7.5</v>
      </c>
      <c r="UE30" s="17">
        <v>0.5</v>
      </c>
      <c r="UF30" s="17">
        <v>2.7</v>
      </c>
      <c r="UG30" s="17">
        <v>2.5</v>
      </c>
      <c r="UH30" s="17">
        <v>2.5</v>
      </c>
      <c r="UI30" s="17">
        <v>0.2</v>
      </c>
      <c r="UJ30" s="17">
        <v>8.1</v>
      </c>
      <c r="UK30" s="17">
        <v>7.5</v>
      </c>
      <c r="UL30" s="17">
        <v>7.5</v>
      </c>
      <c r="UM30" s="17">
        <v>0.6</v>
      </c>
      <c r="UN30" s="17">
        <v>5.8</v>
      </c>
      <c r="UO30" s="17">
        <v>6</v>
      </c>
      <c r="UP30" s="17">
        <v>6</v>
      </c>
      <c r="UQ30" s="17">
        <v>-0.2</v>
      </c>
      <c r="UR30" s="17">
        <v>6.5</v>
      </c>
      <c r="US30" s="17">
        <v>6</v>
      </c>
      <c r="UT30" s="17">
        <v>6</v>
      </c>
      <c r="UU30" s="17">
        <v>0.5</v>
      </c>
      <c r="UV30" s="17">
        <v>6.4</v>
      </c>
      <c r="UW30" s="17">
        <v>7</v>
      </c>
      <c r="UX30" s="17">
        <v>7</v>
      </c>
      <c r="UY30" s="17">
        <v>-0.6</v>
      </c>
      <c r="UZ30" s="17">
        <v>13.6</v>
      </c>
      <c r="VA30" s="17">
        <v>12.4</v>
      </c>
      <c r="VB30" s="17">
        <v>12.376200000000001</v>
      </c>
      <c r="VC30" s="17">
        <v>1.2238</v>
      </c>
      <c r="VD30" s="17">
        <v>203.6</v>
      </c>
      <c r="VE30" s="17">
        <v>202.6301</v>
      </c>
      <c r="VF30" s="17">
        <v>202.6301</v>
      </c>
      <c r="VG30" s="17">
        <v>0.96989999999999998</v>
      </c>
      <c r="VH30" s="17">
        <v>15.7</v>
      </c>
      <c r="VI30" s="17">
        <v>14.839</v>
      </c>
      <c r="VJ30" s="17">
        <v>14.839</v>
      </c>
      <c r="VK30" s="17">
        <v>0.86099999999999999</v>
      </c>
      <c r="VL30" s="17">
        <v>111.3</v>
      </c>
      <c r="VM30" s="17">
        <v>116</v>
      </c>
      <c r="VN30" s="17">
        <v>116</v>
      </c>
      <c r="VO30" s="17">
        <v>-4.7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6.9</v>
      </c>
      <c r="VV30" s="17">
        <v>7</v>
      </c>
      <c r="VW30" s="17">
        <v>-7</v>
      </c>
      <c r="VX30" s="17">
        <v>0</v>
      </c>
      <c r="VY30" s="17">
        <v>21.8</v>
      </c>
      <c r="VZ30" s="17">
        <v>22</v>
      </c>
      <c r="WA30" s="17">
        <v>-22</v>
      </c>
      <c r="WB30" s="17">
        <v>82.8</v>
      </c>
      <c r="WC30" s="17">
        <v>83.52</v>
      </c>
      <c r="WD30" s="17">
        <v>83.52</v>
      </c>
      <c r="WE30" s="17">
        <v>-0.72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1.3</v>
      </c>
      <c r="WS30" s="17">
        <v>1.4</v>
      </c>
      <c r="WT30" s="17">
        <v>1.4</v>
      </c>
      <c r="WU30" s="17">
        <v>-0.1</v>
      </c>
      <c r="WV30" s="17">
        <v>15.5</v>
      </c>
      <c r="WW30" s="17">
        <v>14.974500000000001</v>
      </c>
      <c r="WX30" s="17">
        <v>14.974500000000001</v>
      </c>
      <c r="WY30" s="17">
        <v>0.52549999999999997</v>
      </c>
      <c r="WZ30" s="17">
        <v>7.2</v>
      </c>
      <c r="XA30" s="17">
        <v>9.8000000000000007</v>
      </c>
      <c r="XB30" s="17">
        <v>9.8000000000000007</v>
      </c>
      <c r="XC30" s="17">
        <v>-2.6</v>
      </c>
      <c r="XD30" s="17">
        <v>18.2</v>
      </c>
      <c r="XE30" s="17">
        <v>17.391300000000001</v>
      </c>
      <c r="XF30" s="17">
        <v>17.391300000000001</v>
      </c>
      <c r="XG30" s="17">
        <v>0.80869999999999997</v>
      </c>
      <c r="XH30" s="17">
        <v>14.3</v>
      </c>
      <c r="XI30" s="17">
        <v>13.719810000000001</v>
      </c>
      <c r="XJ30" s="17">
        <v>13.719810000000001</v>
      </c>
      <c r="XK30" s="17">
        <v>0.58018999999999998</v>
      </c>
      <c r="XL30" s="17">
        <v>10.199999999999999</v>
      </c>
      <c r="XM30" s="17">
        <v>10.8</v>
      </c>
      <c r="XN30" s="17">
        <v>10.8</v>
      </c>
      <c r="XO30" s="17">
        <v>-0.6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19.100000000000001</v>
      </c>
      <c r="XY30" s="17">
        <v>14</v>
      </c>
      <c r="XZ30" s="17">
        <v>14</v>
      </c>
      <c r="YA30" s="17">
        <v>5.0999999999999996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</v>
      </c>
      <c r="YK30" s="17">
        <v>11</v>
      </c>
      <c r="YL30" s="17">
        <v>11</v>
      </c>
      <c r="YM30" s="17">
        <v>0</v>
      </c>
      <c r="YN30" s="17">
        <v>18.899999999999999</v>
      </c>
      <c r="YO30" s="17">
        <v>11.37</v>
      </c>
      <c r="YP30" s="17">
        <v>11.37</v>
      </c>
      <c r="YQ30" s="17">
        <v>7.53</v>
      </c>
    </row>
    <row r="31" spans="1:667" ht="24" customHeight="1" x14ac:dyDescent="0.3">
      <c r="A31" s="1"/>
      <c r="B31" s="16" t="s">
        <v>65</v>
      </c>
      <c r="C31" s="16" t="s">
        <v>828</v>
      </c>
      <c r="D31" s="17">
        <v>69.400000000000006</v>
      </c>
      <c r="E31" s="17">
        <v>64.568569999999994</v>
      </c>
      <c r="F31" s="17">
        <v>71.593320000000006</v>
      </c>
      <c r="G31" s="17">
        <v>-2.1933199999999999</v>
      </c>
      <c r="H31" s="17">
        <v>603</v>
      </c>
      <c r="I31" s="17">
        <v>598.05523000000005</v>
      </c>
      <c r="J31" s="17">
        <v>598.05523000000005</v>
      </c>
      <c r="K31" s="17">
        <v>4.9447700000000001</v>
      </c>
      <c r="L31" s="17">
        <v>202.2</v>
      </c>
      <c r="M31" s="17">
        <v>193.6181</v>
      </c>
      <c r="N31" s="17">
        <v>193.6181</v>
      </c>
      <c r="O31" s="17">
        <v>8.5818999999999992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30.1</v>
      </c>
      <c r="Y31" s="17">
        <v>75.603999999999999</v>
      </c>
      <c r="Z31" s="17">
        <v>64.035910000000001</v>
      </c>
      <c r="AA31" s="17">
        <v>-33.93591</v>
      </c>
      <c r="AB31" s="17">
        <v>110</v>
      </c>
      <c r="AC31" s="17">
        <v>98.000060000000005</v>
      </c>
      <c r="AD31" s="17">
        <v>100.149</v>
      </c>
      <c r="AE31" s="17">
        <v>9.8510000000000009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176.2</v>
      </c>
      <c r="AO31" s="17">
        <v>196.22801999999999</v>
      </c>
      <c r="AP31" s="17">
        <v>196.22801999999999</v>
      </c>
      <c r="AQ31" s="17">
        <v>-20.028020000000001</v>
      </c>
      <c r="AR31" s="17">
        <v>196.2</v>
      </c>
      <c r="AS31" s="17">
        <v>196.22801999999999</v>
      </c>
      <c r="AT31" s="17">
        <v>196.22801999999999</v>
      </c>
      <c r="AU31" s="17">
        <v>-2.802E-2</v>
      </c>
      <c r="AV31" s="17">
        <v>199.2</v>
      </c>
      <c r="AW31" s="17">
        <v>196.22801999999999</v>
      </c>
      <c r="AX31" s="17">
        <v>196.22801999999999</v>
      </c>
      <c r="AY31" s="17">
        <v>2.9719799999999998</v>
      </c>
      <c r="AZ31" s="17">
        <v>283.7</v>
      </c>
      <c r="BA31" s="17">
        <v>295.22593999999998</v>
      </c>
      <c r="BB31" s="17">
        <v>295.22593999999998</v>
      </c>
      <c r="BC31" s="17">
        <v>-11.52594</v>
      </c>
      <c r="BD31" s="17">
        <v>201.9</v>
      </c>
      <c r="BE31" s="17">
        <v>206.04143999999999</v>
      </c>
      <c r="BF31" s="17">
        <v>206.04143999999999</v>
      </c>
      <c r="BG31" s="17">
        <v>-4.1414400000000002</v>
      </c>
      <c r="BH31" s="17">
        <v>104.3</v>
      </c>
      <c r="BI31" s="17">
        <v>103.33009</v>
      </c>
      <c r="BJ31" s="17">
        <v>103.33009</v>
      </c>
      <c r="BK31" s="17">
        <v>0.96991000000000005</v>
      </c>
      <c r="BL31" s="17">
        <v>135.1</v>
      </c>
      <c r="BM31" s="17">
        <v>229.12127000000001</v>
      </c>
      <c r="BN31" s="17">
        <v>73.212440000000001</v>
      </c>
      <c r="BO31" s="17">
        <v>61.887560000000001</v>
      </c>
      <c r="BP31" s="17">
        <v>4.5999999999999996</v>
      </c>
      <c r="BQ31" s="17">
        <v>4.4104299999999999</v>
      </c>
      <c r="BR31" s="17">
        <v>4.4104299999999999</v>
      </c>
      <c r="BS31" s="17">
        <v>0.18956999999999999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159.80000000000001</v>
      </c>
      <c r="CG31" s="17">
        <v>160.39983000000001</v>
      </c>
      <c r="CH31" s="17">
        <v>160.39983000000001</v>
      </c>
      <c r="CI31" s="17">
        <v>-0.59982999999999997</v>
      </c>
      <c r="CJ31" s="17">
        <v>7.9</v>
      </c>
      <c r="CK31" s="17">
        <v>7.2520600000000002</v>
      </c>
      <c r="CL31" s="17">
        <v>7.2520600000000002</v>
      </c>
      <c r="CM31" s="17">
        <v>0.64793999999999996</v>
      </c>
      <c r="CN31" s="17">
        <v>5.2</v>
      </c>
      <c r="CO31" s="17">
        <v>3.89419</v>
      </c>
      <c r="CP31" s="17">
        <v>3.89419</v>
      </c>
      <c r="CQ31" s="17">
        <v>1.3058099999999999</v>
      </c>
      <c r="CR31" s="17">
        <v>22.5</v>
      </c>
      <c r="CS31" s="17">
        <v>22.280840000000001</v>
      </c>
      <c r="CT31" s="17">
        <v>22.280850000000001</v>
      </c>
      <c r="CU31" s="17">
        <v>0.21915000000000001</v>
      </c>
      <c r="CV31" s="17">
        <v>72.2</v>
      </c>
      <c r="CW31" s="17">
        <v>68.300070000000005</v>
      </c>
      <c r="CX31" s="17">
        <v>70.394729999999996</v>
      </c>
      <c r="CY31" s="17">
        <v>1.8052699999999999</v>
      </c>
      <c r="CZ31" s="17">
        <v>140.30000000000001</v>
      </c>
      <c r="DA31" s="17">
        <v>134.79338000000001</v>
      </c>
      <c r="DB31" s="17">
        <v>134.80584999999999</v>
      </c>
      <c r="DC31" s="17">
        <v>5.4941500000000003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144.69999999999999</v>
      </c>
      <c r="DU31" s="17">
        <v>149.39291</v>
      </c>
      <c r="DV31" s="17">
        <v>169.78818000000001</v>
      </c>
      <c r="DW31" s="17">
        <v>-25.088180000000001</v>
      </c>
      <c r="DX31" s="17">
        <v>51.3</v>
      </c>
      <c r="DY31" s="17">
        <v>49.35248</v>
      </c>
      <c r="DZ31" s="17">
        <v>49.35248</v>
      </c>
      <c r="EA31" s="17">
        <v>1.9475199999999999</v>
      </c>
      <c r="EB31" s="17">
        <v>131.69999999999999</v>
      </c>
      <c r="EC31" s="17">
        <v>61.846029999999999</v>
      </c>
      <c r="ED31" s="17">
        <v>135.37921</v>
      </c>
      <c r="EE31" s="17">
        <v>-3.6792099999999999</v>
      </c>
      <c r="EF31" s="17">
        <v>34.1</v>
      </c>
      <c r="EG31" s="17">
        <v>29.712150000000001</v>
      </c>
      <c r="EH31" s="17">
        <v>29.712150000000001</v>
      </c>
      <c r="EI31" s="17">
        <v>4.3878500000000003</v>
      </c>
      <c r="EJ31" s="17">
        <v>18</v>
      </c>
      <c r="EK31" s="17">
        <v>18.176390000000001</v>
      </c>
      <c r="EL31" s="17">
        <v>18.510619999999999</v>
      </c>
      <c r="EM31" s="17">
        <v>-0.51061999999999996</v>
      </c>
      <c r="EN31" s="17">
        <v>18.8</v>
      </c>
      <c r="EO31" s="17">
        <v>18.067630000000001</v>
      </c>
      <c r="EP31" s="17">
        <v>18.067630000000001</v>
      </c>
      <c r="EQ31" s="17">
        <v>0.73236999999999997</v>
      </c>
      <c r="ER31" s="17">
        <v>86.9</v>
      </c>
      <c r="ES31" s="17">
        <v>87.225070000000002</v>
      </c>
      <c r="ET31" s="17">
        <v>87.225070000000002</v>
      </c>
      <c r="EU31" s="17">
        <v>-0.32507000000000003</v>
      </c>
      <c r="EV31" s="17">
        <v>176.24162000000001</v>
      </c>
      <c r="EW31" s="17">
        <v>184.74316999999999</v>
      </c>
      <c r="EX31" s="17">
        <v>184.74316999999999</v>
      </c>
      <c r="EY31" s="17">
        <v>-8.5015499999999999</v>
      </c>
      <c r="EZ31" s="17">
        <v>176.94844000000001</v>
      </c>
      <c r="FA31" s="17">
        <v>184.74316999999999</v>
      </c>
      <c r="FB31" s="17">
        <v>184.74316999999999</v>
      </c>
      <c r="FC31" s="17">
        <v>-7.7947300000000004</v>
      </c>
      <c r="FD31" s="17">
        <v>180.90008</v>
      </c>
      <c r="FE31" s="17">
        <v>185.29795999999999</v>
      </c>
      <c r="FF31" s="17">
        <v>185.29795999999999</v>
      </c>
      <c r="FG31" s="17">
        <v>-4.3978799999999998</v>
      </c>
      <c r="FH31" s="17">
        <v>43.4</v>
      </c>
      <c r="FI31" s="17">
        <v>43.716929999999998</v>
      </c>
      <c r="FJ31" s="17">
        <v>43.716940000000001</v>
      </c>
      <c r="FK31" s="17">
        <v>-0.31694</v>
      </c>
      <c r="FL31" s="17">
        <v>38.9</v>
      </c>
      <c r="FM31" s="17">
        <v>37.681100000000001</v>
      </c>
      <c r="FN31" s="17">
        <v>37.681159999999998</v>
      </c>
      <c r="FO31" s="17">
        <v>1.2188399999999999</v>
      </c>
      <c r="FP31" s="17">
        <v>34.299999999999997</v>
      </c>
      <c r="FQ31" s="17">
        <v>36.239640000000001</v>
      </c>
      <c r="FR31" s="17">
        <v>36.237839999999998</v>
      </c>
      <c r="FS31" s="17">
        <v>-1.93784</v>
      </c>
      <c r="FT31" s="17">
        <v>3.4</v>
      </c>
      <c r="FU31" s="17"/>
      <c r="FV31" s="17"/>
      <c r="FW31" s="17">
        <v>3.4</v>
      </c>
      <c r="FX31" s="17">
        <v>17.2</v>
      </c>
      <c r="FY31" s="17">
        <v>13.523899999999999</v>
      </c>
      <c r="FZ31" s="17">
        <v>13.523910000000001</v>
      </c>
      <c r="GA31" s="17">
        <v>3.6760899999999999</v>
      </c>
      <c r="GB31" s="17">
        <v>84.9</v>
      </c>
      <c r="GC31" s="17">
        <v>84.999979999999994</v>
      </c>
      <c r="GD31" s="17">
        <v>86.851500000000001</v>
      </c>
      <c r="GE31" s="17">
        <v>-1.9515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50.4</v>
      </c>
      <c r="GS31" s="17">
        <v>74.980019999999996</v>
      </c>
      <c r="GT31" s="17">
        <v>74.770269999999996</v>
      </c>
      <c r="GU31" s="17">
        <v>-24.370270000000001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80.8</v>
      </c>
      <c r="HM31" s="17">
        <v>80.316230000000004</v>
      </c>
      <c r="HN31" s="17">
        <v>73.888249999999999</v>
      </c>
      <c r="HO31" s="17">
        <v>6.9117499999999996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44.8</v>
      </c>
      <c r="HY31" s="17">
        <v>45.29186</v>
      </c>
      <c r="HZ31" s="17">
        <v>45.291899999999998</v>
      </c>
      <c r="IA31" s="17">
        <v>-0.4919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80.400000000000006</v>
      </c>
      <c r="IO31" s="17">
        <v>31.018439999999998</v>
      </c>
      <c r="IP31" s="17">
        <v>83.592759999999998</v>
      </c>
      <c r="IQ31" s="17">
        <v>-3.1927599999999998</v>
      </c>
      <c r="IR31" s="17">
        <v>165.9</v>
      </c>
      <c r="IS31" s="17">
        <v>175.46557000000001</v>
      </c>
      <c r="IT31" s="17">
        <v>175.46557000000001</v>
      </c>
      <c r="IU31" s="17">
        <v>-9.5655699999999992</v>
      </c>
      <c r="IV31" s="17">
        <v>164.3</v>
      </c>
      <c r="IW31" s="17">
        <v>175.46557000000001</v>
      </c>
      <c r="IX31" s="17">
        <v>175.46557000000001</v>
      </c>
      <c r="IY31" s="17">
        <v>-11.165570000000001</v>
      </c>
      <c r="IZ31" s="17">
        <v>195.8</v>
      </c>
      <c r="JA31" s="17">
        <v>175.46557000000001</v>
      </c>
      <c r="JB31" s="17">
        <v>175.46557000000001</v>
      </c>
      <c r="JC31" s="17">
        <v>20.334430000000001</v>
      </c>
      <c r="JD31" s="17">
        <v>256.10000000000002</v>
      </c>
      <c r="JE31" s="17">
        <v>263.98874000000001</v>
      </c>
      <c r="JF31" s="17">
        <v>263.98874000000001</v>
      </c>
      <c r="JG31" s="17">
        <v>-7.8887400000000003</v>
      </c>
      <c r="JH31" s="17">
        <v>68.8</v>
      </c>
      <c r="JI31" s="17">
        <v>71.102429999999998</v>
      </c>
      <c r="JJ31" s="17">
        <v>71.102429999999998</v>
      </c>
      <c r="JK31" s="17">
        <v>-2.3024300000000002</v>
      </c>
      <c r="JL31" s="17">
        <v>33.200000000000003</v>
      </c>
      <c r="JM31" s="17">
        <v>35.657969999999999</v>
      </c>
      <c r="JN31" s="17">
        <v>35.657980000000002</v>
      </c>
      <c r="JO31" s="17">
        <v>-2.4579800000000001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3.6512199999999999</v>
      </c>
      <c r="KP31" s="17">
        <v>3.65123</v>
      </c>
      <c r="KQ31" s="17">
        <v>-0.95123000000000002</v>
      </c>
      <c r="KR31" s="17">
        <v>146.1</v>
      </c>
      <c r="KS31" s="17">
        <v>172.98862</v>
      </c>
      <c r="KT31" s="17">
        <v>164.79898</v>
      </c>
      <c r="KU31" s="17">
        <v>-18.698979999999999</v>
      </c>
      <c r="KV31" s="17">
        <v>90.7</v>
      </c>
      <c r="KW31" s="17">
        <v>92.444720000000004</v>
      </c>
      <c r="KX31" s="17">
        <v>91.618459999999999</v>
      </c>
      <c r="KY31" s="17">
        <v>-0.91846000000000005</v>
      </c>
      <c r="KZ31" s="17">
        <v>62.5</v>
      </c>
      <c r="LA31" s="17">
        <v>66.809659999999994</v>
      </c>
      <c r="LB31" s="17">
        <v>66.809659999999994</v>
      </c>
      <c r="LC31" s="17">
        <v>-4.30966</v>
      </c>
      <c r="LD31" s="17">
        <v>69.099999999999994</v>
      </c>
      <c r="LE31" s="17">
        <v>72.373750000000001</v>
      </c>
      <c r="LF31" s="17">
        <v>72.37388</v>
      </c>
      <c r="LG31" s="17">
        <v>-3.2738800000000001</v>
      </c>
      <c r="LH31" s="17">
        <v>27.2</v>
      </c>
      <c r="LI31" s="17">
        <v>29.806709999999999</v>
      </c>
      <c r="LJ31" s="17">
        <v>29.806760000000001</v>
      </c>
      <c r="LK31" s="17">
        <v>-2.60676</v>
      </c>
      <c r="LL31" s="17">
        <v>0</v>
      </c>
      <c r="LM31" s="17"/>
      <c r="LN31" s="17"/>
      <c r="LO31" s="17">
        <v>0</v>
      </c>
      <c r="LP31" s="17"/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138.9</v>
      </c>
      <c r="LY31" s="17">
        <v>155.06906000000001</v>
      </c>
      <c r="LZ31" s="17">
        <v>158.39537999999999</v>
      </c>
      <c r="MA31" s="17">
        <v>-19.495380000000001</v>
      </c>
      <c r="MB31" s="17">
        <v>141.5</v>
      </c>
      <c r="MC31" s="17">
        <v>155.06906000000001</v>
      </c>
      <c r="MD31" s="17">
        <v>158.39537999999999</v>
      </c>
      <c r="ME31" s="17">
        <v>-16.895379999999999</v>
      </c>
      <c r="MF31" s="17">
        <v>166.9</v>
      </c>
      <c r="MG31" s="17">
        <v>155.53473</v>
      </c>
      <c r="MH31" s="17">
        <v>158.87103999999999</v>
      </c>
      <c r="MI31" s="17">
        <v>8.0289599999999997</v>
      </c>
      <c r="MJ31" s="17">
        <v>177.4</v>
      </c>
      <c r="MK31" s="17">
        <v>184.73024000000001</v>
      </c>
      <c r="ML31" s="17">
        <v>184.73063999999999</v>
      </c>
      <c r="MM31" s="17">
        <v>-7.3306399999999998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205.3</v>
      </c>
      <c r="NE31" s="17">
        <v>205.2938</v>
      </c>
      <c r="NF31" s="17">
        <v>205.29381000000001</v>
      </c>
      <c r="NG31" s="17">
        <v>6.1900000000000002E-3</v>
      </c>
      <c r="NH31" s="17">
        <v>98.4</v>
      </c>
      <c r="NI31" s="17">
        <v>102.95515</v>
      </c>
      <c r="NJ31" s="17">
        <v>102.95515</v>
      </c>
      <c r="NK31" s="17">
        <v>-4.5551500000000003</v>
      </c>
      <c r="NL31" s="17">
        <v>8.1999999999999993</v>
      </c>
      <c r="NM31" s="17">
        <v>3.68255</v>
      </c>
      <c r="NN31" s="17">
        <v>3.68255</v>
      </c>
      <c r="NO31" s="17">
        <v>4.5174500000000002</v>
      </c>
      <c r="NP31" s="17">
        <v>4.0999999999999996</v>
      </c>
      <c r="NQ31" s="17">
        <v>3.86334</v>
      </c>
      <c r="NR31" s="17">
        <v>3.86334</v>
      </c>
      <c r="NS31" s="17">
        <v>0.23666000000000001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16.100000000000001</v>
      </c>
      <c r="NY31" s="17">
        <v>48.59</v>
      </c>
      <c r="NZ31" s="17">
        <v>49.4315</v>
      </c>
      <c r="OA31" s="17">
        <v>-33.331499999999998</v>
      </c>
      <c r="OB31" s="17">
        <v>66.099999999999994</v>
      </c>
      <c r="OC31" s="17">
        <v>64</v>
      </c>
      <c r="OD31" s="17">
        <v>64</v>
      </c>
      <c r="OE31" s="17">
        <v>2.1</v>
      </c>
      <c r="OF31" s="17">
        <v>13.1</v>
      </c>
      <c r="OG31" s="17">
        <v>13.23</v>
      </c>
      <c r="OH31" s="17">
        <v>13.0528</v>
      </c>
      <c r="OI31" s="17">
        <v>4.7199999999999999E-2</v>
      </c>
      <c r="OJ31" s="17">
        <v>0.3</v>
      </c>
      <c r="OK31" s="17">
        <v>0.1</v>
      </c>
      <c r="OL31" s="17">
        <v>0.1</v>
      </c>
      <c r="OM31" s="17">
        <v>0.2</v>
      </c>
      <c r="ON31" s="17">
        <v>19.399999999999999</v>
      </c>
      <c r="OO31" s="17">
        <v>20.337530000000001</v>
      </c>
      <c r="OP31" s="17">
        <v>20.33764</v>
      </c>
      <c r="OQ31" s="17">
        <v>-0.93764000000000003</v>
      </c>
      <c r="OR31" s="17">
        <v>9.9</v>
      </c>
      <c r="OS31" s="17">
        <v>9.0000099999999996</v>
      </c>
      <c r="OT31" s="17">
        <v>9</v>
      </c>
      <c r="OU31" s="17">
        <v>0.9</v>
      </c>
      <c r="OV31" s="17">
        <v>2.7</v>
      </c>
      <c r="OW31" s="17">
        <v>5.5922999999999998</v>
      </c>
      <c r="OX31" s="17">
        <v>4.8396600000000003</v>
      </c>
      <c r="OY31" s="17">
        <v>-2.1396600000000001</v>
      </c>
      <c r="OZ31" s="17">
        <v>167.1</v>
      </c>
      <c r="PA31" s="17">
        <v>164.50380000000001</v>
      </c>
      <c r="PB31" s="17">
        <v>164.50380000000001</v>
      </c>
      <c r="PC31" s="17">
        <v>2.5962000000000001</v>
      </c>
      <c r="PD31" s="17">
        <v>84.7</v>
      </c>
      <c r="PE31" s="17">
        <v>84.44</v>
      </c>
      <c r="PF31" s="17">
        <v>84.44</v>
      </c>
      <c r="PG31" s="17">
        <v>0.26</v>
      </c>
      <c r="PH31" s="17">
        <v>0.9</v>
      </c>
      <c r="PI31" s="17">
        <v>0.96</v>
      </c>
      <c r="PJ31" s="17">
        <v>0.96</v>
      </c>
      <c r="PK31" s="17">
        <v>-0.06</v>
      </c>
      <c r="PL31" s="17">
        <v>1.7</v>
      </c>
      <c r="PM31" s="17">
        <v>2.2999999999999998</v>
      </c>
      <c r="PN31" s="17">
        <v>2.2999999999999998</v>
      </c>
      <c r="PO31" s="17">
        <v>-0.6</v>
      </c>
      <c r="PP31" s="17">
        <v>3.4</v>
      </c>
      <c r="PQ31" s="17">
        <v>3.4</v>
      </c>
      <c r="PR31" s="17">
        <v>3.4</v>
      </c>
      <c r="PS31" s="17">
        <v>0</v>
      </c>
      <c r="PT31" s="17">
        <v>20.399999999999999</v>
      </c>
      <c r="PU31" s="17">
        <v>13.017480000000001</v>
      </c>
      <c r="PV31" s="17">
        <v>13.017379999999999</v>
      </c>
      <c r="PW31" s="17">
        <v>7.3826200000000002</v>
      </c>
      <c r="PX31" s="17"/>
      <c r="PY31" s="17"/>
      <c r="PZ31" s="17"/>
      <c r="QA31" s="17">
        <v>0</v>
      </c>
      <c r="QB31" s="17">
        <v>8.1999999999999993</v>
      </c>
      <c r="QC31" s="17">
        <v>4</v>
      </c>
      <c r="QD31" s="17">
        <v>4</v>
      </c>
      <c r="QE31" s="17">
        <v>4.2</v>
      </c>
      <c r="QF31" s="17">
        <v>3.6</v>
      </c>
      <c r="QG31" s="17">
        <v>3.6</v>
      </c>
      <c r="QH31" s="17">
        <v>3.6</v>
      </c>
      <c r="QI31" s="17">
        <v>0</v>
      </c>
      <c r="QJ31" s="17">
        <v>15.4</v>
      </c>
      <c r="QK31" s="17">
        <v>14.492749999999999</v>
      </c>
      <c r="QL31" s="17">
        <v>14.492749999999999</v>
      </c>
      <c r="QM31" s="17">
        <v>0.90725</v>
      </c>
      <c r="QN31" s="17">
        <v>12.112</v>
      </c>
      <c r="QO31" s="17">
        <v>12.49</v>
      </c>
      <c r="QP31" s="17">
        <v>12.49</v>
      </c>
      <c r="QQ31" s="17">
        <v>-0.378</v>
      </c>
      <c r="QR31" s="17">
        <v>15.173999999999999</v>
      </c>
      <c r="QS31" s="17">
        <v>15.265000000000001</v>
      </c>
      <c r="QT31" s="17">
        <v>15.265000000000001</v>
      </c>
      <c r="QU31" s="17">
        <v>-9.0999999999999998E-2</v>
      </c>
      <c r="QV31" s="17">
        <v>4.4000000000000004</v>
      </c>
      <c r="QW31" s="17">
        <v>7.73</v>
      </c>
      <c r="QX31" s="17">
        <v>7.9093999999999998</v>
      </c>
      <c r="QY31" s="17">
        <v>-3.5093999999999999</v>
      </c>
      <c r="QZ31" s="17">
        <v>13.3</v>
      </c>
      <c r="RA31" s="17">
        <v>25.7</v>
      </c>
      <c r="RB31" s="17">
        <v>26.387699999999999</v>
      </c>
      <c r="RC31" s="17">
        <v>-13.0877</v>
      </c>
      <c r="RD31" s="17">
        <v>14.7</v>
      </c>
      <c r="RE31" s="17">
        <v>12.0161</v>
      </c>
      <c r="RF31" s="17">
        <v>12.0161</v>
      </c>
      <c r="RG31" s="17">
        <v>2.6839</v>
      </c>
      <c r="RH31" s="17">
        <v>2.2999999999999998</v>
      </c>
      <c r="RI31" s="17">
        <v>2.35</v>
      </c>
      <c r="RJ31" s="17">
        <v>2.35</v>
      </c>
      <c r="RK31" s="17">
        <v>-0.05</v>
      </c>
      <c r="RL31" s="17">
        <v>19.5</v>
      </c>
      <c r="RM31" s="17">
        <v>19.62509</v>
      </c>
      <c r="RN31" s="17">
        <v>19.67727</v>
      </c>
      <c r="RO31" s="17">
        <v>-0.17727000000000001</v>
      </c>
      <c r="RP31" s="17">
        <v>1.4</v>
      </c>
      <c r="RQ31" s="17">
        <v>1.2</v>
      </c>
      <c r="RR31" s="17">
        <v>1.2</v>
      </c>
      <c r="RS31" s="17">
        <v>0.2</v>
      </c>
      <c r="RT31" s="17">
        <v>0.4</v>
      </c>
      <c r="RU31" s="17">
        <v>0.4</v>
      </c>
      <c r="RV31" s="17">
        <v>0.4</v>
      </c>
      <c r="RW31" s="17">
        <v>0</v>
      </c>
      <c r="RX31" s="17">
        <v>7.5</v>
      </c>
      <c r="RY31" s="17">
        <v>7.1</v>
      </c>
      <c r="RZ31" s="17">
        <v>7.1</v>
      </c>
      <c r="SA31" s="17">
        <v>0.4</v>
      </c>
      <c r="SB31" s="17">
        <v>0.4</v>
      </c>
      <c r="SC31" s="17">
        <v>0.35799999999999998</v>
      </c>
      <c r="SD31" s="17">
        <v>0.35799999999999998</v>
      </c>
      <c r="SE31" s="17">
        <v>4.2000000000000003E-2</v>
      </c>
      <c r="SF31" s="17">
        <v>9.9</v>
      </c>
      <c r="SG31" s="17">
        <v>9.5</v>
      </c>
      <c r="SH31" s="17">
        <v>9.5</v>
      </c>
      <c r="SI31" s="17">
        <v>0.4</v>
      </c>
      <c r="SJ31" s="17">
        <v>3.8</v>
      </c>
      <c r="SK31" s="17">
        <v>4.3</v>
      </c>
      <c r="SL31" s="17">
        <v>4.3</v>
      </c>
      <c r="SM31" s="17">
        <v>-0.5</v>
      </c>
      <c r="SN31" s="17">
        <v>5.9</v>
      </c>
      <c r="SO31" s="17">
        <v>5.5</v>
      </c>
      <c r="SP31" s="17">
        <v>5.5</v>
      </c>
      <c r="SQ31" s="17">
        <v>0.4</v>
      </c>
      <c r="SR31" s="17">
        <v>6.3</v>
      </c>
      <c r="SS31" s="17">
        <v>8.5</v>
      </c>
      <c r="ST31" s="17">
        <v>8.5</v>
      </c>
      <c r="SU31" s="17">
        <v>-2.2000000000000002</v>
      </c>
      <c r="SV31" s="17">
        <v>17.399999999999999</v>
      </c>
      <c r="SW31" s="17">
        <v>17.88</v>
      </c>
      <c r="SX31" s="17">
        <v>17.3565</v>
      </c>
      <c r="SY31" s="17">
        <v>4.3499999999999997E-2</v>
      </c>
      <c r="SZ31" s="17">
        <v>73</v>
      </c>
      <c r="TA31" s="17">
        <v>30.02</v>
      </c>
      <c r="TB31" s="17">
        <v>29.9754</v>
      </c>
      <c r="TC31" s="17">
        <v>43.0246</v>
      </c>
      <c r="TD31" s="17">
        <v>28.8</v>
      </c>
      <c r="TE31" s="17">
        <v>28.805800000000001</v>
      </c>
      <c r="TF31" s="17">
        <v>28.805800000000001</v>
      </c>
      <c r="TG31" s="17">
        <v>-5.7999999999999996E-3</v>
      </c>
      <c r="TH31" s="17">
        <v>18.600000000000001</v>
      </c>
      <c r="TI31" s="17">
        <v>36.409999999999997</v>
      </c>
      <c r="TJ31" s="17">
        <v>37.387599999999999</v>
      </c>
      <c r="TK31" s="17">
        <v>-18.787600000000001</v>
      </c>
      <c r="TL31" s="17">
        <v>32.5</v>
      </c>
      <c r="TM31" s="17">
        <v>42.81</v>
      </c>
      <c r="TN31" s="17">
        <v>43.7637</v>
      </c>
      <c r="TO31" s="17">
        <v>-11.2637</v>
      </c>
      <c r="TP31" s="17">
        <v>2</v>
      </c>
      <c r="TQ31" s="17">
        <v>3.98</v>
      </c>
      <c r="TR31" s="17">
        <v>4.1303000000000001</v>
      </c>
      <c r="TS31" s="17">
        <v>-2.1303000000000001</v>
      </c>
      <c r="TT31" s="17">
        <v>1.2</v>
      </c>
      <c r="TU31" s="17">
        <v>2.4900000000000002</v>
      </c>
      <c r="TV31" s="17">
        <v>2.5413999999999999</v>
      </c>
      <c r="TW31" s="17">
        <v>-1.3413999999999999</v>
      </c>
      <c r="TX31" s="17">
        <v>37.799999999999997</v>
      </c>
      <c r="TY31" s="17">
        <v>40.93</v>
      </c>
      <c r="TZ31" s="17">
        <v>40.93</v>
      </c>
      <c r="UA31" s="17">
        <v>-3.13</v>
      </c>
      <c r="UB31" s="17">
        <v>8</v>
      </c>
      <c r="UC31" s="17">
        <v>7.5</v>
      </c>
      <c r="UD31" s="17">
        <v>7.5</v>
      </c>
      <c r="UE31" s="17">
        <v>0.5</v>
      </c>
      <c r="UF31" s="17">
        <v>2.7</v>
      </c>
      <c r="UG31" s="17">
        <v>2.5</v>
      </c>
      <c r="UH31" s="17">
        <v>2.5</v>
      </c>
      <c r="UI31" s="17">
        <v>0.2</v>
      </c>
      <c r="UJ31" s="17">
        <v>8.1</v>
      </c>
      <c r="UK31" s="17">
        <v>7.5</v>
      </c>
      <c r="UL31" s="17">
        <v>7.5</v>
      </c>
      <c r="UM31" s="17">
        <v>0.6</v>
      </c>
      <c r="UN31" s="17">
        <v>5.8</v>
      </c>
      <c r="UO31" s="17">
        <v>6</v>
      </c>
      <c r="UP31" s="17">
        <v>6</v>
      </c>
      <c r="UQ31" s="17">
        <v>-0.2</v>
      </c>
      <c r="UR31" s="17">
        <v>6.5</v>
      </c>
      <c r="US31" s="17">
        <v>6</v>
      </c>
      <c r="UT31" s="17">
        <v>6</v>
      </c>
      <c r="UU31" s="17">
        <v>0.5</v>
      </c>
      <c r="UV31" s="17">
        <v>6.6</v>
      </c>
      <c r="UW31" s="17">
        <v>7</v>
      </c>
      <c r="UX31" s="17">
        <v>7</v>
      </c>
      <c r="UY31" s="17">
        <v>-0.4</v>
      </c>
      <c r="UZ31" s="17">
        <v>15.7</v>
      </c>
      <c r="VA31" s="17">
        <v>12.54</v>
      </c>
      <c r="VB31" s="17">
        <v>12.532500000000001</v>
      </c>
      <c r="VC31" s="17">
        <v>3.1675</v>
      </c>
      <c r="VD31" s="17">
        <v>207.6</v>
      </c>
      <c r="VE31" s="17">
        <v>202.6386</v>
      </c>
      <c r="VF31" s="17">
        <v>202.6386</v>
      </c>
      <c r="VG31" s="17">
        <v>4.9614000000000003</v>
      </c>
      <c r="VH31" s="17">
        <v>16.3</v>
      </c>
      <c r="VI31" s="17">
        <v>15.020799999999999</v>
      </c>
      <c r="VJ31" s="17">
        <v>15.020799999999999</v>
      </c>
      <c r="VK31" s="17">
        <v>1.2791999999999999</v>
      </c>
      <c r="VL31" s="17">
        <v>112.1</v>
      </c>
      <c r="VM31" s="17">
        <v>116</v>
      </c>
      <c r="VN31" s="17">
        <v>116</v>
      </c>
      <c r="VO31" s="17">
        <v>-3.9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7.95</v>
      </c>
      <c r="VV31" s="17">
        <v>8</v>
      </c>
      <c r="VW31" s="17">
        <v>-8</v>
      </c>
      <c r="VX31" s="17">
        <v>7.6</v>
      </c>
      <c r="VY31" s="17">
        <v>25.9</v>
      </c>
      <c r="VZ31" s="17">
        <v>26</v>
      </c>
      <c r="WA31" s="17">
        <v>-18.399999999999999</v>
      </c>
      <c r="WB31" s="17">
        <v>83.6</v>
      </c>
      <c r="WC31" s="17">
        <v>83.52</v>
      </c>
      <c r="WD31" s="17">
        <v>83.52</v>
      </c>
      <c r="WE31" s="17">
        <v>0.08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1.3</v>
      </c>
      <c r="WS31" s="17">
        <v>1.4</v>
      </c>
      <c r="WT31" s="17">
        <v>1.4</v>
      </c>
      <c r="WU31" s="17">
        <v>-0.1</v>
      </c>
      <c r="WV31" s="17">
        <v>16</v>
      </c>
      <c r="WW31" s="17">
        <v>15.1836</v>
      </c>
      <c r="WX31" s="17">
        <v>15.1836</v>
      </c>
      <c r="WY31" s="17">
        <v>0.81640000000000001</v>
      </c>
      <c r="WZ31" s="17">
        <v>6.8</v>
      </c>
      <c r="XA31" s="17">
        <v>9.8000000000000007</v>
      </c>
      <c r="XB31" s="17">
        <v>9.8000000000000007</v>
      </c>
      <c r="XC31" s="17">
        <v>-3</v>
      </c>
      <c r="XD31" s="17">
        <v>18.100000000000001</v>
      </c>
      <c r="XE31" s="17">
        <v>17.391300000000001</v>
      </c>
      <c r="XF31" s="17">
        <v>17.391300000000001</v>
      </c>
      <c r="XG31" s="17">
        <v>0.7087</v>
      </c>
      <c r="XH31" s="17">
        <v>14.3</v>
      </c>
      <c r="XI31" s="17">
        <v>13.719810000000001</v>
      </c>
      <c r="XJ31" s="17">
        <v>13.719810000000001</v>
      </c>
      <c r="XK31" s="17">
        <v>0.58018999999999998</v>
      </c>
      <c r="XL31" s="17">
        <v>9.9</v>
      </c>
      <c r="XM31" s="17">
        <v>10.8</v>
      </c>
      <c r="XN31" s="17">
        <v>10.8</v>
      </c>
      <c r="XO31" s="17">
        <v>-0.9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18.899999999999999</v>
      </c>
      <c r="XY31" s="17">
        <v>14</v>
      </c>
      <c r="XZ31" s="17">
        <v>14</v>
      </c>
      <c r="YA31" s="17">
        <v>4.9000000000000004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11.4</v>
      </c>
      <c r="YK31" s="17">
        <v>11</v>
      </c>
      <c r="YL31" s="17">
        <v>11</v>
      </c>
      <c r="YM31" s="17">
        <v>0.4</v>
      </c>
      <c r="YN31" s="17">
        <v>17.8</v>
      </c>
      <c r="YO31" s="17">
        <v>11.37</v>
      </c>
      <c r="YP31" s="17">
        <v>11.37</v>
      </c>
      <c r="YQ31" s="17">
        <v>6.43</v>
      </c>
    </row>
    <row r="32" spans="1:667" ht="24" customHeight="1" x14ac:dyDescent="0.3">
      <c r="A32" s="1"/>
      <c r="B32" s="18" t="s">
        <v>65</v>
      </c>
      <c r="C32" s="18" t="s">
        <v>829</v>
      </c>
      <c r="D32" s="19">
        <v>30.1</v>
      </c>
      <c r="E32" s="19">
        <v>40.73142</v>
      </c>
      <c r="F32" s="19">
        <v>66.497879999999995</v>
      </c>
      <c r="G32" s="19">
        <v>-36.397880000000001</v>
      </c>
      <c r="H32" s="19">
        <v>604</v>
      </c>
      <c r="I32" s="19">
        <v>598.05523000000005</v>
      </c>
      <c r="J32" s="19">
        <v>598.05523000000005</v>
      </c>
      <c r="K32" s="19">
        <v>5.9447700000000001</v>
      </c>
      <c r="L32" s="19">
        <v>202.8</v>
      </c>
      <c r="M32" s="19">
        <v>193.6181</v>
      </c>
      <c r="N32" s="19">
        <v>193.6181</v>
      </c>
      <c r="O32" s="19">
        <v>9.1819000000000006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40.200000000000003</v>
      </c>
      <c r="Y32" s="19">
        <v>60.93235</v>
      </c>
      <c r="Z32" s="19">
        <v>70.08596</v>
      </c>
      <c r="AA32" s="19">
        <v>-29.885960000000001</v>
      </c>
      <c r="AB32" s="19">
        <v>109.1</v>
      </c>
      <c r="AC32" s="19">
        <v>98</v>
      </c>
      <c r="AD32" s="19">
        <v>100.149</v>
      </c>
      <c r="AE32" s="19">
        <v>8.9510000000000005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176.8</v>
      </c>
      <c r="AO32" s="19">
        <v>183.39388</v>
      </c>
      <c r="AP32" s="19">
        <v>196.22801999999999</v>
      </c>
      <c r="AQ32" s="19">
        <v>-19.42802</v>
      </c>
      <c r="AR32" s="19">
        <v>188.4</v>
      </c>
      <c r="AS32" s="19">
        <v>183.39388</v>
      </c>
      <c r="AT32" s="19">
        <v>196.22801999999999</v>
      </c>
      <c r="AU32" s="19">
        <v>-7.8280200000000004</v>
      </c>
      <c r="AV32" s="19">
        <v>187.1</v>
      </c>
      <c r="AW32" s="19">
        <v>183.39388</v>
      </c>
      <c r="AX32" s="19">
        <v>196.22801999999999</v>
      </c>
      <c r="AY32" s="19">
        <v>-9.1280199999999994</v>
      </c>
      <c r="AZ32" s="19">
        <v>274.8</v>
      </c>
      <c r="BA32" s="19">
        <v>275.91690999999997</v>
      </c>
      <c r="BB32" s="19">
        <v>295.22593999999998</v>
      </c>
      <c r="BC32" s="19">
        <v>-20.425940000000001</v>
      </c>
      <c r="BD32" s="19">
        <v>201.2</v>
      </c>
      <c r="BE32" s="19">
        <v>206.04143999999999</v>
      </c>
      <c r="BF32" s="19">
        <v>206.04143999999999</v>
      </c>
      <c r="BG32" s="19">
        <v>-4.8414400000000004</v>
      </c>
      <c r="BH32" s="19">
        <v>104.5</v>
      </c>
      <c r="BI32" s="19">
        <v>103.33009</v>
      </c>
      <c r="BJ32" s="19">
        <v>103.33009</v>
      </c>
      <c r="BK32" s="19">
        <v>1.16991</v>
      </c>
      <c r="BL32" s="19">
        <v>136.4</v>
      </c>
      <c r="BM32" s="19">
        <v>73.212440000000001</v>
      </c>
      <c r="BN32" s="19">
        <v>73.212440000000001</v>
      </c>
      <c r="BO32" s="19">
        <v>63.187559999999998</v>
      </c>
      <c r="BP32" s="19">
        <v>4.5999999999999996</v>
      </c>
      <c r="BQ32" s="19">
        <v>4.4104299999999999</v>
      </c>
      <c r="BR32" s="19">
        <v>4.4104299999999999</v>
      </c>
      <c r="BS32" s="19">
        <v>0.18956999999999999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159</v>
      </c>
      <c r="CG32" s="19">
        <v>160.39983000000001</v>
      </c>
      <c r="CH32" s="19">
        <v>160.39983000000001</v>
      </c>
      <c r="CI32" s="19">
        <v>-1.3998299999999999</v>
      </c>
      <c r="CJ32" s="19">
        <v>7.9</v>
      </c>
      <c r="CK32" s="19">
        <v>7.2520600000000002</v>
      </c>
      <c r="CL32" s="19">
        <v>7.2520600000000002</v>
      </c>
      <c r="CM32" s="19">
        <v>0.64793999999999996</v>
      </c>
      <c r="CN32" s="19">
        <v>5.3</v>
      </c>
      <c r="CO32" s="19">
        <v>3.89419</v>
      </c>
      <c r="CP32" s="19">
        <v>3.89419</v>
      </c>
      <c r="CQ32" s="19">
        <v>1.40581</v>
      </c>
      <c r="CR32" s="19">
        <v>22.4</v>
      </c>
      <c r="CS32" s="19">
        <v>22.280850000000001</v>
      </c>
      <c r="CT32" s="19">
        <v>22.280850000000001</v>
      </c>
      <c r="CU32" s="19">
        <v>0.11915000000000001</v>
      </c>
      <c r="CV32" s="19">
        <v>72</v>
      </c>
      <c r="CW32" s="19">
        <v>72.818010000000001</v>
      </c>
      <c r="CX32" s="19">
        <v>69.328130000000002</v>
      </c>
      <c r="CY32" s="19">
        <v>2.6718700000000002</v>
      </c>
      <c r="CZ32" s="19">
        <v>157.6</v>
      </c>
      <c r="DA32" s="19">
        <v>130.41046</v>
      </c>
      <c r="DB32" s="19">
        <v>134.80584999999999</v>
      </c>
      <c r="DC32" s="19">
        <v>22.794149999999998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144.6</v>
      </c>
      <c r="DU32" s="19">
        <v>180.51167000000001</v>
      </c>
      <c r="DV32" s="19">
        <v>165.36502999999999</v>
      </c>
      <c r="DW32" s="19">
        <v>-20.765029999999999</v>
      </c>
      <c r="DX32" s="19">
        <v>50.7</v>
      </c>
      <c r="DY32" s="19">
        <v>49.35248</v>
      </c>
      <c r="DZ32" s="19">
        <v>49.35248</v>
      </c>
      <c r="EA32" s="19">
        <v>1.3475200000000001</v>
      </c>
      <c r="EB32" s="19">
        <v>114</v>
      </c>
      <c r="EC32" s="19">
        <v>45.241019999999999</v>
      </c>
      <c r="ED32" s="19">
        <v>112.35751</v>
      </c>
      <c r="EE32" s="19">
        <v>1.64249</v>
      </c>
      <c r="EF32" s="19">
        <v>34.200000000000003</v>
      </c>
      <c r="EG32" s="19">
        <v>29.712150000000001</v>
      </c>
      <c r="EH32" s="19">
        <v>29.712150000000001</v>
      </c>
      <c r="EI32" s="19">
        <v>4.4878499999999999</v>
      </c>
      <c r="EJ32" s="19">
        <v>18</v>
      </c>
      <c r="EK32" s="19">
        <v>18.176390000000001</v>
      </c>
      <c r="EL32" s="19">
        <v>18.510619999999999</v>
      </c>
      <c r="EM32" s="19">
        <v>-0.51061999999999996</v>
      </c>
      <c r="EN32" s="19">
        <v>18.8</v>
      </c>
      <c r="EO32" s="19">
        <v>18.067630000000001</v>
      </c>
      <c r="EP32" s="19">
        <v>18.067630000000001</v>
      </c>
      <c r="EQ32" s="19">
        <v>0.73236999999999997</v>
      </c>
      <c r="ER32" s="19">
        <v>86.1</v>
      </c>
      <c r="ES32" s="19">
        <v>87.225070000000002</v>
      </c>
      <c r="ET32" s="19">
        <v>87.225070000000002</v>
      </c>
      <c r="EU32" s="19">
        <v>-1.12507</v>
      </c>
      <c r="EV32" s="19">
        <v>176.62201999999999</v>
      </c>
      <c r="EW32" s="19">
        <v>184.74316999999999</v>
      </c>
      <c r="EX32" s="19">
        <v>184.74316999999999</v>
      </c>
      <c r="EY32" s="19">
        <v>-8.1211500000000001</v>
      </c>
      <c r="EZ32" s="19">
        <v>176.53041999999999</v>
      </c>
      <c r="FA32" s="19">
        <v>184.74316999999999</v>
      </c>
      <c r="FB32" s="19">
        <v>184.74316999999999</v>
      </c>
      <c r="FC32" s="19">
        <v>-8.2127499999999998</v>
      </c>
      <c r="FD32" s="19">
        <v>181.30598000000001</v>
      </c>
      <c r="FE32" s="19">
        <v>185.29795999999999</v>
      </c>
      <c r="FF32" s="19">
        <v>185.29795999999999</v>
      </c>
      <c r="FG32" s="19">
        <v>-3.9919799999999999</v>
      </c>
      <c r="FH32" s="19">
        <v>43.2</v>
      </c>
      <c r="FI32" s="19">
        <v>43.716940000000001</v>
      </c>
      <c r="FJ32" s="19">
        <v>43.716940000000001</v>
      </c>
      <c r="FK32" s="19">
        <v>-0.51693999999999996</v>
      </c>
      <c r="FL32" s="19">
        <v>40.200000000000003</v>
      </c>
      <c r="FM32" s="19">
        <v>46.809660000000001</v>
      </c>
      <c r="FN32" s="19">
        <v>37.681159999999998</v>
      </c>
      <c r="FO32" s="19">
        <v>2.51884</v>
      </c>
      <c r="FP32" s="19">
        <v>33.9</v>
      </c>
      <c r="FQ32" s="19">
        <v>36.239640000000001</v>
      </c>
      <c r="FR32" s="19">
        <v>36.237839999999998</v>
      </c>
      <c r="FS32" s="19">
        <v>-2.3378399999999999</v>
      </c>
      <c r="FT32" s="19">
        <v>3.4</v>
      </c>
      <c r="FU32" s="19"/>
      <c r="FV32" s="19"/>
      <c r="FW32" s="19">
        <v>3.4</v>
      </c>
      <c r="FX32" s="19">
        <v>16.8</v>
      </c>
      <c r="FY32" s="19">
        <v>13.523910000000001</v>
      </c>
      <c r="FZ32" s="19">
        <v>13.523910000000001</v>
      </c>
      <c r="GA32" s="19">
        <v>3.2760899999999999</v>
      </c>
      <c r="GB32" s="19">
        <v>83.9</v>
      </c>
      <c r="GC32" s="19">
        <v>86.851500000000001</v>
      </c>
      <c r="GD32" s="19">
        <v>86.851500000000001</v>
      </c>
      <c r="GE32" s="19">
        <v>-2.9514999999999998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6.8</v>
      </c>
      <c r="GO32" s="19">
        <v>6.8787000000000003</v>
      </c>
      <c r="GP32" s="19">
        <v>6.8787000000000003</v>
      </c>
      <c r="GQ32" s="19">
        <v>-7.8700000000000006E-2</v>
      </c>
      <c r="GR32" s="19">
        <v>50.8</v>
      </c>
      <c r="GS32" s="19">
        <v>78.337779999999995</v>
      </c>
      <c r="GT32" s="19">
        <v>74.770269999999996</v>
      </c>
      <c r="GU32" s="19">
        <v>-23.970269999999999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80.400000000000006</v>
      </c>
      <c r="HM32" s="19">
        <v>79.458579999999998</v>
      </c>
      <c r="HN32" s="19">
        <v>64.765320000000003</v>
      </c>
      <c r="HO32" s="19">
        <v>15.634679999999999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44.1</v>
      </c>
      <c r="HY32" s="19">
        <v>45.291899999999998</v>
      </c>
      <c r="HZ32" s="19">
        <v>45.291899999999998</v>
      </c>
      <c r="IA32" s="19">
        <v>-1.1919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70.5</v>
      </c>
      <c r="IO32" s="19">
        <v>85.007210000000001</v>
      </c>
      <c r="IP32" s="19">
        <v>73.13091</v>
      </c>
      <c r="IQ32" s="19">
        <v>-2.6309100000000001</v>
      </c>
      <c r="IR32" s="19">
        <v>166.5</v>
      </c>
      <c r="IS32" s="19">
        <v>175.46557000000001</v>
      </c>
      <c r="IT32" s="19">
        <v>175.46557000000001</v>
      </c>
      <c r="IU32" s="19">
        <v>-8.9655699999999996</v>
      </c>
      <c r="IV32" s="19">
        <v>163.69999999999999</v>
      </c>
      <c r="IW32" s="19">
        <v>175.46557000000001</v>
      </c>
      <c r="IX32" s="19">
        <v>175.46557000000001</v>
      </c>
      <c r="IY32" s="19">
        <v>-11.76557</v>
      </c>
      <c r="IZ32" s="19">
        <v>196.2</v>
      </c>
      <c r="JA32" s="19">
        <v>175.46557000000001</v>
      </c>
      <c r="JB32" s="19">
        <v>175.46557000000001</v>
      </c>
      <c r="JC32" s="19">
        <v>20.73443</v>
      </c>
      <c r="JD32" s="19">
        <v>257.10000000000002</v>
      </c>
      <c r="JE32" s="19">
        <v>263.98874000000001</v>
      </c>
      <c r="JF32" s="19">
        <v>263.98874000000001</v>
      </c>
      <c r="JG32" s="19">
        <v>-6.8887400000000003</v>
      </c>
      <c r="JH32" s="19">
        <v>68.5</v>
      </c>
      <c r="JI32" s="19">
        <v>71.102429999999998</v>
      </c>
      <c r="JJ32" s="19">
        <v>71.102429999999998</v>
      </c>
      <c r="JK32" s="19">
        <v>-2.60243</v>
      </c>
      <c r="JL32" s="19">
        <v>33.4</v>
      </c>
      <c r="JM32" s="19">
        <v>35.657980000000002</v>
      </c>
      <c r="JN32" s="19">
        <v>35.657980000000002</v>
      </c>
      <c r="JO32" s="19">
        <v>-2.2579799999999999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2.7</v>
      </c>
      <c r="KO32" s="19">
        <v>3.65123</v>
      </c>
      <c r="KP32" s="19">
        <v>3.65123</v>
      </c>
      <c r="KQ32" s="19">
        <v>-0.95123000000000002</v>
      </c>
      <c r="KR32" s="19">
        <v>159.1</v>
      </c>
      <c r="KS32" s="19">
        <v>154.6771</v>
      </c>
      <c r="KT32" s="19">
        <v>190.61242999999999</v>
      </c>
      <c r="KU32" s="19">
        <v>-31.512429999999998</v>
      </c>
      <c r="KV32" s="19">
        <v>83</v>
      </c>
      <c r="KW32" s="19">
        <v>89.964230000000001</v>
      </c>
      <c r="KX32" s="19">
        <v>91.618459999999999</v>
      </c>
      <c r="KY32" s="19">
        <v>-8.6184600000000007</v>
      </c>
      <c r="KZ32" s="19">
        <v>60.9</v>
      </c>
      <c r="LA32" s="19">
        <v>66.809659999999994</v>
      </c>
      <c r="LB32" s="19">
        <v>66.809659999999994</v>
      </c>
      <c r="LC32" s="19">
        <v>-5.9096599999999997</v>
      </c>
      <c r="LD32" s="19">
        <v>68.8</v>
      </c>
      <c r="LE32" s="19">
        <v>72.373869999999997</v>
      </c>
      <c r="LF32" s="19">
        <v>72.37388</v>
      </c>
      <c r="LG32" s="19">
        <v>-3.5738799999999999</v>
      </c>
      <c r="LH32" s="19">
        <v>29.7</v>
      </c>
      <c r="LI32" s="19">
        <v>29.806760000000001</v>
      </c>
      <c r="LJ32" s="19">
        <v>29.806760000000001</v>
      </c>
      <c r="LK32" s="19">
        <v>-0.10675999999999999</v>
      </c>
      <c r="LL32" s="19">
        <v>0</v>
      </c>
      <c r="LM32" s="19">
        <v>114.15201999999999</v>
      </c>
      <c r="LN32" s="19"/>
      <c r="LO32" s="19">
        <v>0</v>
      </c>
      <c r="LP32" s="19"/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138</v>
      </c>
      <c r="LY32" s="19">
        <v>155.06907000000001</v>
      </c>
      <c r="LZ32" s="19">
        <v>158.39537999999999</v>
      </c>
      <c r="MA32" s="19">
        <v>-20.395379999999999</v>
      </c>
      <c r="MB32" s="19">
        <v>140.80000000000001</v>
      </c>
      <c r="MC32" s="19">
        <v>155.06907000000001</v>
      </c>
      <c r="MD32" s="19">
        <v>158.39537999999999</v>
      </c>
      <c r="ME32" s="19">
        <v>-17.595379999999999</v>
      </c>
      <c r="MF32" s="19">
        <v>167</v>
      </c>
      <c r="MG32" s="19">
        <v>155.53475</v>
      </c>
      <c r="MH32" s="19">
        <v>158.87103999999999</v>
      </c>
      <c r="MI32" s="19">
        <v>8.1289599999999993</v>
      </c>
      <c r="MJ32" s="19">
        <v>176.8</v>
      </c>
      <c r="MK32" s="19">
        <v>184.73063999999999</v>
      </c>
      <c r="ML32" s="19">
        <v>184.73063999999999</v>
      </c>
      <c r="MM32" s="19">
        <v>-7.9306400000000004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204.9</v>
      </c>
      <c r="NE32" s="19">
        <v>205.2938</v>
      </c>
      <c r="NF32" s="19">
        <v>205.29381000000001</v>
      </c>
      <c r="NG32" s="19">
        <v>-0.39380999999999999</v>
      </c>
      <c r="NH32" s="19">
        <v>98.6</v>
      </c>
      <c r="NI32" s="19">
        <v>102.95515</v>
      </c>
      <c r="NJ32" s="19">
        <v>102.95515</v>
      </c>
      <c r="NK32" s="19">
        <v>-4.3551500000000001</v>
      </c>
      <c r="NL32" s="19">
        <v>8.1999999999999993</v>
      </c>
      <c r="NM32" s="19">
        <v>3.68255</v>
      </c>
      <c r="NN32" s="19">
        <v>3.68255</v>
      </c>
      <c r="NO32" s="19">
        <v>4.5174500000000002</v>
      </c>
      <c r="NP32" s="19">
        <v>4</v>
      </c>
      <c r="NQ32" s="19">
        <v>3.86334</v>
      </c>
      <c r="NR32" s="19">
        <v>3.86334</v>
      </c>
      <c r="NS32" s="19">
        <v>0.13666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24.2</v>
      </c>
      <c r="NY32" s="19">
        <v>6</v>
      </c>
      <c r="NZ32" s="19">
        <v>50.932499999999997</v>
      </c>
      <c r="OA32" s="19">
        <v>-26.732500000000002</v>
      </c>
      <c r="OB32" s="19">
        <v>67.3</v>
      </c>
      <c r="OC32" s="19">
        <v>64.581999999999994</v>
      </c>
      <c r="OD32" s="19">
        <v>64.581999999999994</v>
      </c>
      <c r="OE32" s="19">
        <v>2.718</v>
      </c>
      <c r="OF32" s="19">
        <v>15.2</v>
      </c>
      <c r="OG32" s="19">
        <v>12.95</v>
      </c>
      <c r="OH32" s="19">
        <v>12.953200000000001</v>
      </c>
      <c r="OI32" s="19">
        <v>2.2467999999999999</v>
      </c>
      <c r="OJ32" s="19">
        <v>0.4</v>
      </c>
      <c r="OK32" s="19">
        <v>0.1</v>
      </c>
      <c r="OL32" s="19">
        <v>0.1</v>
      </c>
      <c r="OM32" s="19">
        <v>0.3</v>
      </c>
      <c r="ON32" s="19">
        <v>18.899999999999999</v>
      </c>
      <c r="OO32" s="19">
        <v>20.33764</v>
      </c>
      <c r="OP32" s="19">
        <v>20.33764</v>
      </c>
      <c r="OQ32" s="19">
        <v>-1.43764</v>
      </c>
      <c r="OR32" s="19">
        <v>9.9</v>
      </c>
      <c r="OS32" s="19">
        <v>9</v>
      </c>
      <c r="OT32" s="19">
        <v>9</v>
      </c>
      <c r="OU32" s="19">
        <v>0.9</v>
      </c>
      <c r="OV32" s="19">
        <v>2.7</v>
      </c>
      <c r="OW32" s="19">
        <v>4.6377300000000004</v>
      </c>
      <c r="OX32" s="19">
        <v>5.2332900000000002</v>
      </c>
      <c r="OY32" s="19">
        <v>-2.53329</v>
      </c>
      <c r="OZ32" s="19">
        <v>165.8</v>
      </c>
      <c r="PA32" s="19">
        <v>164.06649999999999</v>
      </c>
      <c r="PB32" s="19">
        <v>164.06649999999999</v>
      </c>
      <c r="PC32" s="19">
        <v>1.7335</v>
      </c>
      <c r="PD32" s="19">
        <v>85.1</v>
      </c>
      <c r="PE32" s="19">
        <v>84.12</v>
      </c>
      <c r="PF32" s="19">
        <v>84.12</v>
      </c>
      <c r="PG32" s="19">
        <v>0.98</v>
      </c>
      <c r="PH32" s="19">
        <v>0.9</v>
      </c>
      <c r="PI32" s="19">
        <v>0.96</v>
      </c>
      <c r="PJ32" s="19">
        <v>0.96</v>
      </c>
      <c r="PK32" s="19">
        <v>-0.06</v>
      </c>
      <c r="PL32" s="19">
        <v>1.7</v>
      </c>
      <c r="PM32" s="19">
        <v>2.2999999999999998</v>
      </c>
      <c r="PN32" s="19">
        <v>2.2999999999999998</v>
      </c>
      <c r="PO32" s="19">
        <v>-0.6</v>
      </c>
      <c r="PP32" s="19">
        <v>3.4</v>
      </c>
      <c r="PQ32" s="19">
        <v>3.4</v>
      </c>
      <c r="PR32" s="19">
        <v>3.4</v>
      </c>
      <c r="PS32" s="19">
        <v>0</v>
      </c>
      <c r="PT32" s="19">
        <v>20.3</v>
      </c>
      <c r="PU32" s="19">
        <v>13.017379999999999</v>
      </c>
      <c r="PV32" s="19">
        <v>13.017379999999999</v>
      </c>
      <c r="PW32" s="19">
        <v>7.2826199999999996</v>
      </c>
      <c r="PX32" s="19"/>
      <c r="PY32" s="19"/>
      <c r="PZ32" s="19"/>
      <c r="QA32" s="19">
        <v>0</v>
      </c>
      <c r="QB32" s="19">
        <v>8.1999999999999993</v>
      </c>
      <c r="QC32" s="19">
        <v>4</v>
      </c>
      <c r="QD32" s="19">
        <v>4</v>
      </c>
      <c r="QE32" s="19">
        <v>4.2</v>
      </c>
      <c r="QF32" s="19">
        <v>3.6</v>
      </c>
      <c r="QG32" s="19">
        <v>3.6</v>
      </c>
      <c r="QH32" s="19">
        <v>3.6</v>
      </c>
      <c r="QI32" s="19">
        <v>0</v>
      </c>
      <c r="QJ32" s="19">
        <v>15.2</v>
      </c>
      <c r="QK32" s="19">
        <v>14.492749999999999</v>
      </c>
      <c r="QL32" s="19">
        <v>14.492749999999999</v>
      </c>
      <c r="QM32" s="19">
        <v>0.70725000000000005</v>
      </c>
      <c r="QN32" s="19">
        <v>12.1</v>
      </c>
      <c r="QO32" s="19">
        <v>12.59</v>
      </c>
      <c r="QP32" s="19">
        <v>12.59</v>
      </c>
      <c r="QQ32" s="19">
        <v>-0.49</v>
      </c>
      <c r="QR32" s="19">
        <v>15.169</v>
      </c>
      <c r="QS32" s="19">
        <v>15.29</v>
      </c>
      <c r="QT32" s="19">
        <v>15.29</v>
      </c>
      <c r="QU32" s="19">
        <v>-0.121</v>
      </c>
      <c r="QV32" s="19">
        <v>5.2</v>
      </c>
      <c r="QW32" s="19">
        <v>1.2</v>
      </c>
      <c r="QX32" s="19">
        <v>8.6016999999999992</v>
      </c>
      <c r="QY32" s="19">
        <v>-3.4016999999999999</v>
      </c>
      <c r="QZ32" s="19">
        <v>15.9</v>
      </c>
      <c r="RA32" s="19">
        <v>2</v>
      </c>
      <c r="RB32" s="19">
        <v>28.9696</v>
      </c>
      <c r="RC32" s="19">
        <v>-13.069599999999999</v>
      </c>
      <c r="RD32" s="19">
        <v>14.6</v>
      </c>
      <c r="RE32" s="19">
        <v>12.027200000000001</v>
      </c>
      <c r="RF32" s="19">
        <v>12.027200000000001</v>
      </c>
      <c r="RG32" s="19">
        <v>2.5728</v>
      </c>
      <c r="RH32" s="19">
        <v>2.2999999999999998</v>
      </c>
      <c r="RI32" s="19">
        <v>2.35</v>
      </c>
      <c r="RJ32" s="19">
        <v>2.35</v>
      </c>
      <c r="RK32" s="19">
        <v>-0.05</v>
      </c>
      <c r="RL32" s="19">
        <v>19.5</v>
      </c>
      <c r="RM32" s="19">
        <v>19.67726</v>
      </c>
      <c r="RN32" s="19">
        <v>17.577249999999999</v>
      </c>
      <c r="RO32" s="19">
        <v>1.92275</v>
      </c>
      <c r="RP32" s="19">
        <v>1.4</v>
      </c>
      <c r="RQ32" s="19">
        <v>1.2</v>
      </c>
      <c r="RR32" s="19">
        <v>1.2</v>
      </c>
      <c r="RS32" s="19">
        <v>0.2</v>
      </c>
      <c r="RT32" s="19">
        <v>0.4</v>
      </c>
      <c r="RU32" s="19">
        <v>0.4</v>
      </c>
      <c r="RV32" s="19">
        <v>0.4</v>
      </c>
      <c r="RW32" s="19">
        <v>0</v>
      </c>
      <c r="RX32" s="19">
        <v>7.5</v>
      </c>
      <c r="RY32" s="19">
        <v>7.1</v>
      </c>
      <c r="RZ32" s="19">
        <v>7.1</v>
      </c>
      <c r="SA32" s="19">
        <v>0.4</v>
      </c>
      <c r="SB32" s="19">
        <v>0.4</v>
      </c>
      <c r="SC32" s="19">
        <v>0.36399999999999999</v>
      </c>
      <c r="SD32" s="19">
        <v>0.36399999999999999</v>
      </c>
      <c r="SE32" s="19">
        <v>3.5999999999999997E-2</v>
      </c>
      <c r="SF32" s="19">
        <v>9.9</v>
      </c>
      <c r="SG32" s="19">
        <v>9.5</v>
      </c>
      <c r="SH32" s="19">
        <v>9.5</v>
      </c>
      <c r="SI32" s="19">
        <v>0.4</v>
      </c>
      <c r="SJ32" s="19">
        <v>3.8</v>
      </c>
      <c r="SK32" s="19">
        <v>4.3</v>
      </c>
      <c r="SL32" s="19">
        <v>4.3</v>
      </c>
      <c r="SM32" s="19">
        <v>-0.5</v>
      </c>
      <c r="SN32" s="19">
        <v>6</v>
      </c>
      <c r="SO32" s="19">
        <v>5.5</v>
      </c>
      <c r="SP32" s="19">
        <v>5.5</v>
      </c>
      <c r="SQ32" s="19">
        <v>0.5</v>
      </c>
      <c r="SR32" s="19">
        <v>6</v>
      </c>
      <c r="SS32" s="19">
        <v>8.5</v>
      </c>
      <c r="ST32" s="19">
        <v>8.5</v>
      </c>
      <c r="SU32" s="19">
        <v>-2.5</v>
      </c>
      <c r="SV32" s="19">
        <v>17.899999999999999</v>
      </c>
      <c r="SW32" s="19">
        <v>16.98</v>
      </c>
      <c r="SX32" s="19">
        <v>16.980699999999999</v>
      </c>
      <c r="SY32" s="19">
        <v>0.91930000000000001</v>
      </c>
      <c r="SZ32" s="19">
        <v>75.900000000000006</v>
      </c>
      <c r="TA32" s="19">
        <v>34.909999999999997</v>
      </c>
      <c r="TB32" s="19">
        <v>34.9054</v>
      </c>
      <c r="TC32" s="19">
        <v>40.994599999999998</v>
      </c>
      <c r="TD32" s="19">
        <v>29.2</v>
      </c>
      <c r="TE32" s="19">
        <v>28.304600000000001</v>
      </c>
      <c r="TF32" s="19">
        <v>28.304600000000001</v>
      </c>
      <c r="TG32" s="19">
        <v>0.89539999999999997</v>
      </c>
      <c r="TH32" s="19">
        <v>21</v>
      </c>
      <c r="TI32" s="19">
        <v>2.5</v>
      </c>
      <c r="TJ32" s="19">
        <v>39.507100000000001</v>
      </c>
      <c r="TK32" s="19">
        <v>-18.507100000000001</v>
      </c>
      <c r="TL32" s="19">
        <v>28.7</v>
      </c>
      <c r="TM32" s="19">
        <v>5</v>
      </c>
      <c r="TN32" s="19">
        <v>45.555599999999998</v>
      </c>
      <c r="TO32" s="19">
        <v>-16.855599999999999</v>
      </c>
      <c r="TP32" s="19">
        <v>1.6</v>
      </c>
      <c r="TQ32" s="19">
        <v>4.47</v>
      </c>
      <c r="TR32" s="19">
        <v>4.4718999999999998</v>
      </c>
      <c r="TS32" s="19">
        <v>-2.8719000000000001</v>
      </c>
      <c r="TT32" s="19">
        <v>1.1000000000000001</v>
      </c>
      <c r="TU32" s="19">
        <v>2.5299999999999998</v>
      </c>
      <c r="TV32" s="19">
        <v>2.5259999999999998</v>
      </c>
      <c r="TW32" s="19">
        <v>-1.4259999999999999</v>
      </c>
      <c r="TX32" s="19">
        <v>38.200000000000003</v>
      </c>
      <c r="TY32" s="19">
        <v>39.65</v>
      </c>
      <c r="TZ32" s="19">
        <v>39.65</v>
      </c>
      <c r="UA32" s="19">
        <v>-1.45</v>
      </c>
      <c r="UB32" s="19">
        <v>8</v>
      </c>
      <c r="UC32" s="19">
        <v>7.5</v>
      </c>
      <c r="UD32" s="19">
        <v>7.5</v>
      </c>
      <c r="UE32" s="19">
        <v>0.5</v>
      </c>
      <c r="UF32" s="19">
        <v>2.7</v>
      </c>
      <c r="UG32" s="19">
        <v>2.5</v>
      </c>
      <c r="UH32" s="19">
        <v>2.5</v>
      </c>
      <c r="UI32" s="19">
        <v>0.2</v>
      </c>
      <c r="UJ32" s="19">
        <v>8.1</v>
      </c>
      <c r="UK32" s="19">
        <v>7.5</v>
      </c>
      <c r="UL32" s="19">
        <v>7.5</v>
      </c>
      <c r="UM32" s="19">
        <v>0.6</v>
      </c>
      <c r="UN32" s="19">
        <v>5.8</v>
      </c>
      <c r="UO32" s="19">
        <v>6</v>
      </c>
      <c r="UP32" s="19">
        <v>6</v>
      </c>
      <c r="UQ32" s="19">
        <v>-0.2</v>
      </c>
      <c r="UR32" s="19">
        <v>6.5</v>
      </c>
      <c r="US32" s="19">
        <v>6</v>
      </c>
      <c r="UT32" s="19">
        <v>6</v>
      </c>
      <c r="UU32" s="19">
        <v>0.5</v>
      </c>
      <c r="UV32" s="19">
        <v>6.6</v>
      </c>
      <c r="UW32" s="19">
        <v>7</v>
      </c>
      <c r="UX32" s="19">
        <v>7</v>
      </c>
      <c r="UY32" s="19">
        <v>-0.4</v>
      </c>
      <c r="UZ32" s="19">
        <v>16.3</v>
      </c>
      <c r="VA32" s="19">
        <v>12.57</v>
      </c>
      <c r="VB32" s="19">
        <v>12.5732</v>
      </c>
      <c r="VC32" s="19">
        <v>3.7267999999999999</v>
      </c>
      <c r="VD32" s="19">
        <v>207.6</v>
      </c>
      <c r="VE32" s="19">
        <v>202.12119999999999</v>
      </c>
      <c r="VF32" s="19">
        <v>202.12119999999999</v>
      </c>
      <c r="VG32" s="19">
        <v>5.4787999999999997</v>
      </c>
      <c r="VH32" s="19">
        <v>16.600000000000001</v>
      </c>
      <c r="VI32" s="19">
        <v>14.5922</v>
      </c>
      <c r="VJ32" s="19">
        <v>14.5922</v>
      </c>
      <c r="VK32" s="19">
        <v>2.0078</v>
      </c>
      <c r="VL32" s="19">
        <v>114.7</v>
      </c>
      <c r="VM32" s="19">
        <v>116</v>
      </c>
      <c r="VN32" s="19">
        <v>116</v>
      </c>
      <c r="VO32" s="19">
        <v>-1.3</v>
      </c>
      <c r="VP32" s="19">
        <v>0.6</v>
      </c>
      <c r="VQ32" s="19">
        <v>0.6</v>
      </c>
      <c r="VR32" s="19">
        <v>0.6</v>
      </c>
      <c r="VS32" s="19">
        <v>0</v>
      </c>
      <c r="VT32" s="19">
        <v>13.9</v>
      </c>
      <c r="VU32" s="19"/>
      <c r="VV32" s="19">
        <v>9</v>
      </c>
      <c r="VW32" s="19">
        <v>4.9000000000000004</v>
      </c>
      <c r="VX32" s="19">
        <v>26.1</v>
      </c>
      <c r="VY32" s="19">
        <v>1.25</v>
      </c>
      <c r="VZ32" s="19">
        <v>30</v>
      </c>
      <c r="WA32" s="19">
        <v>-3.9</v>
      </c>
      <c r="WB32" s="19">
        <v>85.2</v>
      </c>
      <c r="WC32" s="19">
        <v>83.52</v>
      </c>
      <c r="WD32" s="19">
        <v>83.52</v>
      </c>
      <c r="WE32" s="19">
        <v>1.68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1.1000000000000001</v>
      </c>
      <c r="WK32" s="19">
        <v>1.1000000000000001</v>
      </c>
      <c r="WL32" s="19">
        <v>1.1000000000000001</v>
      </c>
      <c r="WM32" s="19">
        <v>0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1.3</v>
      </c>
      <c r="WS32" s="19">
        <v>1.4</v>
      </c>
      <c r="WT32" s="19">
        <v>1.4</v>
      </c>
      <c r="WU32" s="19">
        <v>-0.1</v>
      </c>
      <c r="WV32" s="19">
        <v>16</v>
      </c>
      <c r="WW32" s="19">
        <v>15.0388</v>
      </c>
      <c r="WX32" s="19">
        <v>15.0388</v>
      </c>
      <c r="WY32" s="19">
        <v>0.96120000000000005</v>
      </c>
      <c r="WZ32" s="19">
        <v>6.9</v>
      </c>
      <c r="XA32" s="19">
        <v>8</v>
      </c>
      <c r="XB32" s="19">
        <v>9.8000000000000007</v>
      </c>
      <c r="XC32" s="19">
        <v>-2.9</v>
      </c>
      <c r="XD32" s="19">
        <v>18.100000000000001</v>
      </c>
      <c r="XE32" s="19">
        <v>17.391300000000001</v>
      </c>
      <c r="XF32" s="19">
        <v>17.391300000000001</v>
      </c>
      <c r="XG32" s="19">
        <v>0.7087</v>
      </c>
      <c r="XH32" s="19">
        <v>14.3</v>
      </c>
      <c r="XI32" s="19">
        <v>13.719810000000001</v>
      </c>
      <c r="XJ32" s="19">
        <v>13.719810000000001</v>
      </c>
      <c r="XK32" s="19">
        <v>0.58018999999999998</v>
      </c>
      <c r="XL32" s="19">
        <v>8.1999999999999993</v>
      </c>
      <c r="XM32" s="19">
        <v>10.8</v>
      </c>
      <c r="XN32" s="19">
        <v>10.8</v>
      </c>
      <c r="XO32" s="19">
        <v>-2.6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19.100000000000001</v>
      </c>
      <c r="XY32" s="19">
        <v>18</v>
      </c>
      <c r="XZ32" s="19">
        <v>14</v>
      </c>
      <c r="YA32" s="19">
        <v>5.0999999999999996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11.7</v>
      </c>
      <c r="YK32" s="19">
        <v>11</v>
      </c>
      <c r="YL32" s="19">
        <v>11</v>
      </c>
      <c r="YM32" s="19">
        <v>0.7</v>
      </c>
      <c r="YN32" s="19">
        <v>17.8</v>
      </c>
      <c r="YO32" s="19">
        <v>17</v>
      </c>
      <c r="YP32" s="19">
        <v>11.37</v>
      </c>
      <c r="YQ32" s="19">
        <v>6.43</v>
      </c>
    </row>
    <row r="33" spans="1:667" ht="24" customHeight="1" x14ac:dyDescent="0.3">
      <c r="A33" s="1"/>
      <c r="B33" s="13" t="s">
        <v>65</v>
      </c>
      <c r="C33" s="13" t="s">
        <v>830</v>
      </c>
      <c r="D33" s="14">
        <v>32</v>
      </c>
      <c r="E33" s="14">
        <v>27.97822</v>
      </c>
      <c r="F33" s="14">
        <v>60.932180000000002</v>
      </c>
      <c r="G33" s="14">
        <v>-28.932179999999999</v>
      </c>
      <c r="H33" s="14">
        <v>605.20000000000005</v>
      </c>
      <c r="I33" s="14">
        <v>598.05523000000005</v>
      </c>
      <c r="J33" s="14">
        <v>598.05523000000005</v>
      </c>
      <c r="K33" s="14">
        <v>7.1447700000000003</v>
      </c>
      <c r="L33" s="14">
        <v>203</v>
      </c>
      <c r="M33" s="14">
        <v>193.6181</v>
      </c>
      <c r="N33" s="14">
        <v>193.6181</v>
      </c>
      <c r="O33" s="14">
        <v>9.3818999999999999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40.6</v>
      </c>
      <c r="Y33" s="14">
        <v>60.932360000000003</v>
      </c>
      <c r="Z33" s="14">
        <v>67.294229999999999</v>
      </c>
      <c r="AA33" s="14">
        <v>-26.694230000000001</v>
      </c>
      <c r="AB33" s="14">
        <v>109.5</v>
      </c>
      <c r="AC33" s="14">
        <v>98</v>
      </c>
      <c r="AD33" s="14">
        <v>100.149</v>
      </c>
      <c r="AE33" s="14">
        <v>9.3510000000000009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158.4</v>
      </c>
      <c r="AO33" s="14">
        <v>183.39388</v>
      </c>
      <c r="AP33" s="14">
        <v>196.22801999999999</v>
      </c>
      <c r="AQ33" s="14">
        <v>-37.828020000000002</v>
      </c>
      <c r="AR33" s="14">
        <v>157.9</v>
      </c>
      <c r="AS33" s="14">
        <v>183.39388</v>
      </c>
      <c r="AT33" s="14">
        <v>196.22801999999999</v>
      </c>
      <c r="AU33" s="14">
        <v>-38.328020000000002</v>
      </c>
      <c r="AV33" s="14">
        <v>158.4</v>
      </c>
      <c r="AW33" s="14">
        <v>183.39388</v>
      </c>
      <c r="AX33" s="14">
        <v>196.22801999999999</v>
      </c>
      <c r="AY33" s="14">
        <v>-37.828020000000002</v>
      </c>
      <c r="AZ33" s="14">
        <v>246.1</v>
      </c>
      <c r="BA33" s="14">
        <v>275.91690999999997</v>
      </c>
      <c r="BB33" s="14">
        <v>295.22593999999998</v>
      </c>
      <c r="BC33" s="14">
        <v>-49.12594</v>
      </c>
      <c r="BD33" s="14">
        <v>201</v>
      </c>
      <c r="BE33" s="14">
        <v>206.04143999999999</v>
      </c>
      <c r="BF33" s="14">
        <v>206.04143999999999</v>
      </c>
      <c r="BG33" s="14">
        <v>-5.0414399999999997</v>
      </c>
      <c r="BH33" s="14">
        <v>104.2</v>
      </c>
      <c r="BI33" s="14">
        <v>103.33009</v>
      </c>
      <c r="BJ33" s="14">
        <v>103.33009</v>
      </c>
      <c r="BK33" s="14">
        <v>0.86990999999999996</v>
      </c>
      <c r="BL33" s="14">
        <v>138.1</v>
      </c>
      <c r="BM33" s="14">
        <v>73.212440000000001</v>
      </c>
      <c r="BN33" s="14">
        <v>73.212440000000001</v>
      </c>
      <c r="BO33" s="14">
        <v>64.887559999999993</v>
      </c>
      <c r="BP33" s="14">
        <v>4.5999999999999996</v>
      </c>
      <c r="BQ33" s="14">
        <v>4.4104299999999999</v>
      </c>
      <c r="BR33" s="14">
        <v>4.4104299999999999</v>
      </c>
      <c r="BS33" s="14">
        <v>0.18956999999999999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163.1</v>
      </c>
      <c r="CG33" s="14">
        <v>160.39983000000001</v>
      </c>
      <c r="CH33" s="14">
        <v>160.39983000000001</v>
      </c>
      <c r="CI33" s="14">
        <v>2.70017</v>
      </c>
      <c r="CJ33" s="14">
        <v>8.1</v>
      </c>
      <c r="CK33" s="14">
        <v>7.2520600000000002</v>
      </c>
      <c r="CL33" s="14">
        <v>7.2520600000000002</v>
      </c>
      <c r="CM33" s="14">
        <v>0.84794000000000003</v>
      </c>
      <c r="CN33" s="14">
        <v>5.4</v>
      </c>
      <c r="CO33" s="14">
        <v>3.89419</v>
      </c>
      <c r="CP33" s="14">
        <v>3.89419</v>
      </c>
      <c r="CQ33" s="14">
        <v>1.5058100000000001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72.599999999999994</v>
      </c>
      <c r="CW33" s="14">
        <v>68.990129999999994</v>
      </c>
      <c r="CX33" s="14">
        <v>67.122870000000006</v>
      </c>
      <c r="CY33" s="14">
        <v>5.4771299999999998</v>
      </c>
      <c r="CZ33" s="14">
        <v>132.1</v>
      </c>
      <c r="DA33" s="14">
        <v>130.41046</v>
      </c>
      <c r="DB33" s="14">
        <v>134.80584999999999</v>
      </c>
      <c r="DC33" s="14">
        <v>-2.7058499999999999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144.30000000000001</v>
      </c>
      <c r="DU33" s="14">
        <v>175.65315000000001</v>
      </c>
      <c r="DV33" s="14">
        <v>162.63833</v>
      </c>
      <c r="DW33" s="14">
        <v>-18.338329999999999</v>
      </c>
      <c r="DX33" s="14">
        <v>51.3</v>
      </c>
      <c r="DY33" s="14">
        <v>49.35248</v>
      </c>
      <c r="DZ33" s="14">
        <v>49.35248</v>
      </c>
      <c r="EA33" s="14">
        <v>1.9475199999999999</v>
      </c>
      <c r="EB33" s="14">
        <v>112</v>
      </c>
      <c r="EC33" s="14">
        <v>45.000010000000003</v>
      </c>
      <c r="ED33" s="14">
        <v>112.35751</v>
      </c>
      <c r="EE33" s="14">
        <v>-0.35750999999999999</v>
      </c>
      <c r="EF33" s="14">
        <v>34.200000000000003</v>
      </c>
      <c r="EG33" s="14">
        <v>29.712150000000001</v>
      </c>
      <c r="EH33" s="14">
        <v>29.712150000000001</v>
      </c>
      <c r="EI33" s="14">
        <v>4.4878499999999999</v>
      </c>
      <c r="EJ33" s="14">
        <v>18</v>
      </c>
      <c r="EK33" s="14">
        <v>18.176390000000001</v>
      </c>
      <c r="EL33" s="14">
        <v>18.510619999999999</v>
      </c>
      <c r="EM33" s="14">
        <v>-0.51061999999999996</v>
      </c>
      <c r="EN33" s="14">
        <v>18.8</v>
      </c>
      <c r="EO33" s="14">
        <v>18.067630000000001</v>
      </c>
      <c r="EP33" s="14">
        <v>18.067630000000001</v>
      </c>
      <c r="EQ33" s="14">
        <v>0.73236999999999997</v>
      </c>
      <c r="ER33" s="14">
        <v>88.7</v>
      </c>
      <c r="ES33" s="14">
        <v>87.225070000000002</v>
      </c>
      <c r="ET33" s="14">
        <v>87.225070000000002</v>
      </c>
      <c r="EU33" s="14">
        <v>1.4749300000000001</v>
      </c>
      <c r="EV33" s="14">
        <v>177.84278</v>
      </c>
      <c r="EW33" s="14">
        <v>184.74316999999999</v>
      </c>
      <c r="EX33" s="14">
        <v>184.74316999999999</v>
      </c>
      <c r="EY33" s="14">
        <v>-6.9003899999999998</v>
      </c>
      <c r="EZ33" s="14">
        <v>178.6815</v>
      </c>
      <c r="FA33" s="14">
        <v>184.74316999999999</v>
      </c>
      <c r="FB33" s="14">
        <v>184.74316999999999</v>
      </c>
      <c r="FC33" s="14">
        <v>-6.0616700000000003</v>
      </c>
      <c r="FD33" s="14">
        <v>181.22103000000001</v>
      </c>
      <c r="FE33" s="14">
        <v>185.29795999999999</v>
      </c>
      <c r="FF33" s="14">
        <v>185.29795999999999</v>
      </c>
      <c r="FG33" s="14">
        <v>-4.0769299999999999</v>
      </c>
      <c r="FH33" s="14">
        <v>43.8</v>
      </c>
      <c r="FI33" s="14">
        <v>43.716940000000001</v>
      </c>
      <c r="FJ33" s="14">
        <v>43.716940000000001</v>
      </c>
      <c r="FK33" s="14">
        <v>8.3059999999999995E-2</v>
      </c>
      <c r="FL33" s="14">
        <v>40.700000000000003</v>
      </c>
      <c r="FM33" s="14">
        <v>46.809660000000001</v>
      </c>
      <c r="FN33" s="14">
        <v>37.681159999999998</v>
      </c>
      <c r="FO33" s="14">
        <v>3.01884</v>
      </c>
      <c r="FP33" s="14">
        <v>34.700000000000003</v>
      </c>
      <c r="FQ33" s="14">
        <v>36.239640000000001</v>
      </c>
      <c r="FR33" s="14">
        <v>36.237839999999998</v>
      </c>
      <c r="FS33" s="14">
        <v>-1.5378400000000001</v>
      </c>
      <c r="FT33" s="14">
        <v>3.4</v>
      </c>
      <c r="FU33" s="14"/>
      <c r="FV33" s="14"/>
      <c r="FW33" s="14">
        <v>3.4</v>
      </c>
      <c r="FX33" s="14">
        <v>16.7</v>
      </c>
      <c r="FY33" s="14">
        <v>13.523910000000001</v>
      </c>
      <c r="FZ33" s="14">
        <v>13.523910000000001</v>
      </c>
      <c r="GA33" s="14">
        <v>3.1760899999999999</v>
      </c>
      <c r="GB33" s="14">
        <v>84.2</v>
      </c>
      <c r="GC33" s="14">
        <v>86.851500000000001</v>
      </c>
      <c r="GD33" s="14">
        <v>86.851500000000001</v>
      </c>
      <c r="GE33" s="14">
        <v>-2.6515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50.7</v>
      </c>
      <c r="GS33" s="14">
        <v>78.317779999999999</v>
      </c>
      <c r="GT33" s="14">
        <v>74.770269999999996</v>
      </c>
      <c r="GU33" s="14">
        <v>-24.070270000000001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80.8</v>
      </c>
      <c r="HM33" s="14">
        <v>75.589129999999997</v>
      </c>
      <c r="HN33" s="14">
        <v>73.888249999999999</v>
      </c>
      <c r="HO33" s="14">
        <v>6.9117499999999996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43.4</v>
      </c>
      <c r="HY33" s="14">
        <v>45.291899999999998</v>
      </c>
      <c r="HZ33" s="14">
        <v>45.291899999999998</v>
      </c>
      <c r="IA33" s="14">
        <v>-1.8918999999999999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70.8</v>
      </c>
      <c r="IO33" s="14">
        <v>63.784700000000001</v>
      </c>
      <c r="IP33" s="14">
        <v>65.699770000000001</v>
      </c>
      <c r="IQ33" s="14">
        <v>5.1002299999999998</v>
      </c>
      <c r="IR33" s="14">
        <v>165.5</v>
      </c>
      <c r="IS33" s="14">
        <v>175.73303000000001</v>
      </c>
      <c r="IT33" s="14">
        <v>175.73303000000001</v>
      </c>
      <c r="IU33" s="14">
        <v>-10.233029999999999</v>
      </c>
      <c r="IV33" s="14">
        <v>163</v>
      </c>
      <c r="IW33" s="14">
        <v>175.73303000000001</v>
      </c>
      <c r="IX33" s="14">
        <v>175.73303000000001</v>
      </c>
      <c r="IY33" s="14">
        <v>-12.733029999999999</v>
      </c>
      <c r="IZ33" s="14">
        <v>195.2</v>
      </c>
      <c r="JA33" s="14">
        <v>175.73303000000001</v>
      </c>
      <c r="JB33" s="14">
        <v>175.73303000000001</v>
      </c>
      <c r="JC33" s="14">
        <v>19.46697</v>
      </c>
      <c r="JD33" s="14">
        <v>258.7</v>
      </c>
      <c r="JE33" s="14">
        <v>264.39112999999998</v>
      </c>
      <c r="JF33" s="14">
        <v>264.39112999999998</v>
      </c>
      <c r="JG33" s="14">
        <v>-5.6911300000000002</v>
      </c>
      <c r="JH33" s="14">
        <v>69.400000000000006</v>
      </c>
      <c r="JI33" s="14">
        <v>71.102429999999998</v>
      </c>
      <c r="JJ33" s="14">
        <v>71.102429999999998</v>
      </c>
      <c r="JK33" s="14">
        <v>-1.7024300000000001</v>
      </c>
      <c r="JL33" s="14">
        <v>33.200000000000003</v>
      </c>
      <c r="JM33" s="14">
        <v>35.657980000000002</v>
      </c>
      <c r="JN33" s="14">
        <v>35.657980000000002</v>
      </c>
      <c r="JO33" s="14">
        <v>-2.4579800000000001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2.7</v>
      </c>
      <c r="KO33" s="14">
        <v>3.65123</v>
      </c>
      <c r="KP33" s="14">
        <v>3.65123</v>
      </c>
      <c r="KQ33" s="14">
        <v>-0.95123000000000002</v>
      </c>
      <c r="KR33" s="14">
        <v>154.6</v>
      </c>
      <c r="KS33" s="14">
        <v>154.6771</v>
      </c>
      <c r="KT33" s="14">
        <v>101.36133</v>
      </c>
      <c r="KU33" s="14">
        <v>53.238669999999999</v>
      </c>
      <c r="KV33" s="14">
        <v>82.4</v>
      </c>
      <c r="KW33" s="14">
        <v>86.71508</v>
      </c>
      <c r="KX33" s="14">
        <v>91.618459999999999</v>
      </c>
      <c r="KY33" s="14">
        <v>-9.2184600000000003</v>
      </c>
      <c r="KZ33" s="14">
        <v>61.3</v>
      </c>
      <c r="LA33" s="14">
        <v>66.809659999999994</v>
      </c>
      <c r="LB33" s="14">
        <v>66.809659999999994</v>
      </c>
      <c r="LC33" s="14">
        <v>-5.5096600000000002</v>
      </c>
      <c r="LD33" s="14">
        <v>69</v>
      </c>
      <c r="LE33" s="14">
        <v>70.111339999999998</v>
      </c>
      <c r="LF33" s="14">
        <v>72.37388</v>
      </c>
      <c r="LG33" s="14">
        <v>-3.3738800000000002</v>
      </c>
      <c r="LH33" s="14">
        <v>29.8</v>
      </c>
      <c r="LI33" s="14">
        <v>28.874949999999998</v>
      </c>
      <c r="LJ33" s="14">
        <v>29.806760000000001</v>
      </c>
      <c r="LK33" s="14">
        <v>-6.7600000000000004E-3</v>
      </c>
      <c r="LL33" s="14">
        <v>107</v>
      </c>
      <c r="LM33" s="14">
        <v>99.651039999999995</v>
      </c>
      <c r="LN33" s="14"/>
      <c r="LO33" s="14">
        <v>107</v>
      </c>
      <c r="LP33" s="14"/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137.4</v>
      </c>
      <c r="LY33" s="14">
        <v>155.06907000000001</v>
      </c>
      <c r="LZ33" s="14">
        <v>158.39537999999999</v>
      </c>
      <c r="MA33" s="14">
        <v>-20.995380000000001</v>
      </c>
      <c r="MB33" s="14">
        <v>140.5</v>
      </c>
      <c r="MC33" s="14">
        <v>155.06907000000001</v>
      </c>
      <c r="MD33" s="14">
        <v>158.39537999999999</v>
      </c>
      <c r="ME33" s="14">
        <v>-17.895379999999999</v>
      </c>
      <c r="MF33" s="14">
        <v>166.6</v>
      </c>
      <c r="MG33" s="14">
        <v>155.53475</v>
      </c>
      <c r="MH33" s="14">
        <v>158.87103999999999</v>
      </c>
      <c r="MI33" s="14">
        <v>7.7289599999999998</v>
      </c>
      <c r="MJ33" s="14">
        <v>176.8</v>
      </c>
      <c r="MK33" s="14">
        <v>184.73063999999999</v>
      </c>
      <c r="ML33" s="14">
        <v>184.73063999999999</v>
      </c>
      <c r="MM33" s="14">
        <v>-7.9306400000000004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204.4</v>
      </c>
      <c r="NE33" s="14">
        <v>205.2938</v>
      </c>
      <c r="NF33" s="14">
        <v>205.29381000000001</v>
      </c>
      <c r="NG33" s="14">
        <v>-0.89380999999999999</v>
      </c>
      <c r="NH33" s="14">
        <v>98.5</v>
      </c>
      <c r="NI33" s="14">
        <v>102.95515</v>
      </c>
      <c r="NJ33" s="14">
        <v>102.95515</v>
      </c>
      <c r="NK33" s="14">
        <v>-4.4551499999999997</v>
      </c>
      <c r="NL33" s="14">
        <v>8.1999999999999993</v>
      </c>
      <c r="NM33" s="14">
        <v>3.68255</v>
      </c>
      <c r="NN33" s="14">
        <v>3.68255</v>
      </c>
      <c r="NO33" s="14">
        <v>4.5174500000000002</v>
      </c>
      <c r="NP33" s="14">
        <v>4</v>
      </c>
      <c r="NQ33" s="14">
        <v>3.86334</v>
      </c>
      <c r="NR33" s="14">
        <v>3.86334</v>
      </c>
      <c r="NS33" s="14">
        <v>0.13666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29.7</v>
      </c>
      <c r="NY33" s="14">
        <v>8.8000000000000007</v>
      </c>
      <c r="NZ33" s="14">
        <v>52.766599999999997</v>
      </c>
      <c r="OA33" s="14">
        <v>-23.066600000000001</v>
      </c>
      <c r="OB33" s="14">
        <v>68.900000000000006</v>
      </c>
      <c r="OC33" s="14">
        <v>64.236099999999993</v>
      </c>
      <c r="OD33" s="14">
        <v>64.236099999999993</v>
      </c>
      <c r="OE33" s="14">
        <v>4.6638999999999999</v>
      </c>
      <c r="OF33" s="14">
        <v>13.4</v>
      </c>
      <c r="OG33" s="14">
        <v>13.05</v>
      </c>
      <c r="OH33" s="14">
        <v>13.053800000000001</v>
      </c>
      <c r="OI33" s="14">
        <v>0.34620000000000001</v>
      </c>
      <c r="OJ33" s="14">
        <v>0.4</v>
      </c>
      <c r="OK33" s="14">
        <v>0.1</v>
      </c>
      <c r="OL33" s="14">
        <v>0.1</v>
      </c>
      <c r="OM33" s="14">
        <v>0.3</v>
      </c>
      <c r="ON33" s="14">
        <v>20.5</v>
      </c>
      <c r="OO33" s="14">
        <v>20.33764</v>
      </c>
      <c r="OP33" s="14">
        <v>20.33764</v>
      </c>
      <c r="OQ33" s="14">
        <v>0.16236</v>
      </c>
      <c r="OR33" s="14">
        <v>10</v>
      </c>
      <c r="OS33" s="14">
        <v>9</v>
      </c>
      <c r="OT33" s="14">
        <v>9</v>
      </c>
      <c r="OU33" s="14">
        <v>1</v>
      </c>
      <c r="OV33" s="14">
        <v>3.5</v>
      </c>
      <c r="OW33" s="14">
        <v>4.6377300000000004</v>
      </c>
      <c r="OX33" s="14">
        <v>5.0516500000000004</v>
      </c>
      <c r="OY33" s="14">
        <v>-1.55165</v>
      </c>
      <c r="OZ33" s="14">
        <v>167.6</v>
      </c>
      <c r="PA33" s="14">
        <v>164.291</v>
      </c>
      <c r="PB33" s="14">
        <v>164.291</v>
      </c>
      <c r="PC33" s="14">
        <v>3.3090000000000002</v>
      </c>
      <c r="PD33" s="14">
        <v>85.3</v>
      </c>
      <c r="PE33" s="14">
        <v>84.12</v>
      </c>
      <c r="PF33" s="14">
        <v>84.12</v>
      </c>
      <c r="PG33" s="14">
        <v>1.18</v>
      </c>
      <c r="PH33" s="14">
        <v>0.9</v>
      </c>
      <c r="PI33" s="14">
        <v>0.96</v>
      </c>
      <c r="PJ33" s="14">
        <v>0.96</v>
      </c>
      <c r="PK33" s="14">
        <v>-0.06</v>
      </c>
      <c r="PL33" s="14">
        <v>1.7</v>
      </c>
      <c r="PM33" s="14">
        <v>2.2999999999999998</v>
      </c>
      <c r="PN33" s="14">
        <v>2.2999999999999998</v>
      </c>
      <c r="PO33" s="14">
        <v>-0.6</v>
      </c>
      <c r="PP33" s="14">
        <v>3.3</v>
      </c>
      <c r="PQ33" s="14">
        <v>3.4</v>
      </c>
      <c r="PR33" s="14">
        <v>3.4</v>
      </c>
      <c r="PS33" s="14">
        <v>-0.1</v>
      </c>
      <c r="PT33" s="14">
        <v>20.399999999999999</v>
      </c>
      <c r="PU33" s="14">
        <v>12.96552</v>
      </c>
      <c r="PV33" s="14">
        <v>12.96552</v>
      </c>
      <c r="PW33" s="14">
        <v>7.4344799999999998</v>
      </c>
      <c r="PX33" s="14"/>
      <c r="PY33" s="14"/>
      <c r="PZ33" s="14"/>
      <c r="QA33" s="14">
        <v>0</v>
      </c>
      <c r="QB33" s="14">
        <v>4</v>
      </c>
      <c r="QC33" s="14">
        <v>4</v>
      </c>
      <c r="QD33" s="14">
        <v>4</v>
      </c>
      <c r="QE33" s="14">
        <v>0</v>
      </c>
      <c r="QF33" s="14">
        <v>3.6</v>
      </c>
      <c r="QG33" s="14">
        <v>3.6</v>
      </c>
      <c r="QH33" s="14">
        <v>3.6</v>
      </c>
      <c r="QI33" s="14">
        <v>0</v>
      </c>
      <c r="QJ33" s="14">
        <v>15.2</v>
      </c>
      <c r="QK33" s="14">
        <v>14.492749999999999</v>
      </c>
      <c r="QL33" s="14">
        <v>14.492749999999999</v>
      </c>
      <c r="QM33" s="14">
        <v>0.70725000000000005</v>
      </c>
      <c r="QN33" s="14">
        <v>12.263999999999999</v>
      </c>
      <c r="QO33" s="14">
        <v>12.61</v>
      </c>
      <c r="QP33" s="14">
        <v>12.61</v>
      </c>
      <c r="QQ33" s="14">
        <v>-0.34599999999999997</v>
      </c>
      <c r="QR33" s="14">
        <v>15.163</v>
      </c>
      <c r="QS33" s="14">
        <v>15.345000000000001</v>
      </c>
      <c r="QT33" s="14">
        <v>15.345000000000001</v>
      </c>
      <c r="QU33" s="14">
        <v>-0.182</v>
      </c>
      <c r="QV33" s="14">
        <v>5.9</v>
      </c>
      <c r="QW33" s="14">
        <v>1.5</v>
      </c>
      <c r="QX33" s="14">
        <v>9.5843000000000007</v>
      </c>
      <c r="QY33" s="14">
        <v>-3.6842999999999999</v>
      </c>
      <c r="QZ33" s="14">
        <v>17.5</v>
      </c>
      <c r="RA33" s="14">
        <v>2.5</v>
      </c>
      <c r="RB33" s="14">
        <v>31.786000000000001</v>
      </c>
      <c r="RC33" s="14">
        <v>-14.286</v>
      </c>
      <c r="RD33" s="14">
        <v>14.8</v>
      </c>
      <c r="RE33" s="14">
        <v>12.078200000000001</v>
      </c>
      <c r="RF33" s="14">
        <v>12.078200000000001</v>
      </c>
      <c r="RG33" s="14">
        <v>2.7218</v>
      </c>
      <c r="RH33" s="14">
        <v>2.4</v>
      </c>
      <c r="RI33" s="14">
        <v>2.35</v>
      </c>
      <c r="RJ33" s="14">
        <v>2.35</v>
      </c>
      <c r="RK33" s="14">
        <v>0.05</v>
      </c>
      <c r="RL33" s="14">
        <v>19.5</v>
      </c>
      <c r="RM33" s="14">
        <v>18.786560000000001</v>
      </c>
      <c r="RN33" s="14">
        <v>19.67727</v>
      </c>
      <c r="RO33" s="14">
        <v>-0.17727000000000001</v>
      </c>
      <c r="RP33" s="14">
        <v>1.4</v>
      </c>
      <c r="RQ33" s="14">
        <v>1.24</v>
      </c>
      <c r="RR33" s="14">
        <v>1.24</v>
      </c>
      <c r="RS33" s="14">
        <v>0.16</v>
      </c>
      <c r="RT33" s="14">
        <v>0.4</v>
      </c>
      <c r="RU33" s="14">
        <v>0.4</v>
      </c>
      <c r="RV33" s="14">
        <v>0.4</v>
      </c>
      <c r="RW33" s="14">
        <v>0</v>
      </c>
      <c r="RX33" s="14">
        <v>7.4</v>
      </c>
      <c r="RY33" s="14">
        <v>7.1</v>
      </c>
      <c r="RZ33" s="14">
        <v>7.1</v>
      </c>
      <c r="SA33" s="14">
        <v>0.3</v>
      </c>
      <c r="SB33" s="14">
        <v>0.4</v>
      </c>
      <c r="SC33" s="14">
        <v>0.36399999999999999</v>
      </c>
      <c r="SD33" s="14">
        <v>0.36399999999999999</v>
      </c>
      <c r="SE33" s="14">
        <v>3.5999999999999997E-2</v>
      </c>
      <c r="SF33" s="14">
        <v>10</v>
      </c>
      <c r="SG33" s="14">
        <v>9.5</v>
      </c>
      <c r="SH33" s="14">
        <v>9.5</v>
      </c>
      <c r="SI33" s="14">
        <v>0.5</v>
      </c>
      <c r="SJ33" s="14">
        <v>3.8</v>
      </c>
      <c r="SK33" s="14">
        <v>4.3</v>
      </c>
      <c r="SL33" s="14">
        <v>4.3</v>
      </c>
      <c r="SM33" s="14">
        <v>-0.5</v>
      </c>
      <c r="SN33" s="14">
        <v>6.1</v>
      </c>
      <c r="SO33" s="14">
        <v>5.5</v>
      </c>
      <c r="SP33" s="14">
        <v>5.5</v>
      </c>
      <c r="SQ33" s="14">
        <v>0.6</v>
      </c>
      <c r="SR33" s="14">
        <v>8</v>
      </c>
      <c r="SS33" s="14">
        <v>8.5</v>
      </c>
      <c r="ST33" s="14">
        <v>8.5</v>
      </c>
      <c r="SU33" s="14">
        <v>-0.5</v>
      </c>
      <c r="SV33" s="14">
        <v>19</v>
      </c>
      <c r="SW33" s="14">
        <v>17.579999999999998</v>
      </c>
      <c r="SX33" s="14">
        <v>17.5837</v>
      </c>
      <c r="SY33" s="14">
        <v>1.4162999999999999</v>
      </c>
      <c r="SZ33" s="14">
        <v>76.400000000000006</v>
      </c>
      <c r="TA33" s="14">
        <v>42.35</v>
      </c>
      <c r="TB33" s="14">
        <v>42.346400000000003</v>
      </c>
      <c r="TC33" s="14">
        <v>34.053600000000003</v>
      </c>
      <c r="TD33" s="14">
        <v>29.1</v>
      </c>
      <c r="TE33" s="14">
        <v>27.996300000000002</v>
      </c>
      <c r="TF33" s="14">
        <v>27.996300000000002</v>
      </c>
      <c r="TG33" s="14">
        <v>1.1036999999999999</v>
      </c>
      <c r="TH33" s="14">
        <v>20.7</v>
      </c>
      <c r="TI33" s="14">
        <v>3.5</v>
      </c>
      <c r="TJ33" s="14">
        <v>54.910800000000002</v>
      </c>
      <c r="TK33" s="14">
        <v>-34.210799999999999</v>
      </c>
      <c r="TL33" s="14">
        <v>40.799999999999997</v>
      </c>
      <c r="TM33" s="14">
        <v>10</v>
      </c>
      <c r="TN33" s="14">
        <v>61.447299999999998</v>
      </c>
      <c r="TO33" s="14">
        <v>-20.647300000000001</v>
      </c>
      <c r="TP33" s="14">
        <v>1.6</v>
      </c>
      <c r="TQ33" s="14">
        <v>6.21</v>
      </c>
      <c r="TR33" s="14">
        <v>6.2098000000000004</v>
      </c>
      <c r="TS33" s="14">
        <v>-4.6097999999999999</v>
      </c>
      <c r="TT33" s="14">
        <v>1.3</v>
      </c>
      <c r="TU33" s="14">
        <v>3.46</v>
      </c>
      <c r="TV33" s="14">
        <v>3.4556</v>
      </c>
      <c r="TW33" s="14">
        <v>-2.1556000000000002</v>
      </c>
      <c r="TX33" s="14">
        <v>38.700000000000003</v>
      </c>
      <c r="TY33" s="14">
        <v>38.369999999999997</v>
      </c>
      <c r="TZ33" s="14">
        <v>38.369999999999997</v>
      </c>
      <c r="UA33" s="14">
        <v>0.33</v>
      </c>
      <c r="UB33" s="14">
        <v>8</v>
      </c>
      <c r="UC33" s="14">
        <v>7.5</v>
      </c>
      <c r="UD33" s="14">
        <v>7.5</v>
      </c>
      <c r="UE33" s="14">
        <v>0.5</v>
      </c>
      <c r="UF33" s="14">
        <v>2.7</v>
      </c>
      <c r="UG33" s="14">
        <v>2.5</v>
      </c>
      <c r="UH33" s="14">
        <v>2.5</v>
      </c>
      <c r="UI33" s="14">
        <v>0.2</v>
      </c>
      <c r="UJ33" s="14">
        <v>8.3000000000000007</v>
      </c>
      <c r="UK33" s="14">
        <v>7.5</v>
      </c>
      <c r="UL33" s="14">
        <v>7.5</v>
      </c>
      <c r="UM33" s="14">
        <v>0.8</v>
      </c>
      <c r="UN33" s="14">
        <v>5.8</v>
      </c>
      <c r="UO33" s="14">
        <v>6</v>
      </c>
      <c r="UP33" s="14">
        <v>6</v>
      </c>
      <c r="UQ33" s="14">
        <v>-0.2</v>
      </c>
      <c r="UR33" s="14">
        <v>6.4</v>
      </c>
      <c r="US33" s="14">
        <v>6</v>
      </c>
      <c r="UT33" s="14">
        <v>6</v>
      </c>
      <c r="UU33" s="14">
        <v>0.4</v>
      </c>
      <c r="UV33" s="14">
        <v>6.6</v>
      </c>
      <c r="UW33" s="14">
        <v>7</v>
      </c>
      <c r="UX33" s="14">
        <v>7</v>
      </c>
      <c r="UY33" s="14">
        <v>-0.4</v>
      </c>
      <c r="UZ33" s="14">
        <v>15</v>
      </c>
      <c r="VA33" s="14">
        <v>12.52</v>
      </c>
      <c r="VB33" s="14">
        <v>12.5184</v>
      </c>
      <c r="VC33" s="14">
        <v>2.4815999999999998</v>
      </c>
      <c r="VD33" s="14">
        <v>210</v>
      </c>
      <c r="VE33" s="14">
        <v>203.0258</v>
      </c>
      <c r="VF33" s="14">
        <v>203.0258</v>
      </c>
      <c r="VG33" s="14">
        <v>6.9741999999999997</v>
      </c>
      <c r="VH33" s="14">
        <v>16.5</v>
      </c>
      <c r="VI33" s="14">
        <v>14.447800000000001</v>
      </c>
      <c r="VJ33" s="14">
        <v>14.447800000000001</v>
      </c>
      <c r="VK33" s="14">
        <v>2.0522</v>
      </c>
      <c r="VL33" s="14">
        <v>116.3</v>
      </c>
      <c r="VM33" s="14">
        <v>117</v>
      </c>
      <c r="VN33" s="14">
        <v>117</v>
      </c>
      <c r="VO33" s="14">
        <v>-0.7</v>
      </c>
      <c r="VP33" s="14">
        <v>0.6</v>
      </c>
      <c r="VQ33" s="14">
        <v>0.6</v>
      </c>
      <c r="VR33" s="14">
        <v>0.6</v>
      </c>
      <c r="VS33" s="14">
        <v>0</v>
      </c>
      <c r="VT33" s="14">
        <v>24.1</v>
      </c>
      <c r="VU33" s="14"/>
      <c r="VV33" s="14">
        <v>13</v>
      </c>
      <c r="VW33" s="14">
        <v>11.1</v>
      </c>
      <c r="VX33" s="14">
        <v>27</v>
      </c>
      <c r="VY33" s="14">
        <v>5.5</v>
      </c>
      <c r="VZ33" s="14">
        <v>36</v>
      </c>
      <c r="WA33" s="14">
        <v>-9</v>
      </c>
      <c r="WB33" s="14">
        <v>86.4</v>
      </c>
      <c r="WC33" s="14">
        <v>84.24</v>
      </c>
      <c r="WD33" s="14">
        <v>84.24</v>
      </c>
      <c r="WE33" s="14">
        <v>2.16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1.3</v>
      </c>
      <c r="WS33" s="14">
        <v>1.4</v>
      </c>
      <c r="WT33" s="14">
        <v>1.4</v>
      </c>
      <c r="WU33" s="14">
        <v>-0.1</v>
      </c>
      <c r="WV33" s="14">
        <v>15.8</v>
      </c>
      <c r="WW33" s="14">
        <v>14.7707</v>
      </c>
      <c r="WX33" s="14">
        <v>14.7707</v>
      </c>
      <c r="WY33" s="14">
        <v>1.0293000000000001</v>
      </c>
      <c r="WZ33" s="14">
        <v>6.6</v>
      </c>
      <c r="XA33" s="14">
        <v>8</v>
      </c>
      <c r="XB33" s="14">
        <v>9.8000000000000007</v>
      </c>
      <c r="XC33" s="14">
        <v>-3.2</v>
      </c>
      <c r="XD33" s="14">
        <v>18.100000000000001</v>
      </c>
      <c r="XE33" s="14">
        <v>17.391300000000001</v>
      </c>
      <c r="XF33" s="14">
        <v>17.391300000000001</v>
      </c>
      <c r="XG33" s="14">
        <v>0.7087</v>
      </c>
      <c r="XH33" s="14">
        <v>14.2</v>
      </c>
      <c r="XI33" s="14">
        <v>13.719810000000001</v>
      </c>
      <c r="XJ33" s="14">
        <v>13.719810000000001</v>
      </c>
      <c r="XK33" s="14">
        <v>0.48019000000000001</v>
      </c>
      <c r="XL33" s="14">
        <v>9.1</v>
      </c>
      <c r="XM33" s="14">
        <v>10.8</v>
      </c>
      <c r="XN33" s="14">
        <v>10.8</v>
      </c>
      <c r="XO33" s="14">
        <v>-1.7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18.899999999999999</v>
      </c>
      <c r="XY33" s="14">
        <v>18</v>
      </c>
      <c r="XZ33" s="14">
        <v>14</v>
      </c>
      <c r="YA33" s="14">
        <v>4.9000000000000004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11.5</v>
      </c>
      <c r="YK33" s="14">
        <v>11</v>
      </c>
      <c r="YL33" s="14">
        <v>11</v>
      </c>
      <c r="YM33" s="14">
        <v>0.5</v>
      </c>
      <c r="YN33" s="14">
        <v>15.4</v>
      </c>
      <c r="YO33" s="14">
        <v>17</v>
      </c>
      <c r="YP33" s="14">
        <v>11.37</v>
      </c>
      <c r="YQ33" s="14">
        <v>4.03</v>
      </c>
    </row>
    <row r="34" spans="1:667" ht="24" customHeight="1" x14ac:dyDescent="0.3">
      <c r="A34" s="1"/>
      <c r="B34" s="16" t="s">
        <v>65</v>
      </c>
      <c r="C34" s="16" t="s">
        <v>831</v>
      </c>
      <c r="D34" s="17">
        <v>29.9</v>
      </c>
      <c r="E34" s="17">
        <v>26.91874</v>
      </c>
      <c r="F34" s="17">
        <v>53.578949999999999</v>
      </c>
      <c r="G34" s="17">
        <v>-23.67895</v>
      </c>
      <c r="H34" s="17">
        <v>600.29999999999995</v>
      </c>
      <c r="I34" s="17">
        <v>598.05523000000005</v>
      </c>
      <c r="J34" s="17">
        <v>598.05523000000005</v>
      </c>
      <c r="K34" s="17">
        <v>2.2447699999999999</v>
      </c>
      <c r="L34" s="17">
        <v>200.6</v>
      </c>
      <c r="M34" s="17">
        <v>193.6181</v>
      </c>
      <c r="N34" s="17">
        <v>193.6181</v>
      </c>
      <c r="O34" s="17">
        <v>6.9819000000000004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50.2</v>
      </c>
      <c r="Y34" s="17">
        <v>13.353339999999999</v>
      </c>
      <c r="Z34" s="17">
        <v>46.334650000000003</v>
      </c>
      <c r="AA34" s="17">
        <v>3.8653499999999998</v>
      </c>
      <c r="AB34" s="17">
        <v>108.8</v>
      </c>
      <c r="AC34" s="17">
        <v>98</v>
      </c>
      <c r="AD34" s="17">
        <v>100.149</v>
      </c>
      <c r="AE34" s="17">
        <v>8.6509999999999998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150.5</v>
      </c>
      <c r="AO34" s="17">
        <v>172.83795000000001</v>
      </c>
      <c r="AP34" s="17">
        <v>196.22801999999999</v>
      </c>
      <c r="AQ34" s="17">
        <v>-45.728020000000001</v>
      </c>
      <c r="AR34" s="17">
        <v>151</v>
      </c>
      <c r="AS34" s="17">
        <v>172.83795000000001</v>
      </c>
      <c r="AT34" s="17">
        <v>196.22801999999999</v>
      </c>
      <c r="AU34" s="17">
        <v>-45.228020000000001</v>
      </c>
      <c r="AV34" s="17">
        <v>150.30000000000001</v>
      </c>
      <c r="AW34" s="17">
        <v>172.83795000000001</v>
      </c>
      <c r="AX34" s="17">
        <v>196.22801999999999</v>
      </c>
      <c r="AY34" s="17">
        <v>-45.928019999999997</v>
      </c>
      <c r="AZ34" s="17">
        <v>243.7</v>
      </c>
      <c r="BA34" s="17">
        <v>260.03548000000001</v>
      </c>
      <c r="BB34" s="17">
        <v>295.22593999999998</v>
      </c>
      <c r="BC34" s="17">
        <v>-51.525939999999999</v>
      </c>
      <c r="BD34" s="17">
        <v>201.7</v>
      </c>
      <c r="BE34" s="17">
        <v>206.04143999999999</v>
      </c>
      <c r="BF34" s="17">
        <v>206.04143999999999</v>
      </c>
      <c r="BG34" s="17">
        <v>-4.3414400000000004</v>
      </c>
      <c r="BH34" s="17">
        <v>104.2</v>
      </c>
      <c r="BI34" s="17">
        <v>103.33009</v>
      </c>
      <c r="BJ34" s="17">
        <v>103.33009</v>
      </c>
      <c r="BK34" s="17">
        <v>0.86990999999999996</v>
      </c>
      <c r="BL34" s="17">
        <v>67.8</v>
      </c>
      <c r="BM34" s="17">
        <v>73.212440000000001</v>
      </c>
      <c r="BN34" s="17">
        <v>73.212440000000001</v>
      </c>
      <c r="BO34" s="17">
        <v>-5.4124400000000001</v>
      </c>
      <c r="BP34" s="17">
        <v>4.5999999999999996</v>
      </c>
      <c r="BQ34" s="17">
        <v>4.4104299999999999</v>
      </c>
      <c r="BR34" s="17">
        <v>4.4104299999999999</v>
      </c>
      <c r="BS34" s="17">
        <v>0.18956999999999999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157.69999999999999</v>
      </c>
      <c r="CG34" s="17">
        <v>160.39983000000001</v>
      </c>
      <c r="CH34" s="17">
        <v>160.39983000000001</v>
      </c>
      <c r="CI34" s="17">
        <v>-2.69983</v>
      </c>
      <c r="CJ34" s="17">
        <v>7.6</v>
      </c>
      <c r="CK34" s="17">
        <v>7.2520600000000002</v>
      </c>
      <c r="CL34" s="17">
        <v>7.2520600000000002</v>
      </c>
      <c r="CM34" s="17">
        <v>0.34794000000000003</v>
      </c>
      <c r="CN34" s="17">
        <v>5.2</v>
      </c>
      <c r="CO34" s="17">
        <v>3.89419</v>
      </c>
      <c r="CP34" s="17">
        <v>3.89419</v>
      </c>
      <c r="CQ34" s="17">
        <v>1.3058099999999999</v>
      </c>
      <c r="CR34" s="17">
        <v>22.2</v>
      </c>
      <c r="CS34" s="17">
        <v>22.280850000000001</v>
      </c>
      <c r="CT34" s="17">
        <v>22.280850000000001</v>
      </c>
      <c r="CU34" s="17">
        <v>-8.0850000000000005E-2</v>
      </c>
      <c r="CV34" s="17">
        <v>71.900000000000006</v>
      </c>
      <c r="CW34" s="17">
        <v>66.797880000000006</v>
      </c>
      <c r="CX34" s="17">
        <v>63.501289999999997</v>
      </c>
      <c r="CY34" s="17">
        <v>8.3987099999999995</v>
      </c>
      <c r="CZ34" s="17">
        <v>132</v>
      </c>
      <c r="DA34" s="17">
        <v>130.41046</v>
      </c>
      <c r="DB34" s="17">
        <v>134.80584999999999</v>
      </c>
      <c r="DC34" s="17">
        <v>-2.80585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143.4</v>
      </c>
      <c r="DU34" s="17">
        <v>164.35218</v>
      </c>
      <c r="DV34" s="17">
        <v>157.26132999999999</v>
      </c>
      <c r="DW34" s="17">
        <v>-13.861330000000001</v>
      </c>
      <c r="DX34" s="17">
        <v>52.5</v>
      </c>
      <c r="DY34" s="17">
        <v>49.35248</v>
      </c>
      <c r="DZ34" s="17">
        <v>49.35248</v>
      </c>
      <c r="EA34" s="17">
        <v>3.1475200000000001</v>
      </c>
      <c r="EB34" s="17">
        <v>44.7</v>
      </c>
      <c r="EC34" s="17">
        <v>45.000010000000003</v>
      </c>
      <c r="ED34" s="17">
        <v>112.35751</v>
      </c>
      <c r="EE34" s="17">
        <v>-67.657510000000002</v>
      </c>
      <c r="EF34" s="17">
        <v>33.9</v>
      </c>
      <c r="EG34" s="17">
        <v>29.712150000000001</v>
      </c>
      <c r="EH34" s="17">
        <v>29.712150000000001</v>
      </c>
      <c r="EI34" s="17">
        <v>4.1878500000000001</v>
      </c>
      <c r="EJ34" s="17">
        <v>18</v>
      </c>
      <c r="EK34" s="17">
        <v>18.176390000000001</v>
      </c>
      <c r="EL34" s="17">
        <v>18.510619999999999</v>
      </c>
      <c r="EM34" s="17">
        <v>-0.51061999999999996</v>
      </c>
      <c r="EN34" s="17">
        <v>18.8</v>
      </c>
      <c r="EO34" s="17">
        <v>18.067630000000001</v>
      </c>
      <c r="EP34" s="17">
        <v>18.067630000000001</v>
      </c>
      <c r="EQ34" s="17">
        <v>0.73236999999999997</v>
      </c>
      <c r="ER34" s="17">
        <v>83</v>
      </c>
      <c r="ES34" s="17">
        <v>87.225070000000002</v>
      </c>
      <c r="ET34" s="17">
        <v>87.225070000000002</v>
      </c>
      <c r="EU34" s="17">
        <v>-4.2250699999999997</v>
      </c>
      <c r="EV34" s="17">
        <v>176.28719000000001</v>
      </c>
      <c r="EW34" s="17">
        <v>184.74316999999999</v>
      </c>
      <c r="EX34" s="17">
        <v>184.74316999999999</v>
      </c>
      <c r="EY34" s="17">
        <v>-8.4559800000000003</v>
      </c>
      <c r="EZ34" s="17">
        <v>176.40502000000001</v>
      </c>
      <c r="FA34" s="17">
        <v>184.74316999999999</v>
      </c>
      <c r="FB34" s="17">
        <v>184.74316999999999</v>
      </c>
      <c r="FC34" s="17">
        <v>-8.3381500000000006</v>
      </c>
      <c r="FD34" s="17">
        <v>180.02352999999999</v>
      </c>
      <c r="FE34" s="17">
        <v>185.29795999999999</v>
      </c>
      <c r="FF34" s="17">
        <v>185.29795999999999</v>
      </c>
      <c r="FG34" s="17">
        <v>-5.2744299999999997</v>
      </c>
      <c r="FH34" s="17">
        <v>43.1</v>
      </c>
      <c r="FI34" s="17">
        <v>43.716940000000001</v>
      </c>
      <c r="FJ34" s="17">
        <v>43.716940000000001</v>
      </c>
      <c r="FK34" s="17">
        <v>-0.61694000000000004</v>
      </c>
      <c r="FL34" s="17">
        <v>39.6</v>
      </c>
      <c r="FM34" s="17">
        <v>46.809660000000001</v>
      </c>
      <c r="FN34" s="17">
        <v>37.681159999999998</v>
      </c>
      <c r="FO34" s="17">
        <v>1.9188400000000001</v>
      </c>
      <c r="FP34" s="17">
        <v>33.799999999999997</v>
      </c>
      <c r="FQ34" s="17">
        <v>36.239640000000001</v>
      </c>
      <c r="FR34" s="17">
        <v>36.237839999999998</v>
      </c>
      <c r="FS34" s="17">
        <v>-2.43784</v>
      </c>
      <c r="FT34" s="17">
        <v>3.4</v>
      </c>
      <c r="FU34" s="17"/>
      <c r="FV34" s="17"/>
      <c r="FW34" s="17">
        <v>3.4</v>
      </c>
      <c r="FX34" s="17">
        <v>17.399999999999999</v>
      </c>
      <c r="FY34" s="17">
        <v>13.523910000000001</v>
      </c>
      <c r="FZ34" s="17">
        <v>13.523910000000001</v>
      </c>
      <c r="GA34" s="17">
        <v>3.87609</v>
      </c>
      <c r="GB34" s="17">
        <v>83.1</v>
      </c>
      <c r="GC34" s="17">
        <v>86.851500000000001</v>
      </c>
      <c r="GD34" s="17">
        <v>86.851500000000001</v>
      </c>
      <c r="GE34" s="17">
        <v>-3.7515000000000001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6.8</v>
      </c>
      <c r="GO34" s="17">
        <v>6.8787000000000003</v>
      </c>
      <c r="GP34" s="17">
        <v>6.8787000000000003</v>
      </c>
      <c r="GQ34" s="17">
        <v>-7.8700000000000006E-2</v>
      </c>
      <c r="GR34" s="17">
        <v>50</v>
      </c>
      <c r="GS34" s="17">
        <v>76.188850000000002</v>
      </c>
      <c r="GT34" s="17">
        <v>74.770269999999996</v>
      </c>
      <c r="GU34" s="17">
        <v>-24.77027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80.2</v>
      </c>
      <c r="HM34" s="17">
        <v>79.458519999999993</v>
      </c>
      <c r="HN34" s="17">
        <v>73.888249999999999</v>
      </c>
      <c r="HO34" s="17">
        <v>6.31175</v>
      </c>
      <c r="HP34" s="17">
        <v>35.1</v>
      </c>
      <c r="HQ34" s="17">
        <v>32.200499999999998</v>
      </c>
      <c r="HR34" s="17"/>
      <c r="HS34" s="17">
        <v>35.1</v>
      </c>
      <c r="HT34" s="17"/>
      <c r="HU34" s="17"/>
      <c r="HV34" s="17"/>
      <c r="HW34" s="17">
        <v>0</v>
      </c>
      <c r="HX34" s="17">
        <v>44.4</v>
      </c>
      <c r="HY34" s="17">
        <v>45.291899999999998</v>
      </c>
      <c r="HZ34" s="17">
        <v>45.291899999999998</v>
      </c>
      <c r="IA34" s="17">
        <v>-0.89190000000000003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70.5</v>
      </c>
      <c r="IO34" s="17">
        <v>52.229140000000001</v>
      </c>
      <c r="IP34" s="17">
        <v>55.008310000000002</v>
      </c>
      <c r="IQ34" s="17">
        <v>15.49169</v>
      </c>
      <c r="IR34" s="17">
        <v>166.3</v>
      </c>
      <c r="IS34" s="17">
        <v>174.35817</v>
      </c>
      <c r="IT34" s="17">
        <v>174.35817</v>
      </c>
      <c r="IU34" s="17">
        <v>-8.0581700000000005</v>
      </c>
      <c r="IV34" s="17">
        <v>163.80000000000001</v>
      </c>
      <c r="IW34" s="17">
        <v>174.35817</v>
      </c>
      <c r="IX34" s="17">
        <v>174.35817</v>
      </c>
      <c r="IY34" s="17">
        <v>-10.55817</v>
      </c>
      <c r="IZ34" s="17">
        <v>195.2</v>
      </c>
      <c r="JA34" s="17">
        <v>174.35817</v>
      </c>
      <c r="JB34" s="17">
        <v>174.35817</v>
      </c>
      <c r="JC34" s="17">
        <v>20.841830000000002</v>
      </c>
      <c r="JD34" s="17">
        <v>256.89999999999998</v>
      </c>
      <c r="JE34" s="17">
        <v>262.32265000000001</v>
      </c>
      <c r="JF34" s="17">
        <v>262.32265000000001</v>
      </c>
      <c r="JG34" s="17">
        <v>-5.42265</v>
      </c>
      <c r="JH34" s="17">
        <v>68.2</v>
      </c>
      <c r="JI34" s="17">
        <v>71.102429999999998</v>
      </c>
      <c r="JJ34" s="17">
        <v>71.102429999999998</v>
      </c>
      <c r="JK34" s="17">
        <v>-2.9024299999999998</v>
      </c>
      <c r="JL34" s="17">
        <v>32.799999999999997</v>
      </c>
      <c r="JM34" s="17">
        <v>35.657980000000002</v>
      </c>
      <c r="JN34" s="17">
        <v>35.657980000000002</v>
      </c>
      <c r="JO34" s="17">
        <v>-2.85798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2.7</v>
      </c>
      <c r="KO34" s="17">
        <v>3.65123</v>
      </c>
      <c r="KP34" s="17">
        <v>3.65123</v>
      </c>
      <c r="KQ34" s="17">
        <v>-0.95123000000000002</v>
      </c>
      <c r="KR34" s="17">
        <v>162.1</v>
      </c>
      <c r="KS34" s="17">
        <v>200.95266000000001</v>
      </c>
      <c r="KT34" s="17">
        <v>76.989720000000005</v>
      </c>
      <c r="KU34" s="17">
        <v>85.110280000000003</v>
      </c>
      <c r="KV34" s="17">
        <v>77.7</v>
      </c>
      <c r="KW34" s="17">
        <v>93.213189999999997</v>
      </c>
      <c r="KX34" s="17">
        <v>91.618459999999999</v>
      </c>
      <c r="KY34" s="17">
        <v>-13.91846</v>
      </c>
      <c r="KZ34" s="17">
        <v>63.6</v>
      </c>
      <c r="LA34" s="17">
        <v>66.809659999999994</v>
      </c>
      <c r="LB34" s="17">
        <v>66.809659999999994</v>
      </c>
      <c r="LC34" s="17">
        <v>-3.20966</v>
      </c>
      <c r="LD34" s="17">
        <v>68.900000000000006</v>
      </c>
      <c r="LE34" s="17">
        <v>72.373829999999998</v>
      </c>
      <c r="LF34" s="17">
        <v>72.37388</v>
      </c>
      <c r="LG34" s="17">
        <v>-3.4738799999999999</v>
      </c>
      <c r="LH34" s="17">
        <v>29.6</v>
      </c>
      <c r="LI34" s="17">
        <v>29.806750000000001</v>
      </c>
      <c r="LJ34" s="17">
        <v>29.806760000000001</v>
      </c>
      <c r="LK34" s="17">
        <v>-0.20676</v>
      </c>
      <c r="LL34" s="17">
        <v>115.3</v>
      </c>
      <c r="LM34" s="17">
        <v>114.15199</v>
      </c>
      <c r="LN34" s="17"/>
      <c r="LO34" s="17">
        <v>115.3</v>
      </c>
      <c r="LP34" s="17"/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137.9</v>
      </c>
      <c r="LY34" s="17">
        <v>155.06907000000001</v>
      </c>
      <c r="LZ34" s="17">
        <v>158.39537999999999</v>
      </c>
      <c r="MA34" s="17">
        <v>-20.495380000000001</v>
      </c>
      <c r="MB34" s="17">
        <v>141.4</v>
      </c>
      <c r="MC34" s="17">
        <v>155.06907000000001</v>
      </c>
      <c r="MD34" s="17">
        <v>158.39537999999999</v>
      </c>
      <c r="ME34" s="17">
        <v>-16.995380000000001</v>
      </c>
      <c r="MF34" s="17">
        <v>166.9</v>
      </c>
      <c r="MG34" s="17">
        <v>155.53475</v>
      </c>
      <c r="MH34" s="17">
        <v>158.87103999999999</v>
      </c>
      <c r="MI34" s="17">
        <v>8.0289599999999997</v>
      </c>
      <c r="MJ34" s="17">
        <v>178.1</v>
      </c>
      <c r="MK34" s="17">
        <v>184.73063999999999</v>
      </c>
      <c r="ML34" s="17">
        <v>184.73063999999999</v>
      </c>
      <c r="MM34" s="17">
        <v>-6.6306399999999996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204.3</v>
      </c>
      <c r="NE34" s="17">
        <v>205.2938</v>
      </c>
      <c r="NF34" s="17">
        <v>205.29381000000001</v>
      </c>
      <c r="NG34" s="17">
        <v>-0.99380999999999997</v>
      </c>
      <c r="NH34" s="17">
        <v>98.3</v>
      </c>
      <c r="NI34" s="17">
        <v>102.95515</v>
      </c>
      <c r="NJ34" s="17">
        <v>102.95515</v>
      </c>
      <c r="NK34" s="17">
        <v>-4.6551499999999999</v>
      </c>
      <c r="NL34" s="17">
        <v>8.1999999999999993</v>
      </c>
      <c r="NM34" s="17">
        <v>3.68255</v>
      </c>
      <c r="NN34" s="17">
        <v>3.68255</v>
      </c>
      <c r="NO34" s="17">
        <v>4.5174500000000002</v>
      </c>
      <c r="NP34" s="17">
        <v>4</v>
      </c>
      <c r="NQ34" s="17">
        <v>3.86334</v>
      </c>
      <c r="NR34" s="17">
        <v>3.86334</v>
      </c>
      <c r="NS34" s="17">
        <v>0.13666</v>
      </c>
      <c r="NT34" s="17">
        <v>1.3</v>
      </c>
      <c r="NU34" s="17">
        <v>1.115</v>
      </c>
      <c r="NV34" s="17">
        <v>1.115</v>
      </c>
      <c r="NW34" s="17">
        <v>0.185</v>
      </c>
      <c r="NX34" s="17">
        <v>28</v>
      </c>
      <c r="NY34" s="17">
        <v>10</v>
      </c>
      <c r="NZ34" s="17">
        <v>53.778399999999998</v>
      </c>
      <c r="OA34" s="17">
        <v>-25.778400000000001</v>
      </c>
      <c r="OB34" s="17">
        <v>70</v>
      </c>
      <c r="OC34" s="17">
        <v>64.268799999999999</v>
      </c>
      <c r="OD34" s="17">
        <v>64.268799999999999</v>
      </c>
      <c r="OE34" s="17">
        <v>5.7312000000000003</v>
      </c>
      <c r="OF34" s="17">
        <v>14.6</v>
      </c>
      <c r="OG34" s="17">
        <v>13.13</v>
      </c>
      <c r="OH34" s="17">
        <v>13.1267</v>
      </c>
      <c r="OI34" s="17">
        <v>1.4733000000000001</v>
      </c>
      <c r="OJ34" s="17">
        <v>0.4</v>
      </c>
      <c r="OK34" s="17">
        <v>0.2</v>
      </c>
      <c r="OL34" s="17">
        <v>0.1</v>
      </c>
      <c r="OM34" s="17">
        <v>0.3</v>
      </c>
      <c r="ON34" s="17">
        <v>20.399999999999999</v>
      </c>
      <c r="OO34" s="17">
        <v>20.33764</v>
      </c>
      <c r="OP34" s="17">
        <v>20.33764</v>
      </c>
      <c r="OQ34" s="17">
        <v>6.2359999999999999E-2</v>
      </c>
      <c r="OR34" s="17">
        <v>9.9</v>
      </c>
      <c r="OS34" s="17">
        <v>9</v>
      </c>
      <c r="OT34" s="17">
        <v>9</v>
      </c>
      <c r="OU34" s="17">
        <v>0.9</v>
      </c>
      <c r="OV34" s="17">
        <v>4.2</v>
      </c>
      <c r="OW34" s="17">
        <v>1.54213</v>
      </c>
      <c r="OX34" s="17">
        <v>3.68797</v>
      </c>
      <c r="OY34" s="17">
        <v>0.51202999999999999</v>
      </c>
      <c r="OZ34" s="17">
        <v>169.6</v>
      </c>
      <c r="PA34" s="17">
        <v>165.6782</v>
      </c>
      <c r="PB34" s="17">
        <v>165.6782</v>
      </c>
      <c r="PC34" s="17">
        <v>3.9218000000000002</v>
      </c>
      <c r="PD34" s="17">
        <v>86.2</v>
      </c>
      <c r="PE34" s="17">
        <v>85.04</v>
      </c>
      <c r="PF34" s="17">
        <v>85.04</v>
      </c>
      <c r="PG34" s="17">
        <v>1.1599999999999999</v>
      </c>
      <c r="PH34" s="17">
        <v>0.9</v>
      </c>
      <c r="PI34" s="17">
        <v>0.96</v>
      </c>
      <c r="PJ34" s="17">
        <v>0.96</v>
      </c>
      <c r="PK34" s="17">
        <v>-0.06</v>
      </c>
      <c r="PL34" s="17">
        <v>1.7</v>
      </c>
      <c r="PM34" s="17">
        <v>2.2999999999999998</v>
      </c>
      <c r="PN34" s="17">
        <v>2.2999999999999998</v>
      </c>
      <c r="PO34" s="17">
        <v>-0.6</v>
      </c>
      <c r="PP34" s="17">
        <v>3.3</v>
      </c>
      <c r="PQ34" s="17">
        <v>3.4</v>
      </c>
      <c r="PR34" s="17">
        <v>3.4</v>
      </c>
      <c r="PS34" s="17">
        <v>-0.1</v>
      </c>
      <c r="PT34" s="17">
        <v>20.2</v>
      </c>
      <c r="PU34" s="17">
        <v>12.96552</v>
      </c>
      <c r="PV34" s="17">
        <v>12.96552</v>
      </c>
      <c r="PW34" s="17">
        <v>7.2344799999999996</v>
      </c>
      <c r="PX34" s="17"/>
      <c r="PY34" s="17"/>
      <c r="PZ34" s="17"/>
      <c r="QA34" s="17">
        <v>0</v>
      </c>
      <c r="QB34" s="17">
        <v>4</v>
      </c>
      <c r="QC34" s="17">
        <v>4</v>
      </c>
      <c r="QD34" s="17">
        <v>4</v>
      </c>
      <c r="QE34" s="17">
        <v>0</v>
      </c>
      <c r="QF34" s="17">
        <v>3.6</v>
      </c>
      <c r="QG34" s="17">
        <v>3.6</v>
      </c>
      <c r="QH34" s="17">
        <v>3.6</v>
      </c>
      <c r="QI34" s="17">
        <v>0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12.452999999999999</v>
      </c>
      <c r="QO34" s="17">
        <v>12.664999999999999</v>
      </c>
      <c r="QP34" s="17">
        <v>12.664999999999999</v>
      </c>
      <c r="QQ34" s="17">
        <v>-0.21199999999999999</v>
      </c>
      <c r="QR34" s="17">
        <v>15.516999999999999</v>
      </c>
      <c r="QS34" s="17">
        <v>15.435</v>
      </c>
      <c r="QT34" s="17">
        <v>15.435</v>
      </c>
      <c r="QU34" s="17">
        <v>8.2000000000000003E-2</v>
      </c>
      <c r="QV34" s="17">
        <v>5.3</v>
      </c>
      <c r="QW34" s="17">
        <v>1.6</v>
      </c>
      <c r="QX34" s="17">
        <v>10.1035</v>
      </c>
      <c r="QY34" s="17">
        <v>-4.8034999999999997</v>
      </c>
      <c r="QZ34" s="17">
        <v>15.9</v>
      </c>
      <c r="RA34" s="17">
        <v>5</v>
      </c>
      <c r="RB34" s="17">
        <v>34.174799999999998</v>
      </c>
      <c r="RC34" s="17">
        <v>-18.274799999999999</v>
      </c>
      <c r="RD34" s="17">
        <v>14.8</v>
      </c>
      <c r="RE34" s="17">
        <v>12.5398</v>
      </c>
      <c r="RF34" s="17">
        <v>12.5398</v>
      </c>
      <c r="RG34" s="17">
        <v>2.2602000000000002</v>
      </c>
      <c r="RH34" s="17">
        <v>2.2999999999999998</v>
      </c>
      <c r="RI34" s="17">
        <v>2.35</v>
      </c>
      <c r="RJ34" s="17">
        <v>2.35</v>
      </c>
      <c r="RK34" s="17">
        <v>-0.05</v>
      </c>
      <c r="RL34" s="17">
        <v>19.5</v>
      </c>
      <c r="RM34" s="17">
        <v>19.677250000000001</v>
      </c>
      <c r="RN34" s="17">
        <v>19.67727</v>
      </c>
      <c r="RO34" s="17">
        <v>-0.17727000000000001</v>
      </c>
      <c r="RP34" s="17">
        <v>1.4</v>
      </c>
      <c r="RQ34" s="17">
        <v>1.2</v>
      </c>
      <c r="RR34" s="17">
        <v>1.2</v>
      </c>
      <c r="RS34" s="17">
        <v>0.2</v>
      </c>
      <c r="RT34" s="17">
        <v>0.4</v>
      </c>
      <c r="RU34" s="17">
        <v>0.4</v>
      </c>
      <c r="RV34" s="17">
        <v>0.4</v>
      </c>
      <c r="RW34" s="17">
        <v>0</v>
      </c>
      <c r="RX34" s="17">
        <v>7.4</v>
      </c>
      <c r="RY34" s="17">
        <v>7.1</v>
      </c>
      <c r="RZ34" s="17">
        <v>7.1</v>
      </c>
      <c r="SA34" s="17">
        <v>0.3</v>
      </c>
      <c r="SB34" s="17">
        <v>0.4</v>
      </c>
      <c r="SC34" s="17">
        <v>0.373</v>
      </c>
      <c r="SD34" s="17">
        <v>0.373</v>
      </c>
      <c r="SE34" s="17">
        <v>2.7E-2</v>
      </c>
      <c r="SF34" s="17">
        <v>10.1</v>
      </c>
      <c r="SG34" s="17">
        <v>9.5</v>
      </c>
      <c r="SH34" s="17">
        <v>9.5</v>
      </c>
      <c r="SI34" s="17">
        <v>0.6</v>
      </c>
      <c r="SJ34" s="17">
        <v>3.8</v>
      </c>
      <c r="SK34" s="17">
        <v>4.3</v>
      </c>
      <c r="SL34" s="17">
        <v>4.3</v>
      </c>
      <c r="SM34" s="17">
        <v>-0.5</v>
      </c>
      <c r="SN34" s="17">
        <v>5.9</v>
      </c>
      <c r="SO34" s="17">
        <v>5.5</v>
      </c>
      <c r="SP34" s="17">
        <v>5.5</v>
      </c>
      <c r="SQ34" s="17">
        <v>0.4</v>
      </c>
      <c r="SR34" s="17">
        <v>8.1</v>
      </c>
      <c r="SS34" s="17">
        <v>8.5</v>
      </c>
      <c r="ST34" s="17">
        <v>8.5</v>
      </c>
      <c r="SU34" s="17">
        <v>-0.4</v>
      </c>
      <c r="SV34" s="17">
        <v>17.899999999999999</v>
      </c>
      <c r="SW34" s="17">
        <v>17.149999999999999</v>
      </c>
      <c r="SX34" s="17">
        <v>17.1508</v>
      </c>
      <c r="SY34" s="17">
        <v>0.74919999999999998</v>
      </c>
      <c r="SZ34" s="17">
        <v>64.900000000000006</v>
      </c>
      <c r="TA34" s="17">
        <v>46.89</v>
      </c>
      <c r="TB34" s="17">
        <v>46.8855</v>
      </c>
      <c r="TC34" s="17">
        <v>18.014500000000002</v>
      </c>
      <c r="TD34" s="17">
        <v>29.3</v>
      </c>
      <c r="TE34" s="17">
        <v>28.244700000000002</v>
      </c>
      <c r="TF34" s="17">
        <v>28.244700000000002</v>
      </c>
      <c r="TG34" s="17">
        <v>1.0552999999999999</v>
      </c>
      <c r="TH34" s="17">
        <v>26.3</v>
      </c>
      <c r="TI34" s="17">
        <v>4.5</v>
      </c>
      <c r="TJ34" s="17">
        <v>56.620100000000001</v>
      </c>
      <c r="TK34" s="17">
        <v>-30.3201</v>
      </c>
      <c r="TL34" s="17">
        <v>48.4</v>
      </c>
      <c r="TM34" s="17">
        <v>15</v>
      </c>
      <c r="TN34" s="17">
        <v>63.0458</v>
      </c>
      <c r="TO34" s="17">
        <v>-14.645799999999999</v>
      </c>
      <c r="TP34" s="17">
        <v>2</v>
      </c>
      <c r="TQ34" s="17">
        <v>6.03</v>
      </c>
      <c r="TR34" s="17">
        <v>6.0305999999999997</v>
      </c>
      <c r="TS34" s="17">
        <v>-4.0305999999999997</v>
      </c>
      <c r="TT34" s="17">
        <v>2.5</v>
      </c>
      <c r="TU34" s="17">
        <v>3.66</v>
      </c>
      <c r="TV34" s="17">
        <v>3.6579999999999999</v>
      </c>
      <c r="TW34" s="17">
        <v>-1.1579999999999999</v>
      </c>
      <c r="TX34" s="17">
        <v>38.700000000000003</v>
      </c>
      <c r="TY34" s="17">
        <v>38.770000000000003</v>
      </c>
      <c r="TZ34" s="17">
        <v>38.770000000000003</v>
      </c>
      <c r="UA34" s="17">
        <v>-7.0000000000000007E-2</v>
      </c>
      <c r="UB34" s="17">
        <v>8</v>
      </c>
      <c r="UC34" s="17">
        <v>7.5</v>
      </c>
      <c r="UD34" s="17">
        <v>7.5</v>
      </c>
      <c r="UE34" s="17">
        <v>0.5</v>
      </c>
      <c r="UF34" s="17">
        <v>2.7</v>
      </c>
      <c r="UG34" s="17">
        <v>2.5</v>
      </c>
      <c r="UH34" s="17">
        <v>2.5</v>
      </c>
      <c r="UI34" s="17">
        <v>0.2</v>
      </c>
      <c r="UJ34" s="17">
        <v>8.3000000000000007</v>
      </c>
      <c r="UK34" s="17">
        <v>7.5</v>
      </c>
      <c r="UL34" s="17">
        <v>7.5</v>
      </c>
      <c r="UM34" s="17">
        <v>0.8</v>
      </c>
      <c r="UN34" s="17">
        <v>5.8</v>
      </c>
      <c r="UO34" s="17">
        <v>6</v>
      </c>
      <c r="UP34" s="17">
        <v>6</v>
      </c>
      <c r="UQ34" s="17">
        <v>-0.2</v>
      </c>
      <c r="UR34" s="17">
        <v>6.4</v>
      </c>
      <c r="US34" s="17">
        <v>6</v>
      </c>
      <c r="UT34" s="17">
        <v>6</v>
      </c>
      <c r="UU34" s="17">
        <v>0.4</v>
      </c>
      <c r="UV34" s="17">
        <v>6.6</v>
      </c>
      <c r="UW34" s="17">
        <v>7</v>
      </c>
      <c r="UX34" s="17">
        <v>7</v>
      </c>
      <c r="UY34" s="17">
        <v>-0.4</v>
      </c>
      <c r="UZ34" s="17">
        <v>15.9</v>
      </c>
      <c r="VA34" s="17">
        <v>12.58</v>
      </c>
      <c r="VB34" s="17">
        <v>12.5786</v>
      </c>
      <c r="VC34" s="17">
        <v>3.3214000000000001</v>
      </c>
      <c r="VD34" s="17">
        <v>211.8</v>
      </c>
      <c r="VE34" s="17">
        <v>203.9263</v>
      </c>
      <c r="VF34" s="17">
        <v>203.9263</v>
      </c>
      <c r="VG34" s="17">
        <v>7.8737000000000004</v>
      </c>
      <c r="VH34" s="17">
        <v>15.9</v>
      </c>
      <c r="VI34" s="17">
        <v>13.130800000000001</v>
      </c>
      <c r="VJ34" s="17">
        <v>13.130800000000001</v>
      </c>
      <c r="VK34" s="17">
        <v>2.7692000000000001</v>
      </c>
      <c r="VL34" s="17">
        <v>117.5</v>
      </c>
      <c r="VM34" s="17">
        <v>118</v>
      </c>
      <c r="VN34" s="17">
        <v>118</v>
      </c>
      <c r="VO34" s="17">
        <v>-0.5</v>
      </c>
      <c r="VP34" s="17">
        <v>0.6</v>
      </c>
      <c r="VQ34" s="17">
        <v>0.6</v>
      </c>
      <c r="VR34" s="17">
        <v>0.6</v>
      </c>
      <c r="VS34" s="17">
        <v>0</v>
      </c>
      <c r="VT34" s="17">
        <v>21.7</v>
      </c>
      <c r="VU34" s="17"/>
      <c r="VV34" s="17">
        <v>18</v>
      </c>
      <c r="VW34" s="17">
        <v>3.7</v>
      </c>
      <c r="VX34" s="17">
        <v>19.7</v>
      </c>
      <c r="VY34" s="17">
        <v>15.5</v>
      </c>
      <c r="VZ34" s="17">
        <v>44</v>
      </c>
      <c r="WA34" s="17">
        <v>-24.3</v>
      </c>
      <c r="WB34" s="17">
        <v>87</v>
      </c>
      <c r="WC34" s="17">
        <v>84.96</v>
      </c>
      <c r="WD34" s="17">
        <v>84.96</v>
      </c>
      <c r="WE34" s="17">
        <v>2.04</v>
      </c>
      <c r="WF34" s="17">
        <v>4.4000000000000004</v>
      </c>
      <c r="WG34" s="17">
        <v>4.3499999999999996</v>
      </c>
      <c r="WH34" s="17">
        <v>4.3499999999999996</v>
      </c>
      <c r="WI34" s="17">
        <v>0.05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</v>
      </c>
      <c r="WT34" s="17">
        <v>1.4</v>
      </c>
      <c r="WU34" s="17">
        <v>0</v>
      </c>
      <c r="WV34" s="17">
        <v>15.3</v>
      </c>
      <c r="WW34" s="17">
        <v>14.0128</v>
      </c>
      <c r="WX34" s="17">
        <v>14.0128</v>
      </c>
      <c r="WY34" s="17">
        <v>1.2871999999999999</v>
      </c>
      <c r="WZ34" s="17">
        <v>6.6</v>
      </c>
      <c r="XA34" s="17">
        <v>8</v>
      </c>
      <c r="XB34" s="17">
        <v>9.8000000000000007</v>
      </c>
      <c r="XC34" s="17">
        <v>-3.2</v>
      </c>
      <c r="XD34" s="17">
        <v>18.100000000000001</v>
      </c>
      <c r="XE34" s="17">
        <v>17.391300000000001</v>
      </c>
      <c r="XF34" s="17">
        <v>17.391300000000001</v>
      </c>
      <c r="XG34" s="17">
        <v>0.7087</v>
      </c>
      <c r="XH34" s="17">
        <v>14.2</v>
      </c>
      <c r="XI34" s="17">
        <v>13.719810000000001</v>
      </c>
      <c r="XJ34" s="17">
        <v>13.719810000000001</v>
      </c>
      <c r="XK34" s="17">
        <v>0.48019000000000001</v>
      </c>
      <c r="XL34" s="17">
        <v>9.1</v>
      </c>
      <c r="XM34" s="17">
        <v>10.8</v>
      </c>
      <c r="XN34" s="17">
        <v>10.8</v>
      </c>
      <c r="XO34" s="17">
        <v>-1.7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19</v>
      </c>
      <c r="XY34" s="17">
        <v>18</v>
      </c>
      <c r="XZ34" s="17">
        <v>14</v>
      </c>
      <c r="YA34" s="17">
        <v>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11.5</v>
      </c>
      <c r="YK34" s="17">
        <v>11</v>
      </c>
      <c r="YL34" s="17">
        <v>11</v>
      </c>
      <c r="YM34" s="17">
        <v>0.5</v>
      </c>
      <c r="YN34" s="17">
        <v>17.3</v>
      </c>
      <c r="YO34" s="17">
        <v>17</v>
      </c>
      <c r="YP34" s="17">
        <v>11.37</v>
      </c>
      <c r="YQ34" s="17">
        <v>5.93</v>
      </c>
    </row>
    <row r="35" spans="1:667" ht="24" customHeight="1" x14ac:dyDescent="0.3">
      <c r="A35" s="1"/>
      <c r="B35" s="16" t="s">
        <v>65</v>
      </c>
      <c r="C35" s="16" t="s">
        <v>832</v>
      </c>
      <c r="D35" s="17">
        <v>32.6</v>
      </c>
      <c r="E35" s="17">
        <v>22.35211</v>
      </c>
      <c r="F35" s="17">
        <v>44.943060000000003</v>
      </c>
      <c r="G35" s="17">
        <v>-12.343059999999999</v>
      </c>
      <c r="H35" s="17">
        <v>604</v>
      </c>
      <c r="I35" s="17">
        <v>598.05523000000005</v>
      </c>
      <c r="J35" s="17">
        <v>598.05523000000005</v>
      </c>
      <c r="K35" s="17">
        <v>5.9447700000000001</v>
      </c>
      <c r="L35" s="17">
        <v>202.3</v>
      </c>
      <c r="M35" s="17">
        <v>193.6181</v>
      </c>
      <c r="N35" s="17">
        <v>193.6181</v>
      </c>
      <c r="O35" s="17">
        <v>8.6819000000000006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23</v>
      </c>
      <c r="Y35" s="17"/>
      <c r="Z35" s="17">
        <v>31.088080000000001</v>
      </c>
      <c r="AA35" s="17">
        <v>-8.0880799999999997</v>
      </c>
      <c r="AB35" s="17">
        <v>112.3</v>
      </c>
      <c r="AC35" s="17">
        <v>98</v>
      </c>
      <c r="AD35" s="17">
        <v>100.149</v>
      </c>
      <c r="AE35" s="17">
        <v>12.151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136</v>
      </c>
      <c r="AO35" s="17">
        <v>183.39383000000001</v>
      </c>
      <c r="AP35" s="17">
        <v>196.22801999999999</v>
      </c>
      <c r="AQ35" s="17">
        <v>-60.228020000000001</v>
      </c>
      <c r="AR35" s="17">
        <v>135.69999999999999</v>
      </c>
      <c r="AS35" s="17">
        <v>183.39383000000001</v>
      </c>
      <c r="AT35" s="17">
        <v>196.22801999999999</v>
      </c>
      <c r="AU35" s="17">
        <v>-60.528019999999998</v>
      </c>
      <c r="AV35" s="17">
        <v>136.4</v>
      </c>
      <c r="AW35" s="17">
        <v>183.39383000000001</v>
      </c>
      <c r="AX35" s="17">
        <v>196.22801999999999</v>
      </c>
      <c r="AY35" s="17">
        <v>-59.828020000000002</v>
      </c>
      <c r="AZ35" s="17">
        <v>231</v>
      </c>
      <c r="BA35" s="17">
        <v>275.91685000000001</v>
      </c>
      <c r="BB35" s="17">
        <v>295.22593999999998</v>
      </c>
      <c r="BC35" s="17">
        <v>-64.225939999999994</v>
      </c>
      <c r="BD35" s="17">
        <v>200.6</v>
      </c>
      <c r="BE35" s="17">
        <v>206.04143999999999</v>
      </c>
      <c r="BF35" s="17">
        <v>206.04143999999999</v>
      </c>
      <c r="BG35" s="17">
        <v>-5.4414400000000001</v>
      </c>
      <c r="BH35" s="17">
        <v>103.8</v>
      </c>
      <c r="BI35" s="17">
        <v>103.33009</v>
      </c>
      <c r="BJ35" s="17">
        <v>103.33009</v>
      </c>
      <c r="BK35" s="17">
        <v>0.46990999999999999</v>
      </c>
      <c r="BL35" s="17">
        <v>67.3</v>
      </c>
      <c r="BM35" s="17">
        <v>73.212440000000001</v>
      </c>
      <c r="BN35" s="17">
        <v>73.212440000000001</v>
      </c>
      <c r="BO35" s="17">
        <v>-5.9124400000000001</v>
      </c>
      <c r="BP35" s="17">
        <v>4.5999999999999996</v>
      </c>
      <c r="BQ35" s="17">
        <v>4.4104299999999999</v>
      </c>
      <c r="BR35" s="17">
        <v>4.4104299999999999</v>
      </c>
      <c r="BS35" s="17">
        <v>0.18956999999999999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163.5</v>
      </c>
      <c r="CG35" s="17">
        <v>160.39983000000001</v>
      </c>
      <c r="CH35" s="17">
        <v>160.39983000000001</v>
      </c>
      <c r="CI35" s="17">
        <v>3.1001699999999999</v>
      </c>
      <c r="CJ35" s="17">
        <v>8.3000000000000007</v>
      </c>
      <c r="CK35" s="17">
        <v>7.2520600000000002</v>
      </c>
      <c r="CL35" s="17">
        <v>7.2520600000000002</v>
      </c>
      <c r="CM35" s="17">
        <v>1.0479400000000001</v>
      </c>
      <c r="CN35" s="17">
        <v>5.4</v>
      </c>
      <c r="CO35" s="17">
        <v>3.89419</v>
      </c>
      <c r="CP35" s="17">
        <v>3.89419</v>
      </c>
      <c r="CQ35" s="17">
        <v>1.5058100000000001</v>
      </c>
      <c r="CR35" s="17">
        <v>22.1</v>
      </c>
      <c r="CS35" s="17">
        <v>22.280850000000001</v>
      </c>
      <c r="CT35" s="17">
        <v>22.280850000000001</v>
      </c>
      <c r="CU35" s="17">
        <v>-0.18085000000000001</v>
      </c>
      <c r="CV35" s="17">
        <v>76.900000000000006</v>
      </c>
      <c r="CW35" s="17">
        <v>63.490810000000003</v>
      </c>
      <c r="CX35" s="17">
        <v>59.272970000000001</v>
      </c>
      <c r="CY35" s="17">
        <v>17.627030000000001</v>
      </c>
      <c r="CZ35" s="17">
        <v>131.9</v>
      </c>
      <c r="DA35" s="17">
        <v>130.41046</v>
      </c>
      <c r="DB35" s="17">
        <v>134.80584999999999</v>
      </c>
      <c r="DC35" s="17">
        <v>-2.90585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144.69999999999999</v>
      </c>
      <c r="DU35" s="17">
        <v>160.81800000000001</v>
      </c>
      <c r="DV35" s="17">
        <v>145.30208999999999</v>
      </c>
      <c r="DW35" s="17">
        <v>-0.60209000000000001</v>
      </c>
      <c r="DX35" s="17">
        <v>55.4</v>
      </c>
      <c r="DY35" s="17">
        <v>49.35248</v>
      </c>
      <c r="DZ35" s="17">
        <v>49.35248</v>
      </c>
      <c r="EA35" s="17">
        <v>6.0475199999999996</v>
      </c>
      <c r="EB35" s="17">
        <v>45.3</v>
      </c>
      <c r="EC35" s="17">
        <v>45.000010000000003</v>
      </c>
      <c r="ED35" s="17">
        <v>112.35751</v>
      </c>
      <c r="EE35" s="17">
        <v>-67.057509999999994</v>
      </c>
      <c r="EF35" s="17">
        <v>36.200000000000003</v>
      </c>
      <c r="EG35" s="17">
        <v>29.712150000000001</v>
      </c>
      <c r="EH35" s="17">
        <v>29.712150000000001</v>
      </c>
      <c r="EI35" s="17">
        <v>6.4878499999999999</v>
      </c>
      <c r="EJ35" s="17">
        <v>18.2</v>
      </c>
      <c r="EK35" s="17">
        <v>18.176390000000001</v>
      </c>
      <c r="EL35" s="17">
        <v>18.510619999999999</v>
      </c>
      <c r="EM35" s="17">
        <v>-0.31062000000000001</v>
      </c>
      <c r="EN35" s="17">
        <v>18.8</v>
      </c>
      <c r="EO35" s="17">
        <v>18.067630000000001</v>
      </c>
      <c r="EP35" s="17">
        <v>18.067630000000001</v>
      </c>
      <c r="EQ35" s="17">
        <v>0.73236999999999997</v>
      </c>
      <c r="ER35" s="17">
        <v>89.3</v>
      </c>
      <c r="ES35" s="17">
        <v>87.225070000000002</v>
      </c>
      <c r="ET35" s="17">
        <v>87.225070000000002</v>
      </c>
      <c r="EU35" s="17">
        <v>2.0749300000000002</v>
      </c>
      <c r="EV35" s="17">
        <v>179.28946999999999</v>
      </c>
      <c r="EW35" s="17">
        <v>184.74316999999999</v>
      </c>
      <c r="EX35" s="17">
        <v>184.74316999999999</v>
      </c>
      <c r="EY35" s="17">
        <v>-5.4537000000000004</v>
      </c>
      <c r="EZ35" s="17">
        <v>179.30547999999999</v>
      </c>
      <c r="FA35" s="17">
        <v>184.74316999999999</v>
      </c>
      <c r="FB35" s="17">
        <v>184.74316999999999</v>
      </c>
      <c r="FC35" s="17">
        <v>-5.4376899999999999</v>
      </c>
      <c r="FD35" s="17">
        <v>180.68290999999999</v>
      </c>
      <c r="FE35" s="17">
        <v>185.29795999999999</v>
      </c>
      <c r="FF35" s="17">
        <v>185.29795999999999</v>
      </c>
      <c r="FG35" s="17">
        <v>-4.6150500000000001</v>
      </c>
      <c r="FH35" s="17">
        <v>43.2</v>
      </c>
      <c r="FI35" s="17">
        <v>43.716940000000001</v>
      </c>
      <c r="FJ35" s="17">
        <v>43.716940000000001</v>
      </c>
      <c r="FK35" s="17">
        <v>-0.51693999999999996</v>
      </c>
      <c r="FL35" s="17">
        <v>41.1</v>
      </c>
      <c r="FM35" s="17">
        <v>46.809660000000001</v>
      </c>
      <c r="FN35" s="17">
        <v>37.681159999999998</v>
      </c>
      <c r="FO35" s="17">
        <v>3.4188399999999999</v>
      </c>
      <c r="FP35" s="17">
        <v>34.4</v>
      </c>
      <c r="FQ35" s="17">
        <v>36.239640000000001</v>
      </c>
      <c r="FR35" s="17">
        <v>36.237839999999998</v>
      </c>
      <c r="FS35" s="17">
        <v>-1.8378399999999999</v>
      </c>
      <c r="FT35" s="17">
        <v>3.4</v>
      </c>
      <c r="FU35" s="17"/>
      <c r="FV35" s="17"/>
      <c r="FW35" s="17">
        <v>3.4</v>
      </c>
      <c r="FX35" s="17">
        <v>17.7</v>
      </c>
      <c r="FY35" s="17">
        <v>13.523910000000001</v>
      </c>
      <c r="FZ35" s="17">
        <v>13.523910000000001</v>
      </c>
      <c r="GA35" s="17">
        <v>4.1760900000000003</v>
      </c>
      <c r="GB35" s="17">
        <v>84.8</v>
      </c>
      <c r="GC35" s="17">
        <v>86.851500000000001</v>
      </c>
      <c r="GD35" s="17">
        <v>86.851500000000001</v>
      </c>
      <c r="GE35" s="17">
        <v>-2.0514999999999999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50.7</v>
      </c>
      <c r="GS35" s="17">
        <v>63.852589999999999</v>
      </c>
      <c r="GT35" s="17">
        <v>70.787639999999996</v>
      </c>
      <c r="GU35" s="17">
        <v>-20.08764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55.3</v>
      </c>
      <c r="HM35" s="17">
        <v>70.251760000000004</v>
      </c>
      <c r="HN35" s="17">
        <v>60.349719999999998</v>
      </c>
      <c r="HO35" s="17">
        <v>-5.0497199999999998</v>
      </c>
      <c r="HP35" s="17">
        <v>50</v>
      </c>
      <c r="HQ35" s="17">
        <v>32.200499999999998</v>
      </c>
      <c r="HR35" s="17"/>
      <c r="HS35" s="17">
        <v>50</v>
      </c>
      <c r="HT35" s="17"/>
      <c r="HU35" s="17"/>
      <c r="HV35" s="17"/>
      <c r="HW35" s="17">
        <v>0</v>
      </c>
      <c r="HX35" s="17">
        <v>45.5</v>
      </c>
      <c r="HY35" s="17">
        <v>45.291899999999998</v>
      </c>
      <c r="HZ35" s="17">
        <v>45.291899999999998</v>
      </c>
      <c r="IA35" s="17">
        <v>0.20810000000000001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51.9</v>
      </c>
      <c r="IO35" s="17">
        <v>43.088810000000002</v>
      </c>
      <c r="IP35" s="17">
        <v>32.774769999999997</v>
      </c>
      <c r="IQ35" s="17">
        <v>19.125229999999998</v>
      </c>
      <c r="IR35" s="17">
        <v>165.5</v>
      </c>
      <c r="IS35" s="17">
        <v>174.9194</v>
      </c>
      <c r="IT35" s="17">
        <v>174.9194</v>
      </c>
      <c r="IU35" s="17">
        <v>-9.4193999999999996</v>
      </c>
      <c r="IV35" s="17">
        <v>163.19999999999999</v>
      </c>
      <c r="IW35" s="17">
        <v>174.9194</v>
      </c>
      <c r="IX35" s="17">
        <v>174.9194</v>
      </c>
      <c r="IY35" s="17">
        <v>-11.7194</v>
      </c>
      <c r="IZ35" s="17">
        <v>195.2</v>
      </c>
      <c r="JA35" s="17">
        <v>174.9194</v>
      </c>
      <c r="JB35" s="17">
        <v>174.9194</v>
      </c>
      <c r="JC35" s="17">
        <v>20.2806</v>
      </c>
      <c r="JD35" s="17">
        <v>255</v>
      </c>
      <c r="JE35" s="17">
        <v>263.16703000000001</v>
      </c>
      <c r="JF35" s="17">
        <v>263.16703000000001</v>
      </c>
      <c r="JG35" s="17">
        <v>-8.1670300000000005</v>
      </c>
      <c r="JH35" s="17">
        <v>70.3</v>
      </c>
      <c r="JI35" s="17">
        <v>71.102429999999998</v>
      </c>
      <c r="JJ35" s="17">
        <v>71.102429999999998</v>
      </c>
      <c r="JK35" s="17">
        <v>-0.80242999999999998</v>
      </c>
      <c r="JL35" s="17">
        <v>33.299999999999997</v>
      </c>
      <c r="JM35" s="17">
        <v>35.657980000000002</v>
      </c>
      <c r="JN35" s="17">
        <v>35.657980000000002</v>
      </c>
      <c r="JO35" s="17">
        <v>-2.35798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2.7</v>
      </c>
      <c r="KO35" s="17">
        <v>3.65123</v>
      </c>
      <c r="KP35" s="17">
        <v>3.65123</v>
      </c>
      <c r="KQ35" s="17">
        <v>-0.95123000000000002</v>
      </c>
      <c r="KR35" s="17">
        <v>156.1</v>
      </c>
      <c r="KS35" s="17">
        <v>154.67729</v>
      </c>
      <c r="KT35" s="17">
        <v>41.450780000000002</v>
      </c>
      <c r="KU35" s="17">
        <v>114.64922</v>
      </c>
      <c r="KV35" s="17">
        <v>84.2</v>
      </c>
      <c r="KW35" s="17">
        <v>89.964190000000002</v>
      </c>
      <c r="KX35" s="17">
        <v>80.642669999999995</v>
      </c>
      <c r="KY35" s="17">
        <v>3.5573299999999999</v>
      </c>
      <c r="KZ35" s="17">
        <v>66.5</v>
      </c>
      <c r="LA35" s="17">
        <v>66.809659999999994</v>
      </c>
      <c r="LB35" s="17">
        <v>66.809659999999994</v>
      </c>
      <c r="LC35" s="17">
        <v>-0.30965999999999999</v>
      </c>
      <c r="LD35" s="17">
        <v>70</v>
      </c>
      <c r="LE35" s="17">
        <v>71.698009999999996</v>
      </c>
      <c r="LF35" s="17">
        <v>67.713390000000004</v>
      </c>
      <c r="LG35" s="17">
        <v>2.28661</v>
      </c>
      <c r="LH35" s="17">
        <v>30</v>
      </c>
      <c r="LI35" s="17">
        <v>29.528410000000001</v>
      </c>
      <c r="LJ35" s="17">
        <v>29.806760000000001</v>
      </c>
      <c r="LK35" s="17">
        <v>0.19324</v>
      </c>
      <c r="LL35" s="17">
        <v>109.1</v>
      </c>
      <c r="LM35" s="17">
        <v>72.918469999999999</v>
      </c>
      <c r="LN35" s="17"/>
      <c r="LO35" s="17">
        <v>109.1</v>
      </c>
      <c r="LP35" s="17"/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138.1</v>
      </c>
      <c r="LY35" s="17">
        <v>155.06907000000001</v>
      </c>
      <c r="LZ35" s="17">
        <v>158.39537999999999</v>
      </c>
      <c r="MA35" s="17">
        <v>-20.295380000000002</v>
      </c>
      <c r="MB35" s="17">
        <v>141.1</v>
      </c>
      <c r="MC35" s="17">
        <v>155.06907000000001</v>
      </c>
      <c r="MD35" s="17">
        <v>158.39537999999999</v>
      </c>
      <c r="ME35" s="17">
        <v>-17.295380000000002</v>
      </c>
      <c r="MF35" s="17">
        <v>167.1</v>
      </c>
      <c r="MG35" s="17">
        <v>155.53475</v>
      </c>
      <c r="MH35" s="17">
        <v>158.87103999999999</v>
      </c>
      <c r="MI35" s="17">
        <v>8.2289600000000007</v>
      </c>
      <c r="MJ35" s="17">
        <v>177.4</v>
      </c>
      <c r="MK35" s="17">
        <v>184.73063999999999</v>
      </c>
      <c r="ML35" s="17">
        <v>184.73063999999999</v>
      </c>
      <c r="MM35" s="17">
        <v>-7.3306399999999998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204.6</v>
      </c>
      <c r="NE35" s="17">
        <v>205.2938</v>
      </c>
      <c r="NF35" s="17">
        <v>205.29381000000001</v>
      </c>
      <c r="NG35" s="17">
        <v>-0.69381000000000004</v>
      </c>
      <c r="NH35" s="17">
        <v>98.4</v>
      </c>
      <c r="NI35" s="17">
        <v>102.95515</v>
      </c>
      <c r="NJ35" s="17">
        <v>102.95515</v>
      </c>
      <c r="NK35" s="17">
        <v>-4.5551500000000003</v>
      </c>
      <c r="NL35" s="17">
        <v>8.1999999999999993</v>
      </c>
      <c r="NM35" s="17">
        <v>3.68255</v>
      </c>
      <c r="NN35" s="17">
        <v>3.68255</v>
      </c>
      <c r="NO35" s="17">
        <v>4.5174500000000002</v>
      </c>
      <c r="NP35" s="17">
        <v>4</v>
      </c>
      <c r="NQ35" s="17">
        <v>3.86334</v>
      </c>
      <c r="NR35" s="17">
        <v>3.86334</v>
      </c>
      <c r="NS35" s="17">
        <v>0.13666</v>
      </c>
      <c r="NT35" s="17">
        <v>1.1000000000000001</v>
      </c>
      <c r="NU35" s="17">
        <v>1.115</v>
      </c>
      <c r="NV35" s="17">
        <v>1.115</v>
      </c>
      <c r="NW35" s="17">
        <v>-1.4999999999999999E-2</v>
      </c>
      <c r="NX35" s="17">
        <v>19.8</v>
      </c>
      <c r="NY35" s="17">
        <v>25.5</v>
      </c>
      <c r="NZ35" s="17">
        <v>56.687600000000003</v>
      </c>
      <c r="OA35" s="17">
        <v>-36.887599999999999</v>
      </c>
      <c r="OB35" s="17">
        <v>69.7</v>
      </c>
      <c r="OC35" s="17">
        <v>63.835599999999999</v>
      </c>
      <c r="OD35" s="17">
        <v>63.835599999999999</v>
      </c>
      <c r="OE35" s="17">
        <v>5.8643999999999998</v>
      </c>
      <c r="OF35" s="17">
        <v>13.3</v>
      </c>
      <c r="OG35" s="17">
        <v>13.02</v>
      </c>
      <c r="OH35" s="17">
        <v>13.0185</v>
      </c>
      <c r="OI35" s="17">
        <v>0.28149999999999997</v>
      </c>
      <c r="OJ35" s="17">
        <v>0.4</v>
      </c>
      <c r="OK35" s="17">
        <v>0.2</v>
      </c>
      <c r="OL35" s="17"/>
      <c r="OM35" s="17">
        <v>0.4</v>
      </c>
      <c r="ON35" s="17">
        <v>20.6</v>
      </c>
      <c r="OO35" s="17">
        <v>20.33764</v>
      </c>
      <c r="OP35" s="17">
        <v>20.33764</v>
      </c>
      <c r="OQ35" s="17">
        <v>0.26235999999999998</v>
      </c>
      <c r="OR35" s="17">
        <v>10</v>
      </c>
      <c r="OS35" s="17">
        <v>9</v>
      </c>
      <c r="OT35" s="17">
        <v>9</v>
      </c>
      <c r="OU35" s="17">
        <v>1</v>
      </c>
      <c r="OV35" s="17">
        <v>2.2000000000000002</v>
      </c>
      <c r="OW35" s="17"/>
      <c r="OX35" s="17">
        <v>2.6959900000000001</v>
      </c>
      <c r="OY35" s="17">
        <v>-0.49598999999999999</v>
      </c>
      <c r="OZ35" s="17">
        <v>170.9</v>
      </c>
      <c r="PA35" s="17">
        <v>167.61619999999999</v>
      </c>
      <c r="PB35" s="17">
        <v>167.61619999999999</v>
      </c>
      <c r="PC35" s="17">
        <v>3.2837999999999998</v>
      </c>
      <c r="PD35" s="17">
        <v>86.5</v>
      </c>
      <c r="PE35" s="17">
        <v>86.45</v>
      </c>
      <c r="PF35" s="17">
        <v>86.45</v>
      </c>
      <c r="PG35" s="17">
        <v>0.05</v>
      </c>
      <c r="PH35" s="17">
        <v>0.9</v>
      </c>
      <c r="PI35" s="17">
        <v>0.96</v>
      </c>
      <c r="PJ35" s="17">
        <v>0.96</v>
      </c>
      <c r="PK35" s="17">
        <v>-0.06</v>
      </c>
      <c r="PL35" s="17">
        <v>1.7</v>
      </c>
      <c r="PM35" s="17">
        <v>2.2999999999999998</v>
      </c>
      <c r="PN35" s="17">
        <v>2.2999999999999998</v>
      </c>
      <c r="PO35" s="17">
        <v>-0.6</v>
      </c>
      <c r="PP35" s="17">
        <v>3.3</v>
      </c>
      <c r="PQ35" s="17">
        <v>3.4</v>
      </c>
      <c r="PR35" s="17">
        <v>3.4</v>
      </c>
      <c r="PS35" s="17">
        <v>-0.1</v>
      </c>
      <c r="PT35" s="17">
        <v>20.5</v>
      </c>
      <c r="PU35" s="17">
        <v>13.04331</v>
      </c>
      <c r="PV35" s="17">
        <v>13.04331</v>
      </c>
      <c r="PW35" s="17">
        <v>7.45669</v>
      </c>
      <c r="PX35" s="17"/>
      <c r="PY35" s="17"/>
      <c r="PZ35" s="17"/>
      <c r="QA35" s="17">
        <v>0</v>
      </c>
      <c r="QB35" s="17">
        <v>4</v>
      </c>
      <c r="QC35" s="17">
        <v>4</v>
      </c>
      <c r="QD35" s="17">
        <v>4</v>
      </c>
      <c r="QE35" s="17">
        <v>0</v>
      </c>
      <c r="QF35" s="17">
        <v>3.6</v>
      </c>
      <c r="QG35" s="17">
        <v>3.6</v>
      </c>
      <c r="QH35" s="17">
        <v>3.6</v>
      </c>
      <c r="QI35" s="17">
        <v>0</v>
      </c>
      <c r="QJ35" s="17">
        <v>14.8</v>
      </c>
      <c r="QK35" s="17">
        <v>14.492749999999999</v>
      </c>
      <c r="QL35" s="17">
        <v>14.492749999999999</v>
      </c>
      <c r="QM35" s="17">
        <v>0.30725000000000002</v>
      </c>
      <c r="QN35" s="17">
        <v>12.544</v>
      </c>
      <c r="QO35" s="17">
        <v>12.85</v>
      </c>
      <c r="QP35" s="17">
        <v>12.85</v>
      </c>
      <c r="QQ35" s="17">
        <v>-0.30599999999999999</v>
      </c>
      <c r="QR35" s="17">
        <v>15.827999999999999</v>
      </c>
      <c r="QS35" s="17">
        <v>15.5</v>
      </c>
      <c r="QT35" s="17">
        <v>15.5</v>
      </c>
      <c r="QU35" s="17">
        <v>0.32800000000000001</v>
      </c>
      <c r="QV35" s="17">
        <v>4.2</v>
      </c>
      <c r="QW35" s="17">
        <v>1.8</v>
      </c>
      <c r="QX35" s="17">
        <v>10.633100000000001</v>
      </c>
      <c r="QY35" s="17">
        <v>-6.4330999999999996</v>
      </c>
      <c r="QZ35" s="17">
        <v>13.1</v>
      </c>
      <c r="RA35" s="17">
        <v>6</v>
      </c>
      <c r="RB35" s="17">
        <v>35.695799999999998</v>
      </c>
      <c r="RC35" s="17">
        <v>-22.595800000000001</v>
      </c>
      <c r="RD35" s="17">
        <v>14.8</v>
      </c>
      <c r="RE35" s="17">
        <v>12.139200000000001</v>
      </c>
      <c r="RF35" s="17">
        <v>12.139200000000001</v>
      </c>
      <c r="RG35" s="17">
        <v>2.6608000000000001</v>
      </c>
      <c r="RH35" s="17">
        <v>2.2999999999999998</v>
      </c>
      <c r="RI35" s="17">
        <v>2.35</v>
      </c>
      <c r="RJ35" s="17">
        <v>2.35</v>
      </c>
      <c r="RK35" s="17">
        <v>-0.05</v>
      </c>
      <c r="RL35" s="17">
        <v>19</v>
      </c>
      <c r="RM35" s="17">
        <v>17.557939999999999</v>
      </c>
      <c r="RN35" s="17">
        <v>16.560829999999999</v>
      </c>
      <c r="RO35" s="17">
        <v>2.4391699999999998</v>
      </c>
      <c r="RP35" s="17">
        <v>1.4</v>
      </c>
      <c r="RQ35" s="17">
        <v>1.2</v>
      </c>
      <c r="RR35" s="17">
        <v>1.2</v>
      </c>
      <c r="RS35" s="17">
        <v>0.2</v>
      </c>
      <c r="RT35" s="17">
        <v>0.4</v>
      </c>
      <c r="RU35" s="17">
        <v>0.4</v>
      </c>
      <c r="RV35" s="17">
        <v>0.4</v>
      </c>
      <c r="RW35" s="17">
        <v>0</v>
      </c>
      <c r="RX35" s="17">
        <v>7.4</v>
      </c>
      <c r="RY35" s="17">
        <v>7.1</v>
      </c>
      <c r="RZ35" s="17">
        <v>7.1</v>
      </c>
      <c r="SA35" s="17">
        <v>0.3</v>
      </c>
      <c r="SB35" s="17">
        <v>0.4</v>
      </c>
      <c r="SC35" s="17">
        <v>0.38</v>
      </c>
      <c r="SD35" s="17">
        <v>0.38</v>
      </c>
      <c r="SE35" s="17">
        <v>0.02</v>
      </c>
      <c r="SF35" s="17">
        <v>10.1</v>
      </c>
      <c r="SG35" s="17">
        <v>9.5</v>
      </c>
      <c r="SH35" s="17">
        <v>9.5</v>
      </c>
      <c r="SI35" s="17">
        <v>0.6</v>
      </c>
      <c r="SJ35" s="17">
        <v>3.8</v>
      </c>
      <c r="SK35" s="17">
        <v>4.3</v>
      </c>
      <c r="SL35" s="17">
        <v>4.3</v>
      </c>
      <c r="SM35" s="17">
        <v>-0.5</v>
      </c>
      <c r="SN35" s="17">
        <v>6.2</v>
      </c>
      <c r="SO35" s="17">
        <v>5.5</v>
      </c>
      <c r="SP35" s="17">
        <v>5.5</v>
      </c>
      <c r="SQ35" s="17">
        <v>0.7</v>
      </c>
      <c r="SR35" s="17">
        <v>8.1999999999999993</v>
      </c>
      <c r="SS35" s="17">
        <v>8.5</v>
      </c>
      <c r="ST35" s="17">
        <v>8.5</v>
      </c>
      <c r="SU35" s="17">
        <v>-0.3</v>
      </c>
      <c r="SV35" s="17">
        <v>22.6</v>
      </c>
      <c r="SW35" s="17">
        <v>18.96</v>
      </c>
      <c r="SX35" s="17">
        <v>18.960100000000001</v>
      </c>
      <c r="SY35" s="17">
        <v>3.6398999999999999</v>
      </c>
      <c r="SZ35" s="17">
        <v>61.3</v>
      </c>
      <c r="TA35" s="17">
        <v>51.81</v>
      </c>
      <c r="TB35" s="17">
        <v>51.815300000000001</v>
      </c>
      <c r="TC35" s="17">
        <v>9.4847000000000001</v>
      </c>
      <c r="TD35" s="17">
        <v>29.7</v>
      </c>
      <c r="TE35" s="17">
        <v>28.791899999999998</v>
      </c>
      <c r="TF35" s="17">
        <v>28.791899999999998</v>
      </c>
      <c r="TG35" s="17">
        <v>0.90810000000000002</v>
      </c>
      <c r="TH35" s="17">
        <v>30.6</v>
      </c>
      <c r="TI35" s="17">
        <v>5</v>
      </c>
      <c r="TJ35" s="17">
        <v>66.262900000000002</v>
      </c>
      <c r="TK35" s="17">
        <v>-35.6629</v>
      </c>
      <c r="TL35" s="17">
        <v>64.8</v>
      </c>
      <c r="TM35" s="17">
        <v>25</v>
      </c>
      <c r="TN35" s="17">
        <v>72.539199999999994</v>
      </c>
      <c r="TO35" s="17">
        <v>-7.7392000000000003</v>
      </c>
      <c r="TP35" s="17">
        <v>2.1</v>
      </c>
      <c r="TQ35" s="17">
        <v>7.71</v>
      </c>
      <c r="TR35" s="17">
        <v>7.7100999999999997</v>
      </c>
      <c r="TS35" s="17">
        <v>-5.6101000000000001</v>
      </c>
      <c r="TT35" s="17">
        <v>2.1</v>
      </c>
      <c r="TU35" s="17">
        <v>4.49</v>
      </c>
      <c r="TV35" s="17">
        <v>4.4932999999999996</v>
      </c>
      <c r="TW35" s="17">
        <v>-2.3933</v>
      </c>
      <c r="TX35" s="17">
        <v>38.9</v>
      </c>
      <c r="TY35" s="17">
        <v>39.17</v>
      </c>
      <c r="TZ35" s="17">
        <v>39.17</v>
      </c>
      <c r="UA35" s="17">
        <v>-0.27</v>
      </c>
      <c r="UB35" s="17">
        <v>8</v>
      </c>
      <c r="UC35" s="17">
        <v>7.5</v>
      </c>
      <c r="UD35" s="17">
        <v>7.5</v>
      </c>
      <c r="UE35" s="17">
        <v>0.5</v>
      </c>
      <c r="UF35" s="17">
        <v>2.7</v>
      </c>
      <c r="UG35" s="17">
        <v>2.5</v>
      </c>
      <c r="UH35" s="17">
        <v>2.5</v>
      </c>
      <c r="UI35" s="17">
        <v>0.2</v>
      </c>
      <c r="UJ35" s="17">
        <v>8.3000000000000007</v>
      </c>
      <c r="UK35" s="17">
        <v>7.5</v>
      </c>
      <c r="UL35" s="17">
        <v>7.5</v>
      </c>
      <c r="UM35" s="17">
        <v>0.8</v>
      </c>
      <c r="UN35" s="17">
        <v>5.7</v>
      </c>
      <c r="UO35" s="17">
        <v>6</v>
      </c>
      <c r="UP35" s="17">
        <v>6</v>
      </c>
      <c r="UQ35" s="17">
        <v>-0.3</v>
      </c>
      <c r="UR35" s="17">
        <v>6.4</v>
      </c>
      <c r="US35" s="17">
        <v>6</v>
      </c>
      <c r="UT35" s="17">
        <v>6</v>
      </c>
      <c r="UU35" s="17">
        <v>0.4</v>
      </c>
      <c r="UV35" s="17">
        <v>6.6</v>
      </c>
      <c r="UW35" s="17">
        <v>7</v>
      </c>
      <c r="UX35" s="17">
        <v>7</v>
      </c>
      <c r="UY35" s="17">
        <v>-0.4</v>
      </c>
      <c r="UZ35" s="17">
        <v>14.7</v>
      </c>
      <c r="VA35" s="17">
        <v>12.86</v>
      </c>
      <c r="VB35" s="17">
        <v>12.859400000000001</v>
      </c>
      <c r="VC35" s="17">
        <v>1.8406</v>
      </c>
      <c r="VD35" s="17">
        <v>213</v>
      </c>
      <c r="VE35" s="17">
        <v>204.2217</v>
      </c>
      <c r="VF35" s="17">
        <v>204.2217</v>
      </c>
      <c r="VG35" s="17">
        <v>8.7782999999999998</v>
      </c>
      <c r="VH35" s="17">
        <v>15.2</v>
      </c>
      <c r="VI35" s="17">
        <v>12.670199999999999</v>
      </c>
      <c r="VJ35" s="17">
        <v>12.670199999999999</v>
      </c>
      <c r="VK35" s="17">
        <v>2.5297999999999998</v>
      </c>
      <c r="VL35" s="17">
        <v>118.3</v>
      </c>
      <c r="VM35" s="17">
        <v>119</v>
      </c>
      <c r="VN35" s="17">
        <v>119</v>
      </c>
      <c r="VO35" s="17">
        <v>-0.7</v>
      </c>
      <c r="VP35" s="17">
        <v>0.6</v>
      </c>
      <c r="VQ35" s="17">
        <v>0.6</v>
      </c>
      <c r="VR35" s="17">
        <v>0.6</v>
      </c>
      <c r="VS35" s="17">
        <v>0</v>
      </c>
      <c r="VT35" s="17">
        <v>26.8</v>
      </c>
      <c r="VU35" s="17">
        <v>10</v>
      </c>
      <c r="VV35" s="17">
        <v>28</v>
      </c>
      <c r="VW35" s="17">
        <v>-1.2</v>
      </c>
      <c r="VX35" s="17">
        <v>26.8</v>
      </c>
      <c r="VY35" s="17">
        <v>25.25</v>
      </c>
      <c r="VZ35" s="17">
        <v>54</v>
      </c>
      <c r="WA35" s="17">
        <v>-27.2</v>
      </c>
      <c r="WB35" s="17">
        <v>86.8</v>
      </c>
      <c r="WC35" s="17">
        <v>85.68</v>
      </c>
      <c r="WD35" s="17">
        <v>85.68</v>
      </c>
      <c r="WE35" s="17">
        <v>1.1200000000000001</v>
      </c>
      <c r="WF35" s="17">
        <v>4.0999999999999996</v>
      </c>
      <c r="WG35" s="17">
        <v>4.3499999999999996</v>
      </c>
      <c r="WH35" s="17">
        <v>4.3499999999999996</v>
      </c>
      <c r="WI35" s="17">
        <v>-0.25</v>
      </c>
      <c r="WJ35" s="17">
        <v>0.5</v>
      </c>
      <c r="WK35" s="17">
        <v>1.1000000000000001</v>
      </c>
      <c r="WL35" s="17">
        <v>1.1000000000000001</v>
      </c>
      <c r="WM35" s="17">
        <v>-0.6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1.2</v>
      </c>
      <c r="WS35" s="17">
        <v>1.4</v>
      </c>
      <c r="WT35" s="17">
        <v>1.4</v>
      </c>
      <c r="WU35" s="17">
        <v>-0.2</v>
      </c>
      <c r="WV35" s="17">
        <v>14.5</v>
      </c>
      <c r="WW35" s="17">
        <v>13.3597</v>
      </c>
      <c r="WX35" s="17">
        <v>13.3597</v>
      </c>
      <c r="WY35" s="17">
        <v>1.1403000000000001</v>
      </c>
      <c r="WZ35" s="17">
        <v>6.6</v>
      </c>
      <c r="XA35" s="17">
        <v>8</v>
      </c>
      <c r="XB35" s="17">
        <v>9.8000000000000007</v>
      </c>
      <c r="XC35" s="17">
        <v>-3.2</v>
      </c>
      <c r="XD35" s="17">
        <v>18.100000000000001</v>
      </c>
      <c r="XE35" s="17">
        <v>17.391300000000001</v>
      </c>
      <c r="XF35" s="17">
        <v>17.391300000000001</v>
      </c>
      <c r="XG35" s="17">
        <v>0.7087</v>
      </c>
      <c r="XH35" s="17">
        <v>14.4</v>
      </c>
      <c r="XI35" s="17">
        <v>13.719810000000001</v>
      </c>
      <c r="XJ35" s="17">
        <v>13.719810000000001</v>
      </c>
      <c r="XK35" s="17">
        <v>0.68018999999999996</v>
      </c>
      <c r="XL35" s="17">
        <v>8.9</v>
      </c>
      <c r="XM35" s="17">
        <v>10.8</v>
      </c>
      <c r="XN35" s="17">
        <v>10.8</v>
      </c>
      <c r="XO35" s="17">
        <v>-1.9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19</v>
      </c>
      <c r="XY35" s="17">
        <v>18</v>
      </c>
      <c r="XZ35" s="17">
        <v>14</v>
      </c>
      <c r="YA35" s="17">
        <v>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11.6</v>
      </c>
      <c r="YK35" s="17">
        <v>11</v>
      </c>
      <c r="YL35" s="17">
        <v>11</v>
      </c>
      <c r="YM35" s="17">
        <v>0.6</v>
      </c>
      <c r="YN35" s="17">
        <v>17.600000000000001</v>
      </c>
      <c r="YO35" s="17">
        <v>17</v>
      </c>
      <c r="YP35" s="17">
        <v>11.37</v>
      </c>
      <c r="YQ35" s="17">
        <v>6.23</v>
      </c>
    </row>
    <row r="36" spans="1:667" ht="24" customHeight="1" x14ac:dyDescent="0.3">
      <c r="A36" s="1"/>
      <c r="B36" s="16" t="s">
        <v>65</v>
      </c>
      <c r="C36" s="16" t="s">
        <v>833</v>
      </c>
      <c r="D36" s="17">
        <v>32.700000000000003</v>
      </c>
      <c r="E36" s="17">
        <v>21.876799999999999</v>
      </c>
      <c r="F36" s="17">
        <v>44.770400000000002</v>
      </c>
      <c r="G36" s="17">
        <v>-12.070399999999999</v>
      </c>
      <c r="H36" s="17">
        <v>606.1</v>
      </c>
      <c r="I36" s="17">
        <v>598.05523000000005</v>
      </c>
      <c r="J36" s="17">
        <v>598.05523000000005</v>
      </c>
      <c r="K36" s="17">
        <v>8.0447699999999998</v>
      </c>
      <c r="L36" s="17">
        <v>202.6</v>
      </c>
      <c r="M36" s="17">
        <v>193.6181</v>
      </c>
      <c r="N36" s="17">
        <v>193.6181</v>
      </c>
      <c r="O36" s="17">
        <v>8.9818999999999996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22.9</v>
      </c>
      <c r="Y36" s="17"/>
      <c r="Z36" s="17">
        <v>20.725390000000001</v>
      </c>
      <c r="AA36" s="17">
        <v>2.1746099999999999</v>
      </c>
      <c r="AB36" s="17">
        <v>110.8</v>
      </c>
      <c r="AC36" s="17">
        <v>98</v>
      </c>
      <c r="AD36" s="17">
        <v>100.149</v>
      </c>
      <c r="AE36" s="17">
        <v>10.651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154.1</v>
      </c>
      <c r="AO36" s="17">
        <v>183.31138999999999</v>
      </c>
      <c r="AP36" s="17">
        <v>196.22801999999999</v>
      </c>
      <c r="AQ36" s="17">
        <v>-42.128019999999999</v>
      </c>
      <c r="AR36" s="17">
        <v>153.69999999999999</v>
      </c>
      <c r="AS36" s="17">
        <v>183.31138999999999</v>
      </c>
      <c r="AT36" s="17">
        <v>196.22801999999999</v>
      </c>
      <c r="AU36" s="17">
        <v>-42.528019999999998</v>
      </c>
      <c r="AV36" s="17">
        <v>153.9</v>
      </c>
      <c r="AW36" s="17">
        <v>183.31138999999999</v>
      </c>
      <c r="AX36" s="17">
        <v>196.22801999999999</v>
      </c>
      <c r="AY36" s="17">
        <v>-42.328020000000002</v>
      </c>
      <c r="AZ36" s="17">
        <v>245.8</v>
      </c>
      <c r="BA36" s="17">
        <v>275.79280999999997</v>
      </c>
      <c r="BB36" s="17">
        <v>295.22593999999998</v>
      </c>
      <c r="BC36" s="17">
        <v>-49.425939999999997</v>
      </c>
      <c r="BD36" s="17">
        <v>200.7</v>
      </c>
      <c r="BE36" s="17">
        <v>206.04143999999999</v>
      </c>
      <c r="BF36" s="17">
        <v>206.04143999999999</v>
      </c>
      <c r="BG36" s="17">
        <v>-5.3414400000000004</v>
      </c>
      <c r="BH36" s="17">
        <v>104.4</v>
      </c>
      <c r="BI36" s="17">
        <v>103.33009</v>
      </c>
      <c r="BJ36" s="17">
        <v>103.33009</v>
      </c>
      <c r="BK36" s="17">
        <v>1.0699099999999999</v>
      </c>
      <c r="BL36" s="17">
        <v>70.099999999999994</v>
      </c>
      <c r="BM36" s="17">
        <v>73.212440000000001</v>
      </c>
      <c r="BN36" s="17">
        <v>73.212440000000001</v>
      </c>
      <c r="BO36" s="17">
        <v>-3.1124399999999999</v>
      </c>
      <c r="BP36" s="17">
        <v>4.5999999999999996</v>
      </c>
      <c r="BQ36" s="17">
        <v>4.4104299999999999</v>
      </c>
      <c r="BR36" s="17">
        <v>4.4104299999999999</v>
      </c>
      <c r="BS36" s="17">
        <v>0.18956999999999999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164.4</v>
      </c>
      <c r="CG36" s="17">
        <v>160.39983000000001</v>
      </c>
      <c r="CH36" s="17">
        <v>160.39983000000001</v>
      </c>
      <c r="CI36" s="17">
        <v>4.0001699999999998</v>
      </c>
      <c r="CJ36" s="17">
        <v>8.1999999999999993</v>
      </c>
      <c r="CK36" s="17">
        <v>7.2520600000000002</v>
      </c>
      <c r="CL36" s="17">
        <v>7.2520600000000002</v>
      </c>
      <c r="CM36" s="17">
        <v>0.94794</v>
      </c>
      <c r="CN36" s="17">
        <v>5.3</v>
      </c>
      <c r="CO36" s="17">
        <v>3.89419</v>
      </c>
      <c r="CP36" s="17">
        <v>3.89419</v>
      </c>
      <c r="CQ36" s="17">
        <v>1.40581</v>
      </c>
      <c r="CR36" s="17">
        <v>22.1</v>
      </c>
      <c r="CS36" s="17">
        <v>22.280850000000001</v>
      </c>
      <c r="CT36" s="17">
        <v>22.280850000000001</v>
      </c>
      <c r="CU36" s="17">
        <v>-0.18085000000000001</v>
      </c>
      <c r="CV36" s="17">
        <v>77.400000000000006</v>
      </c>
      <c r="CW36" s="17">
        <v>62.96604</v>
      </c>
      <c r="CX36" s="17">
        <v>58.8157</v>
      </c>
      <c r="CY36" s="17">
        <v>18.584299999999999</v>
      </c>
      <c r="CZ36" s="17">
        <v>132.30000000000001</v>
      </c>
      <c r="DA36" s="17">
        <v>130.41046</v>
      </c>
      <c r="DB36" s="17">
        <v>134.80584999999999</v>
      </c>
      <c r="DC36" s="17">
        <v>-2.5058500000000001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145</v>
      </c>
      <c r="DU36" s="17">
        <v>157.67221000000001</v>
      </c>
      <c r="DV36" s="17">
        <v>146.15246999999999</v>
      </c>
      <c r="DW36" s="17">
        <v>-1.1524700000000001</v>
      </c>
      <c r="DX36" s="17">
        <v>54</v>
      </c>
      <c r="DY36" s="17">
        <v>49.35248</v>
      </c>
      <c r="DZ36" s="17">
        <v>49.35248</v>
      </c>
      <c r="EA36" s="17">
        <v>4.6475200000000001</v>
      </c>
      <c r="EB36" s="17">
        <v>44.6</v>
      </c>
      <c r="EC36" s="17">
        <v>45</v>
      </c>
      <c r="ED36" s="17">
        <v>112.35751</v>
      </c>
      <c r="EE36" s="17">
        <v>-67.757509999999996</v>
      </c>
      <c r="EF36" s="17">
        <v>35.6</v>
      </c>
      <c r="EG36" s="17">
        <v>29.712150000000001</v>
      </c>
      <c r="EH36" s="17">
        <v>29.712150000000001</v>
      </c>
      <c r="EI36" s="17">
        <v>5.8878500000000003</v>
      </c>
      <c r="EJ36" s="17">
        <v>18.2</v>
      </c>
      <c r="EK36" s="17">
        <v>18.176390000000001</v>
      </c>
      <c r="EL36" s="17">
        <v>18.510619999999999</v>
      </c>
      <c r="EM36" s="17">
        <v>-0.31062000000000001</v>
      </c>
      <c r="EN36" s="17">
        <v>18.8</v>
      </c>
      <c r="EO36" s="17">
        <v>18.067630000000001</v>
      </c>
      <c r="EP36" s="17">
        <v>18.067630000000001</v>
      </c>
      <c r="EQ36" s="17">
        <v>0.73236999999999997</v>
      </c>
      <c r="ER36" s="17">
        <v>88.8</v>
      </c>
      <c r="ES36" s="17">
        <v>87.225070000000002</v>
      </c>
      <c r="ET36" s="17">
        <v>87.225070000000002</v>
      </c>
      <c r="EU36" s="17">
        <v>1.5749299999999999</v>
      </c>
      <c r="EV36" s="17">
        <v>179.40011999999999</v>
      </c>
      <c r="EW36" s="17">
        <v>184.74316999999999</v>
      </c>
      <c r="EX36" s="17">
        <v>184.74316999999999</v>
      </c>
      <c r="EY36" s="17">
        <v>-5.3430499999999999</v>
      </c>
      <c r="EZ36" s="17">
        <v>180.30413999999999</v>
      </c>
      <c r="FA36" s="17">
        <v>184.74316999999999</v>
      </c>
      <c r="FB36" s="17">
        <v>184.74316999999999</v>
      </c>
      <c r="FC36" s="17">
        <v>-4.4390299999999998</v>
      </c>
      <c r="FD36" s="17">
        <v>181.13220000000001</v>
      </c>
      <c r="FE36" s="17">
        <v>185.29795999999999</v>
      </c>
      <c r="FF36" s="17">
        <v>185.29795999999999</v>
      </c>
      <c r="FG36" s="17">
        <v>-4.1657599999999997</v>
      </c>
      <c r="FH36" s="17">
        <v>44.1</v>
      </c>
      <c r="FI36" s="17">
        <v>43.716940000000001</v>
      </c>
      <c r="FJ36" s="17">
        <v>43.716940000000001</v>
      </c>
      <c r="FK36" s="17">
        <v>0.38306000000000001</v>
      </c>
      <c r="FL36" s="17">
        <v>40.799999999999997</v>
      </c>
      <c r="FM36" s="17">
        <v>46.809660000000001</v>
      </c>
      <c r="FN36" s="17">
        <v>37.681159999999998</v>
      </c>
      <c r="FO36" s="17">
        <v>3.1188400000000001</v>
      </c>
      <c r="FP36" s="17">
        <v>34.6</v>
      </c>
      <c r="FQ36" s="17">
        <v>36.239640000000001</v>
      </c>
      <c r="FR36" s="17">
        <v>36.237839999999998</v>
      </c>
      <c r="FS36" s="17">
        <v>-1.63784</v>
      </c>
      <c r="FT36" s="17">
        <v>3.4</v>
      </c>
      <c r="FU36" s="17"/>
      <c r="FV36" s="17"/>
      <c r="FW36" s="17">
        <v>3.4</v>
      </c>
      <c r="FX36" s="17">
        <v>17.7</v>
      </c>
      <c r="FY36" s="17">
        <v>13.523910000000001</v>
      </c>
      <c r="FZ36" s="17">
        <v>13.523910000000001</v>
      </c>
      <c r="GA36" s="17">
        <v>4.1760900000000003</v>
      </c>
      <c r="GB36" s="17">
        <v>84.9</v>
      </c>
      <c r="GC36" s="17">
        <v>86.851500000000001</v>
      </c>
      <c r="GD36" s="17">
        <v>86.851500000000001</v>
      </c>
      <c r="GE36" s="17">
        <v>-1.9515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6.8</v>
      </c>
      <c r="GO36" s="17">
        <v>6.8787000000000003</v>
      </c>
      <c r="GP36" s="17">
        <v>6.8787000000000003</v>
      </c>
      <c r="GQ36" s="17">
        <v>-7.8700000000000006E-2</v>
      </c>
      <c r="GR36" s="17">
        <v>50.9</v>
      </c>
      <c r="GS36" s="17">
        <v>61.491930000000004</v>
      </c>
      <c r="GT36" s="17">
        <v>69.15652</v>
      </c>
      <c r="GU36" s="17">
        <v>-18.256519999999998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52.8</v>
      </c>
      <c r="HM36" s="17">
        <v>58.636740000000003</v>
      </c>
      <c r="HN36" s="17">
        <v>36.970939999999999</v>
      </c>
      <c r="HO36" s="17">
        <v>15.82906</v>
      </c>
      <c r="HP36" s="17">
        <v>50</v>
      </c>
      <c r="HQ36" s="17">
        <v>32.200499999999998</v>
      </c>
      <c r="HR36" s="17"/>
      <c r="HS36" s="17">
        <v>50</v>
      </c>
      <c r="HT36" s="17"/>
      <c r="HU36" s="17"/>
      <c r="HV36" s="17"/>
      <c r="HW36" s="17">
        <v>0</v>
      </c>
      <c r="HX36" s="17">
        <v>44.3</v>
      </c>
      <c r="HY36" s="17">
        <v>45.291899999999998</v>
      </c>
      <c r="HZ36" s="17">
        <v>45.291899999999998</v>
      </c>
      <c r="IA36" s="17">
        <v>-0.9919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52</v>
      </c>
      <c r="IO36" s="17">
        <v>36.320540000000001</v>
      </c>
      <c r="IP36" s="17">
        <v>34.21799</v>
      </c>
      <c r="IQ36" s="17">
        <v>17.78201</v>
      </c>
      <c r="IR36" s="17">
        <v>166.1</v>
      </c>
      <c r="IS36" s="17">
        <v>176.25659999999999</v>
      </c>
      <c r="IT36" s="17">
        <v>176.25659999999999</v>
      </c>
      <c r="IU36" s="17">
        <v>-10.156599999999999</v>
      </c>
      <c r="IV36" s="17">
        <v>163.19999999999999</v>
      </c>
      <c r="IW36" s="17">
        <v>176.25659999999999</v>
      </c>
      <c r="IX36" s="17">
        <v>176.25659999999999</v>
      </c>
      <c r="IY36" s="17">
        <v>-13.0566</v>
      </c>
      <c r="IZ36" s="17">
        <v>195.2</v>
      </c>
      <c r="JA36" s="17">
        <v>176.25659999999999</v>
      </c>
      <c r="JB36" s="17">
        <v>176.25659999999999</v>
      </c>
      <c r="JC36" s="17">
        <v>18.9434</v>
      </c>
      <c r="JD36" s="17">
        <v>256.8</v>
      </c>
      <c r="JE36" s="17">
        <v>265.17885000000001</v>
      </c>
      <c r="JF36" s="17">
        <v>265.17885000000001</v>
      </c>
      <c r="JG36" s="17">
        <v>-8.3788499999999999</v>
      </c>
      <c r="JH36" s="17">
        <v>70.900000000000006</v>
      </c>
      <c r="JI36" s="17">
        <v>71.102429999999998</v>
      </c>
      <c r="JJ36" s="17">
        <v>71.102429999999998</v>
      </c>
      <c r="JK36" s="17">
        <v>-0.20243</v>
      </c>
      <c r="JL36" s="17">
        <v>33.299999999999997</v>
      </c>
      <c r="JM36" s="17">
        <v>35.657980000000002</v>
      </c>
      <c r="JN36" s="17">
        <v>35.657980000000002</v>
      </c>
      <c r="JO36" s="17">
        <v>-2.35798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2.7</v>
      </c>
      <c r="KO36" s="17">
        <v>3.65123</v>
      </c>
      <c r="KP36" s="17">
        <v>3.65123</v>
      </c>
      <c r="KQ36" s="17">
        <v>-0.95123000000000002</v>
      </c>
      <c r="KR36" s="17">
        <v>155.1</v>
      </c>
      <c r="KS36" s="17">
        <v>155.03609</v>
      </c>
      <c r="KT36" s="17">
        <v>41.450780000000002</v>
      </c>
      <c r="KU36" s="17">
        <v>113.64922</v>
      </c>
      <c r="KV36" s="17">
        <v>84.6</v>
      </c>
      <c r="KW36" s="17">
        <v>89.964169999999996</v>
      </c>
      <c r="KX36" s="17">
        <v>66.780159999999995</v>
      </c>
      <c r="KY36" s="17">
        <v>17.819839999999999</v>
      </c>
      <c r="KZ36" s="17">
        <v>66.8</v>
      </c>
      <c r="LA36" s="17">
        <v>66.809659999999994</v>
      </c>
      <c r="LB36" s="17">
        <v>66.809659999999994</v>
      </c>
      <c r="LC36" s="17">
        <v>-9.6600000000000002E-3</v>
      </c>
      <c r="LD36" s="17">
        <v>70.2</v>
      </c>
      <c r="LE36" s="17">
        <v>71.394409999999993</v>
      </c>
      <c r="LF36" s="17">
        <v>60.341369999999998</v>
      </c>
      <c r="LG36" s="17">
        <v>9.8586299999999998</v>
      </c>
      <c r="LH36" s="17">
        <v>29.6</v>
      </c>
      <c r="LI36" s="17">
        <v>29.403369999999999</v>
      </c>
      <c r="LJ36" s="17">
        <v>29.806760000000001</v>
      </c>
      <c r="LK36" s="17">
        <v>-0.20676</v>
      </c>
      <c r="LL36" s="17">
        <v>64.8</v>
      </c>
      <c r="LM36" s="17">
        <v>67.35754</v>
      </c>
      <c r="LN36" s="17"/>
      <c r="LO36" s="17">
        <v>64.8</v>
      </c>
      <c r="LP36" s="17"/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138.69999999999999</v>
      </c>
      <c r="LY36" s="17">
        <v>155.06907000000001</v>
      </c>
      <c r="LZ36" s="17">
        <v>158.39537999999999</v>
      </c>
      <c r="MA36" s="17">
        <v>-19.69538</v>
      </c>
      <c r="MB36" s="17">
        <v>141.80000000000001</v>
      </c>
      <c r="MC36" s="17">
        <v>155.06907000000001</v>
      </c>
      <c r="MD36" s="17">
        <v>158.39537999999999</v>
      </c>
      <c r="ME36" s="17">
        <v>-16.595379999999999</v>
      </c>
      <c r="MF36" s="17">
        <v>167</v>
      </c>
      <c r="MG36" s="17">
        <v>155.53475</v>
      </c>
      <c r="MH36" s="17">
        <v>158.87103999999999</v>
      </c>
      <c r="MI36" s="17">
        <v>8.1289599999999993</v>
      </c>
      <c r="MJ36" s="17">
        <v>103.6</v>
      </c>
      <c r="MK36" s="17">
        <v>184.73063999999999</v>
      </c>
      <c r="ML36" s="17">
        <v>170.67268999999999</v>
      </c>
      <c r="MM36" s="17">
        <v>-67.072689999999994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205.1</v>
      </c>
      <c r="NE36" s="17">
        <v>205.2938</v>
      </c>
      <c r="NF36" s="17">
        <v>205.29381000000001</v>
      </c>
      <c r="NG36" s="17">
        <v>-0.19381000000000001</v>
      </c>
      <c r="NH36" s="17">
        <v>98.5</v>
      </c>
      <c r="NI36" s="17">
        <v>102.95515</v>
      </c>
      <c r="NJ36" s="17">
        <v>102.95515</v>
      </c>
      <c r="NK36" s="17">
        <v>-4.4551499999999997</v>
      </c>
      <c r="NL36" s="17">
        <v>8.1999999999999993</v>
      </c>
      <c r="NM36" s="17">
        <v>3.68255</v>
      </c>
      <c r="NN36" s="17">
        <v>3.68255</v>
      </c>
      <c r="NO36" s="17">
        <v>4.5174500000000002</v>
      </c>
      <c r="NP36" s="17">
        <v>4</v>
      </c>
      <c r="NQ36" s="17">
        <v>3.86334</v>
      </c>
      <c r="NR36" s="17">
        <v>3.86334</v>
      </c>
      <c r="NS36" s="17">
        <v>0.13666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28.8</v>
      </c>
      <c r="NY36" s="17">
        <v>35.5</v>
      </c>
      <c r="NZ36" s="17">
        <v>58.417499999999997</v>
      </c>
      <c r="OA36" s="17">
        <v>-29.6175</v>
      </c>
      <c r="OB36" s="17">
        <v>68.900000000000006</v>
      </c>
      <c r="OC36" s="17">
        <v>62.257199999999997</v>
      </c>
      <c r="OD36" s="17">
        <v>62.257199999999997</v>
      </c>
      <c r="OE36" s="17">
        <v>6.6428000000000003</v>
      </c>
      <c r="OF36" s="17">
        <v>14.9</v>
      </c>
      <c r="OG36" s="17">
        <v>12.85</v>
      </c>
      <c r="OH36" s="17">
        <v>12.8462</v>
      </c>
      <c r="OI36" s="17">
        <v>2.0537999999999998</v>
      </c>
      <c r="OJ36" s="17">
        <v>0.3</v>
      </c>
      <c r="OK36" s="17">
        <v>0.2</v>
      </c>
      <c r="OL36" s="17"/>
      <c r="OM36" s="17">
        <v>0.3</v>
      </c>
      <c r="ON36" s="17">
        <v>20.7</v>
      </c>
      <c r="OO36" s="17">
        <v>20.33764</v>
      </c>
      <c r="OP36" s="17">
        <v>20.33764</v>
      </c>
      <c r="OQ36" s="17">
        <v>0.36236000000000002</v>
      </c>
      <c r="OR36" s="17">
        <v>10</v>
      </c>
      <c r="OS36" s="17">
        <v>9</v>
      </c>
      <c r="OT36" s="17">
        <v>9</v>
      </c>
      <c r="OU36" s="17">
        <v>1</v>
      </c>
      <c r="OV36" s="17">
        <v>2.1</v>
      </c>
      <c r="OW36" s="17"/>
      <c r="OX36" s="17">
        <v>2.0217700000000001</v>
      </c>
      <c r="OY36" s="17">
        <v>7.8229999999999994E-2</v>
      </c>
      <c r="OZ36" s="17">
        <v>171.3</v>
      </c>
      <c r="PA36" s="17">
        <v>168.86619999999999</v>
      </c>
      <c r="PB36" s="17">
        <v>168.86619999999999</v>
      </c>
      <c r="PC36" s="17">
        <v>2.4338000000000002</v>
      </c>
      <c r="PD36" s="17">
        <v>86.9</v>
      </c>
      <c r="PE36" s="17">
        <v>87.37</v>
      </c>
      <c r="PF36" s="17">
        <v>87.37</v>
      </c>
      <c r="PG36" s="17">
        <v>-0.47</v>
      </c>
      <c r="PH36" s="17">
        <v>0.9</v>
      </c>
      <c r="PI36" s="17">
        <v>0.96</v>
      </c>
      <c r="PJ36" s="17">
        <v>0.96</v>
      </c>
      <c r="PK36" s="17">
        <v>-0.06</v>
      </c>
      <c r="PL36" s="17">
        <v>1.7</v>
      </c>
      <c r="PM36" s="17">
        <v>2.2999999999999998</v>
      </c>
      <c r="PN36" s="17">
        <v>2.2999999999999998</v>
      </c>
      <c r="PO36" s="17">
        <v>-0.6</v>
      </c>
      <c r="PP36" s="17">
        <v>3.3</v>
      </c>
      <c r="PQ36" s="17">
        <v>3.4</v>
      </c>
      <c r="PR36" s="17">
        <v>3.4</v>
      </c>
      <c r="PS36" s="17">
        <v>-0.1</v>
      </c>
      <c r="PT36" s="17">
        <v>20.7</v>
      </c>
      <c r="PU36" s="17">
        <v>12.70622</v>
      </c>
      <c r="PV36" s="17">
        <v>12.70621</v>
      </c>
      <c r="PW36" s="17">
        <v>7.9937899999999997</v>
      </c>
      <c r="PX36" s="17"/>
      <c r="PY36" s="17"/>
      <c r="PZ36" s="17"/>
      <c r="QA36" s="17">
        <v>0</v>
      </c>
      <c r="QB36" s="17">
        <v>4</v>
      </c>
      <c r="QC36" s="17">
        <v>4</v>
      </c>
      <c r="QD36" s="17">
        <v>4</v>
      </c>
      <c r="QE36" s="17">
        <v>0</v>
      </c>
      <c r="QF36" s="17">
        <v>3.6</v>
      </c>
      <c r="QG36" s="17">
        <v>3.6</v>
      </c>
      <c r="QH36" s="17">
        <v>3.6</v>
      </c>
      <c r="QI36" s="17">
        <v>0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12.637</v>
      </c>
      <c r="QO36" s="17">
        <v>12.92</v>
      </c>
      <c r="QP36" s="17">
        <v>12.92</v>
      </c>
      <c r="QQ36" s="17">
        <v>-0.28299999999999997</v>
      </c>
      <c r="QR36" s="17">
        <v>15.94</v>
      </c>
      <c r="QS36" s="17">
        <v>15.574999999999999</v>
      </c>
      <c r="QT36" s="17">
        <v>15.574999999999999</v>
      </c>
      <c r="QU36" s="17">
        <v>0.36499999999999999</v>
      </c>
      <c r="QV36" s="17">
        <v>6.6</v>
      </c>
      <c r="QW36" s="17">
        <v>2.25</v>
      </c>
      <c r="QX36" s="17">
        <v>11.3344</v>
      </c>
      <c r="QY36" s="17">
        <v>-4.7343999999999999</v>
      </c>
      <c r="QZ36" s="17">
        <v>16.2</v>
      </c>
      <c r="RA36" s="17">
        <v>8</v>
      </c>
      <c r="RB36" s="17">
        <v>38.207700000000003</v>
      </c>
      <c r="RC36" s="17">
        <v>-22.0077</v>
      </c>
      <c r="RD36" s="17">
        <v>14.8</v>
      </c>
      <c r="RE36" s="17">
        <v>12.0101</v>
      </c>
      <c r="RF36" s="17">
        <v>12.0101</v>
      </c>
      <c r="RG36" s="17">
        <v>2.7898999999999998</v>
      </c>
      <c r="RH36" s="17">
        <v>2.2999999999999998</v>
      </c>
      <c r="RI36" s="17">
        <v>2.35</v>
      </c>
      <c r="RJ36" s="17">
        <v>2.35</v>
      </c>
      <c r="RK36" s="17">
        <v>-0.05</v>
      </c>
      <c r="RL36" s="17">
        <v>13</v>
      </c>
      <c r="RM36" s="17">
        <v>14.88428</v>
      </c>
      <c r="RN36" s="17">
        <v>11.179259999999999</v>
      </c>
      <c r="RO36" s="17">
        <v>1.82074</v>
      </c>
      <c r="RP36" s="17">
        <v>1.4</v>
      </c>
      <c r="RQ36" s="17">
        <v>1.2</v>
      </c>
      <c r="RR36" s="17">
        <v>1.2</v>
      </c>
      <c r="RS36" s="17">
        <v>0.2</v>
      </c>
      <c r="RT36" s="17">
        <v>0.4</v>
      </c>
      <c r="RU36" s="17">
        <v>0.4</v>
      </c>
      <c r="RV36" s="17">
        <v>0.4</v>
      </c>
      <c r="RW36" s="17">
        <v>0</v>
      </c>
      <c r="RX36" s="17">
        <v>7.3</v>
      </c>
      <c r="RY36" s="17">
        <v>7.1</v>
      </c>
      <c r="RZ36" s="17">
        <v>7.1</v>
      </c>
      <c r="SA36" s="17">
        <v>0.2</v>
      </c>
      <c r="SB36" s="17">
        <v>0.3</v>
      </c>
      <c r="SC36" s="17">
        <v>0.379</v>
      </c>
      <c r="SD36" s="17">
        <v>0.379</v>
      </c>
      <c r="SE36" s="17">
        <v>-7.9000000000000001E-2</v>
      </c>
      <c r="SF36" s="17">
        <v>10.1</v>
      </c>
      <c r="SG36" s="17">
        <v>9.5</v>
      </c>
      <c r="SH36" s="17">
        <v>9.5</v>
      </c>
      <c r="SI36" s="17">
        <v>0.6</v>
      </c>
      <c r="SJ36" s="17">
        <v>3.8</v>
      </c>
      <c r="SK36" s="17">
        <v>4.3</v>
      </c>
      <c r="SL36" s="17">
        <v>4.3</v>
      </c>
      <c r="SM36" s="17">
        <v>-0.5</v>
      </c>
      <c r="SN36" s="17">
        <v>6</v>
      </c>
      <c r="SO36" s="17">
        <v>5.5</v>
      </c>
      <c r="SP36" s="17">
        <v>5.5</v>
      </c>
      <c r="SQ36" s="17">
        <v>0.5</v>
      </c>
      <c r="SR36" s="17">
        <v>8.1999999999999993</v>
      </c>
      <c r="SS36" s="17">
        <v>8.5</v>
      </c>
      <c r="ST36" s="17">
        <v>8.5</v>
      </c>
      <c r="SU36" s="17">
        <v>-0.3</v>
      </c>
      <c r="SV36" s="17">
        <v>26.6</v>
      </c>
      <c r="SW36" s="17">
        <v>19.329999999999998</v>
      </c>
      <c r="SX36" s="17">
        <v>19.329599999999999</v>
      </c>
      <c r="SY36" s="17">
        <v>7.2704000000000004</v>
      </c>
      <c r="SZ36" s="17">
        <v>56.4</v>
      </c>
      <c r="TA36" s="17">
        <v>52.81</v>
      </c>
      <c r="TB36" s="17">
        <v>52.807499999999997</v>
      </c>
      <c r="TC36" s="17">
        <v>3.5924999999999998</v>
      </c>
      <c r="TD36" s="17">
        <v>30</v>
      </c>
      <c r="TE36" s="17">
        <v>28.622900000000001</v>
      </c>
      <c r="TF36" s="17">
        <v>28.622900000000001</v>
      </c>
      <c r="TG36" s="17">
        <v>1.3771</v>
      </c>
      <c r="TH36" s="17">
        <v>41.6</v>
      </c>
      <c r="TI36" s="17">
        <v>6.5</v>
      </c>
      <c r="TJ36" s="17">
        <v>68.237700000000004</v>
      </c>
      <c r="TK36" s="17">
        <v>-26.637699999999999</v>
      </c>
      <c r="TL36" s="17">
        <v>70.400000000000006</v>
      </c>
      <c r="TM36" s="17">
        <v>35</v>
      </c>
      <c r="TN36" s="17">
        <v>74.470799999999997</v>
      </c>
      <c r="TO36" s="17">
        <v>-4.0708000000000002</v>
      </c>
      <c r="TP36" s="17">
        <v>5.4</v>
      </c>
      <c r="TQ36" s="17">
        <v>8.14</v>
      </c>
      <c r="TR36" s="17">
        <v>8.1422000000000008</v>
      </c>
      <c r="TS36" s="17">
        <v>-2.7422</v>
      </c>
      <c r="TT36" s="17">
        <v>3.7</v>
      </c>
      <c r="TU36" s="17">
        <v>5.04</v>
      </c>
      <c r="TV36" s="17">
        <v>5.0366999999999997</v>
      </c>
      <c r="TW36" s="17">
        <v>-1.3367</v>
      </c>
      <c r="TX36" s="17">
        <v>39.200000000000003</v>
      </c>
      <c r="TY36" s="17">
        <v>38.71</v>
      </c>
      <c r="TZ36" s="17">
        <v>38.71</v>
      </c>
      <c r="UA36" s="17">
        <v>0.49</v>
      </c>
      <c r="UB36" s="17">
        <v>8</v>
      </c>
      <c r="UC36" s="17">
        <v>7.5</v>
      </c>
      <c r="UD36" s="17">
        <v>7.5</v>
      </c>
      <c r="UE36" s="17">
        <v>0.5</v>
      </c>
      <c r="UF36" s="17">
        <v>2.7</v>
      </c>
      <c r="UG36" s="17">
        <v>2.5</v>
      </c>
      <c r="UH36" s="17">
        <v>2.5</v>
      </c>
      <c r="UI36" s="17">
        <v>0.2</v>
      </c>
      <c r="UJ36" s="17">
        <v>8.3000000000000007</v>
      </c>
      <c r="UK36" s="17">
        <v>7.5</v>
      </c>
      <c r="UL36" s="17">
        <v>7.5</v>
      </c>
      <c r="UM36" s="17">
        <v>0.8</v>
      </c>
      <c r="UN36" s="17">
        <v>5.7</v>
      </c>
      <c r="UO36" s="17">
        <v>6</v>
      </c>
      <c r="UP36" s="17">
        <v>6</v>
      </c>
      <c r="UQ36" s="17">
        <v>-0.3</v>
      </c>
      <c r="UR36" s="17">
        <v>6.4</v>
      </c>
      <c r="US36" s="17">
        <v>6</v>
      </c>
      <c r="UT36" s="17">
        <v>6</v>
      </c>
      <c r="UU36" s="17">
        <v>0.4</v>
      </c>
      <c r="UV36" s="17">
        <v>6.6</v>
      </c>
      <c r="UW36" s="17">
        <v>7</v>
      </c>
      <c r="UX36" s="17">
        <v>7</v>
      </c>
      <c r="UY36" s="17">
        <v>-0.4</v>
      </c>
      <c r="UZ36" s="17">
        <v>15</v>
      </c>
      <c r="VA36" s="17">
        <v>12.3</v>
      </c>
      <c r="VB36" s="17">
        <v>12.305099999999999</v>
      </c>
      <c r="VC36" s="17">
        <v>2.6949000000000001</v>
      </c>
      <c r="VD36" s="17">
        <v>213.9</v>
      </c>
      <c r="VE36" s="17">
        <v>203.4468</v>
      </c>
      <c r="VF36" s="17">
        <v>203.4468</v>
      </c>
      <c r="VG36" s="17">
        <v>10.453200000000001</v>
      </c>
      <c r="VH36" s="17">
        <v>14.1</v>
      </c>
      <c r="VI36" s="17">
        <v>10.545</v>
      </c>
      <c r="VJ36" s="17">
        <v>10.545</v>
      </c>
      <c r="VK36" s="17">
        <v>3.5550000000000002</v>
      </c>
      <c r="VL36" s="17">
        <v>118.1</v>
      </c>
      <c r="VM36" s="17">
        <v>120</v>
      </c>
      <c r="VN36" s="17">
        <v>120</v>
      </c>
      <c r="VO36" s="17">
        <v>-1.9</v>
      </c>
      <c r="VP36" s="17">
        <v>0.6</v>
      </c>
      <c r="VQ36" s="17">
        <v>0.6</v>
      </c>
      <c r="VR36" s="17">
        <v>0.6</v>
      </c>
      <c r="VS36" s="17">
        <v>0</v>
      </c>
      <c r="VT36" s="17">
        <v>22.9</v>
      </c>
      <c r="VU36" s="17">
        <v>15</v>
      </c>
      <c r="VV36" s="17">
        <v>43</v>
      </c>
      <c r="VW36" s="17">
        <v>-20.100000000000001</v>
      </c>
      <c r="VX36" s="17">
        <v>29.4</v>
      </c>
      <c r="VY36" s="17">
        <v>35</v>
      </c>
      <c r="VZ36" s="17">
        <v>68</v>
      </c>
      <c r="WA36" s="17">
        <v>-38.6</v>
      </c>
      <c r="WB36" s="17">
        <v>86.6</v>
      </c>
      <c r="WC36" s="17">
        <v>86.4</v>
      </c>
      <c r="WD36" s="17">
        <v>86.4</v>
      </c>
      <c r="WE36" s="17">
        <v>0.2</v>
      </c>
      <c r="WF36" s="17">
        <v>4.4000000000000004</v>
      </c>
      <c r="WG36" s="17">
        <v>4.3499999999999996</v>
      </c>
      <c r="WH36" s="17">
        <v>4.3499999999999996</v>
      </c>
      <c r="WI36" s="17">
        <v>0.05</v>
      </c>
      <c r="WJ36" s="17">
        <v>0.5</v>
      </c>
      <c r="WK36" s="17">
        <v>1.1000000000000001</v>
      </c>
      <c r="WL36" s="17">
        <v>1.1000000000000001</v>
      </c>
      <c r="WM36" s="17">
        <v>-0.6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1.3</v>
      </c>
      <c r="WS36" s="17">
        <v>1.4</v>
      </c>
      <c r="WT36" s="17">
        <v>1.4</v>
      </c>
      <c r="WU36" s="17">
        <v>-0.1</v>
      </c>
      <c r="WV36" s="17">
        <v>13.3</v>
      </c>
      <c r="WW36" s="17">
        <v>11.7683</v>
      </c>
      <c r="WX36" s="17">
        <v>11.7683</v>
      </c>
      <c r="WY36" s="17">
        <v>1.5317000000000001</v>
      </c>
      <c r="WZ36" s="17">
        <v>6.6</v>
      </c>
      <c r="XA36" s="17">
        <v>8</v>
      </c>
      <c r="XB36" s="17">
        <v>9.8000000000000007</v>
      </c>
      <c r="XC36" s="17">
        <v>-3.2</v>
      </c>
      <c r="XD36" s="17">
        <v>18.2</v>
      </c>
      <c r="XE36" s="17">
        <v>17.391300000000001</v>
      </c>
      <c r="XF36" s="17">
        <v>17.391300000000001</v>
      </c>
      <c r="XG36" s="17">
        <v>0.80869999999999997</v>
      </c>
      <c r="XH36" s="17">
        <v>14.2</v>
      </c>
      <c r="XI36" s="17">
        <v>13.719810000000001</v>
      </c>
      <c r="XJ36" s="17">
        <v>13.719810000000001</v>
      </c>
      <c r="XK36" s="17">
        <v>0.48019000000000001</v>
      </c>
      <c r="XL36" s="17">
        <v>9.1999999999999993</v>
      </c>
      <c r="XM36" s="17">
        <v>10.8</v>
      </c>
      <c r="XN36" s="17">
        <v>10.8</v>
      </c>
      <c r="XO36" s="17">
        <v>-1.6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18.5</v>
      </c>
      <c r="XY36" s="17">
        <v>18</v>
      </c>
      <c r="XZ36" s="17">
        <v>14</v>
      </c>
      <c r="YA36" s="17">
        <v>4.5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11.1</v>
      </c>
      <c r="YK36" s="17">
        <v>11</v>
      </c>
      <c r="YL36" s="17">
        <v>11</v>
      </c>
      <c r="YM36" s="17">
        <v>0.1</v>
      </c>
      <c r="YN36" s="17">
        <v>19</v>
      </c>
      <c r="YO36" s="17">
        <v>17</v>
      </c>
      <c r="YP36" s="17">
        <v>11.37</v>
      </c>
      <c r="YQ36" s="17">
        <v>7.63</v>
      </c>
    </row>
    <row r="37" spans="1:667" ht="24" customHeight="1" x14ac:dyDescent="0.3">
      <c r="A37" s="1"/>
      <c r="B37" s="16" t="s">
        <v>65</v>
      </c>
      <c r="C37" s="16" t="s">
        <v>834</v>
      </c>
      <c r="D37" s="17">
        <v>21.5</v>
      </c>
      <c r="E37" s="17">
        <v>21.170950000000001</v>
      </c>
      <c r="F37" s="17">
        <v>47.183349999999997</v>
      </c>
      <c r="G37" s="17">
        <v>-25.683350000000001</v>
      </c>
      <c r="H37" s="17">
        <v>600.4</v>
      </c>
      <c r="I37" s="17">
        <v>598.05523000000005</v>
      </c>
      <c r="J37" s="17">
        <v>598.05523000000005</v>
      </c>
      <c r="K37" s="17">
        <v>2.34477</v>
      </c>
      <c r="L37" s="17">
        <v>202.4</v>
      </c>
      <c r="M37" s="17">
        <v>193.6181</v>
      </c>
      <c r="N37" s="17">
        <v>193.6181</v>
      </c>
      <c r="O37" s="17">
        <v>8.7819000000000003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20.6</v>
      </c>
      <c r="Y37" s="17"/>
      <c r="Z37" s="17">
        <v>20.725390000000001</v>
      </c>
      <c r="AA37" s="17">
        <v>-0.12539</v>
      </c>
      <c r="AB37" s="17">
        <v>98.1</v>
      </c>
      <c r="AC37" s="17">
        <v>98</v>
      </c>
      <c r="AD37" s="17">
        <v>100.149</v>
      </c>
      <c r="AE37" s="17">
        <v>-2.0489999999999999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167.8</v>
      </c>
      <c r="AO37" s="17">
        <v>172.83790999999999</v>
      </c>
      <c r="AP37" s="17">
        <v>196.22801999999999</v>
      </c>
      <c r="AQ37" s="17">
        <v>-28.42802</v>
      </c>
      <c r="AR37" s="17">
        <v>168.2</v>
      </c>
      <c r="AS37" s="17">
        <v>172.83790999999999</v>
      </c>
      <c r="AT37" s="17">
        <v>196.22801999999999</v>
      </c>
      <c r="AU37" s="17">
        <v>-28.028020000000001</v>
      </c>
      <c r="AV37" s="17">
        <v>167.6</v>
      </c>
      <c r="AW37" s="17">
        <v>172.83790999999999</v>
      </c>
      <c r="AX37" s="17">
        <v>196.22801999999999</v>
      </c>
      <c r="AY37" s="17">
        <v>-28.628019999999999</v>
      </c>
      <c r="AZ37" s="17">
        <v>248.6</v>
      </c>
      <c r="BA37" s="17">
        <v>260.03541999999999</v>
      </c>
      <c r="BB37" s="17">
        <v>295.22593999999998</v>
      </c>
      <c r="BC37" s="17">
        <v>-46.62594</v>
      </c>
      <c r="BD37" s="17">
        <v>202.6</v>
      </c>
      <c r="BE37" s="17">
        <v>206.04143999999999</v>
      </c>
      <c r="BF37" s="17">
        <v>206.04143999999999</v>
      </c>
      <c r="BG37" s="17">
        <v>-3.4414400000000001</v>
      </c>
      <c r="BH37" s="17">
        <v>104.4</v>
      </c>
      <c r="BI37" s="17">
        <v>103.33009</v>
      </c>
      <c r="BJ37" s="17">
        <v>103.33009</v>
      </c>
      <c r="BK37" s="17">
        <v>1.0699099999999999</v>
      </c>
      <c r="BL37" s="17">
        <v>69.900000000000006</v>
      </c>
      <c r="BM37" s="17">
        <v>73.212440000000001</v>
      </c>
      <c r="BN37" s="17">
        <v>73.212440000000001</v>
      </c>
      <c r="BO37" s="17">
        <v>-3.3124400000000001</v>
      </c>
      <c r="BP37" s="17">
        <v>4.3</v>
      </c>
      <c r="BQ37" s="17">
        <v>4.4104299999999999</v>
      </c>
      <c r="BR37" s="17">
        <v>4.4104299999999999</v>
      </c>
      <c r="BS37" s="17">
        <v>-0.11043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156.30000000000001</v>
      </c>
      <c r="CG37" s="17">
        <v>160.39983000000001</v>
      </c>
      <c r="CH37" s="17">
        <v>160.39983000000001</v>
      </c>
      <c r="CI37" s="17">
        <v>-4.0998299999999999</v>
      </c>
      <c r="CJ37" s="17">
        <v>7.5</v>
      </c>
      <c r="CK37" s="17">
        <v>7.2520600000000002</v>
      </c>
      <c r="CL37" s="17">
        <v>7.2520600000000002</v>
      </c>
      <c r="CM37" s="17">
        <v>0.24793999999999999</v>
      </c>
      <c r="CN37" s="17">
        <v>5.2</v>
      </c>
      <c r="CO37" s="17">
        <v>3.89419</v>
      </c>
      <c r="CP37" s="17">
        <v>3.89419</v>
      </c>
      <c r="CQ37" s="17">
        <v>1.3058099999999999</v>
      </c>
      <c r="CR37" s="17">
        <v>21.8</v>
      </c>
      <c r="CS37" s="17">
        <v>22.280850000000001</v>
      </c>
      <c r="CT37" s="17">
        <v>22.280850000000001</v>
      </c>
      <c r="CU37" s="17">
        <v>-0.48085</v>
      </c>
      <c r="CV37" s="17">
        <v>74.7</v>
      </c>
      <c r="CW37" s="17">
        <v>64.515690000000006</v>
      </c>
      <c r="CX37" s="17">
        <v>61.086069999999999</v>
      </c>
      <c r="CY37" s="17">
        <v>13.61393</v>
      </c>
      <c r="CZ37" s="17">
        <v>132.30000000000001</v>
      </c>
      <c r="DA37" s="17">
        <v>130.41064</v>
      </c>
      <c r="DB37" s="17">
        <v>143.85899000000001</v>
      </c>
      <c r="DC37" s="17">
        <v>-11.55899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143.4</v>
      </c>
      <c r="DU37" s="17">
        <v>155.16925000000001</v>
      </c>
      <c r="DV37" s="17">
        <v>148.36492000000001</v>
      </c>
      <c r="DW37" s="17">
        <v>-4.9649200000000002</v>
      </c>
      <c r="DX37" s="17">
        <v>54</v>
      </c>
      <c r="DY37" s="17">
        <v>49.35248</v>
      </c>
      <c r="DZ37" s="17">
        <v>49.35248</v>
      </c>
      <c r="EA37" s="17">
        <v>4.6475200000000001</v>
      </c>
      <c r="EB37" s="17">
        <v>44.6</v>
      </c>
      <c r="EC37" s="17">
        <v>45</v>
      </c>
      <c r="ED37" s="17">
        <v>98.445599999999999</v>
      </c>
      <c r="EE37" s="17">
        <v>-53.845599999999997</v>
      </c>
      <c r="EF37" s="17">
        <v>33.5</v>
      </c>
      <c r="EG37" s="17">
        <v>29.712150000000001</v>
      </c>
      <c r="EH37" s="17">
        <v>29.712150000000001</v>
      </c>
      <c r="EI37" s="17">
        <v>3.7878500000000002</v>
      </c>
      <c r="EJ37" s="17">
        <v>18.2</v>
      </c>
      <c r="EK37" s="17">
        <v>18.176390000000001</v>
      </c>
      <c r="EL37" s="17">
        <v>18.510619999999999</v>
      </c>
      <c r="EM37" s="17">
        <v>-0.31062000000000001</v>
      </c>
      <c r="EN37" s="17">
        <v>18.8</v>
      </c>
      <c r="EO37" s="17">
        <v>18.067630000000001</v>
      </c>
      <c r="EP37" s="17">
        <v>18.067630000000001</v>
      </c>
      <c r="EQ37" s="17">
        <v>0.73236999999999997</v>
      </c>
      <c r="ER37" s="17">
        <v>87.6</v>
      </c>
      <c r="ES37" s="17">
        <v>87.225070000000002</v>
      </c>
      <c r="ET37" s="17">
        <v>87.225070000000002</v>
      </c>
      <c r="EU37" s="17">
        <v>0.37492999999999999</v>
      </c>
      <c r="EV37" s="17">
        <v>171.05331000000001</v>
      </c>
      <c r="EW37" s="17">
        <v>184.74316999999999</v>
      </c>
      <c r="EX37" s="17">
        <v>184.74316999999999</v>
      </c>
      <c r="EY37" s="17">
        <v>-13.689859999999999</v>
      </c>
      <c r="EZ37" s="17">
        <v>172.25425000000001</v>
      </c>
      <c r="FA37" s="17">
        <v>184.74316999999999</v>
      </c>
      <c r="FB37" s="17">
        <v>184.74316999999999</v>
      </c>
      <c r="FC37" s="17">
        <v>-12.48892</v>
      </c>
      <c r="FD37" s="17">
        <v>181.66595000000001</v>
      </c>
      <c r="FE37" s="17">
        <v>185.29795999999999</v>
      </c>
      <c r="FF37" s="17">
        <v>185.29795999999999</v>
      </c>
      <c r="FG37" s="17">
        <v>-3.6320100000000002</v>
      </c>
      <c r="FH37" s="17">
        <v>42.5</v>
      </c>
      <c r="FI37" s="17">
        <v>43.716940000000001</v>
      </c>
      <c r="FJ37" s="17">
        <v>43.716940000000001</v>
      </c>
      <c r="FK37" s="17">
        <v>-1.2169399999999999</v>
      </c>
      <c r="FL37" s="17">
        <v>38.4</v>
      </c>
      <c r="FM37" s="17">
        <v>46.809660000000001</v>
      </c>
      <c r="FN37" s="17">
        <v>18</v>
      </c>
      <c r="FO37" s="17">
        <v>20.399999999999999</v>
      </c>
      <c r="FP37" s="17">
        <v>33.200000000000003</v>
      </c>
      <c r="FQ37" s="17">
        <v>36.239640000000001</v>
      </c>
      <c r="FR37" s="17">
        <v>36.237839999999998</v>
      </c>
      <c r="FS37" s="17">
        <v>-3.0378400000000001</v>
      </c>
      <c r="FT37" s="17">
        <v>2.4</v>
      </c>
      <c r="FU37" s="17"/>
      <c r="FV37" s="17"/>
      <c r="FW37" s="17">
        <v>2.4</v>
      </c>
      <c r="FX37" s="17">
        <v>16.5</v>
      </c>
      <c r="FY37" s="17">
        <v>13.523910000000001</v>
      </c>
      <c r="FZ37" s="17">
        <v>13.523910000000001</v>
      </c>
      <c r="GA37" s="17">
        <v>2.9760900000000001</v>
      </c>
      <c r="GB37" s="17">
        <v>83.1</v>
      </c>
      <c r="GC37" s="17">
        <v>86.851500000000001</v>
      </c>
      <c r="GD37" s="17">
        <v>86.851500000000001</v>
      </c>
      <c r="GE37" s="17">
        <v>-3.7515000000000001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6.8</v>
      </c>
      <c r="GO37" s="17">
        <v>6.8787000000000003</v>
      </c>
      <c r="GP37" s="17">
        <v>6.8787000000000003</v>
      </c>
      <c r="GQ37" s="17">
        <v>-7.8700000000000006E-2</v>
      </c>
      <c r="GR37" s="17">
        <v>49.8</v>
      </c>
      <c r="GS37" s="17">
        <v>59.967820000000003</v>
      </c>
      <c r="GT37" s="17">
        <v>75.471339999999998</v>
      </c>
      <c r="GU37" s="17">
        <v>-25.671340000000001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50.5</v>
      </c>
      <c r="HM37" s="17">
        <v>45.076839999999997</v>
      </c>
      <c r="HN37" s="17">
        <v>15.752039999999999</v>
      </c>
      <c r="HO37" s="17">
        <v>34.747959999999999</v>
      </c>
      <c r="HP37" s="17">
        <v>50.3</v>
      </c>
      <c r="HQ37" s="17">
        <v>32.200499999999998</v>
      </c>
      <c r="HR37" s="17"/>
      <c r="HS37" s="17">
        <v>50.3</v>
      </c>
      <c r="HT37" s="17"/>
      <c r="HU37" s="17"/>
      <c r="HV37" s="17"/>
      <c r="HW37" s="17">
        <v>0</v>
      </c>
      <c r="HX37" s="17">
        <v>44.2</v>
      </c>
      <c r="HY37" s="17">
        <v>45.291899999999998</v>
      </c>
      <c r="HZ37" s="17">
        <v>45.291899999999998</v>
      </c>
      <c r="IA37" s="17">
        <v>-1.0919000000000001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50.3</v>
      </c>
      <c r="IO37" s="17">
        <v>29.687899999999999</v>
      </c>
      <c r="IP37" s="17">
        <v>39.84919</v>
      </c>
      <c r="IQ37" s="17">
        <v>10.450810000000001</v>
      </c>
      <c r="IR37" s="17">
        <v>167.3</v>
      </c>
      <c r="IS37" s="17">
        <v>176.76510999999999</v>
      </c>
      <c r="IT37" s="17">
        <v>176.76510999999999</v>
      </c>
      <c r="IU37" s="17">
        <v>-9.4651099999999992</v>
      </c>
      <c r="IV37" s="17">
        <v>164.9</v>
      </c>
      <c r="IW37" s="17">
        <v>176.76510999999999</v>
      </c>
      <c r="IX37" s="17">
        <v>176.76510999999999</v>
      </c>
      <c r="IY37" s="17">
        <v>-11.86511</v>
      </c>
      <c r="IZ37" s="17">
        <v>196.5</v>
      </c>
      <c r="JA37" s="17">
        <v>176.76510999999999</v>
      </c>
      <c r="JB37" s="17">
        <v>176.76510999999999</v>
      </c>
      <c r="JC37" s="17">
        <v>19.73489</v>
      </c>
      <c r="JD37" s="17">
        <v>257.8</v>
      </c>
      <c r="JE37" s="17">
        <v>265.94391000000002</v>
      </c>
      <c r="JF37" s="17">
        <v>265.94391000000002</v>
      </c>
      <c r="JG37" s="17">
        <v>-8.14391</v>
      </c>
      <c r="JH37" s="17">
        <v>67.5</v>
      </c>
      <c r="JI37" s="17">
        <v>71.102429999999998</v>
      </c>
      <c r="JJ37" s="17">
        <v>71.102429999999998</v>
      </c>
      <c r="JK37" s="17">
        <v>-3.60243</v>
      </c>
      <c r="JL37" s="17">
        <v>33.799999999999997</v>
      </c>
      <c r="JM37" s="17">
        <v>35.657980000000002</v>
      </c>
      <c r="JN37" s="17">
        <v>35.657980000000002</v>
      </c>
      <c r="JO37" s="17">
        <v>-1.85798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3.65123</v>
      </c>
      <c r="KP37" s="17">
        <v>3.65123</v>
      </c>
      <c r="KQ37" s="17">
        <v>-0.95123000000000002</v>
      </c>
      <c r="KR37" s="17">
        <v>199</v>
      </c>
      <c r="KS37" s="17">
        <v>200.95266000000001</v>
      </c>
      <c r="KT37" s="17">
        <v>41.450780000000002</v>
      </c>
      <c r="KU37" s="17">
        <v>157.54921999999999</v>
      </c>
      <c r="KV37" s="17">
        <v>78.099999999999994</v>
      </c>
      <c r="KW37" s="17">
        <v>89.964169999999996</v>
      </c>
      <c r="KX37" s="17">
        <v>87.638720000000006</v>
      </c>
      <c r="KY37" s="17">
        <v>-9.5387199999999996</v>
      </c>
      <c r="KZ37" s="17">
        <v>64.8</v>
      </c>
      <c r="LA37" s="17">
        <v>66.809659999999994</v>
      </c>
      <c r="LB37" s="17">
        <v>66.809659999999994</v>
      </c>
      <c r="LC37" s="17">
        <v>-2.0096599999999998</v>
      </c>
      <c r="LD37" s="17">
        <v>67.900000000000006</v>
      </c>
      <c r="LE37" s="17">
        <v>70.927959999999999</v>
      </c>
      <c r="LF37" s="17">
        <v>72.37388</v>
      </c>
      <c r="LG37" s="17">
        <v>-4.4738800000000003</v>
      </c>
      <c r="LH37" s="17">
        <v>28.6</v>
      </c>
      <c r="LI37" s="17">
        <v>29.211269999999999</v>
      </c>
      <c r="LJ37" s="17">
        <v>29.806760000000001</v>
      </c>
      <c r="LK37" s="17">
        <v>-1.2067600000000001</v>
      </c>
      <c r="LL37" s="17">
        <v>65.2</v>
      </c>
      <c r="LM37" s="17">
        <v>67.357529999999997</v>
      </c>
      <c r="LN37" s="17"/>
      <c r="LO37" s="17">
        <v>65.2</v>
      </c>
      <c r="LP37" s="17"/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139.1</v>
      </c>
      <c r="LY37" s="17">
        <v>155.06907000000001</v>
      </c>
      <c r="LZ37" s="17">
        <v>158.39537999999999</v>
      </c>
      <c r="MA37" s="17">
        <v>-19.295380000000002</v>
      </c>
      <c r="MB37" s="17">
        <v>142.1</v>
      </c>
      <c r="MC37" s="17">
        <v>155.06907000000001</v>
      </c>
      <c r="MD37" s="17">
        <v>158.39537999999999</v>
      </c>
      <c r="ME37" s="17">
        <v>-16.295380000000002</v>
      </c>
      <c r="MF37" s="17">
        <v>166.9</v>
      </c>
      <c r="MG37" s="17">
        <v>155.53475</v>
      </c>
      <c r="MH37" s="17">
        <v>158.87103999999999</v>
      </c>
      <c r="MI37" s="17">
        <v>8.0289599999999997</v>
      </c>
      <c r="MJ37" s="17">
        <v>103.2</v>
      </c>
      <c r="MK37" s="17">
        <v>184.73063999999999</v>
      </c>
      <c r="ML37" s="17">
        <v>173.17461</v>
      </c>
      <c r="MM37" s="17">
        <v>-69.974609999999998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205.1</v>
      </c>
      <c r="NE37" s="17">
        <v>205.2938</v>
      </c>
      <c r="NF37" s="17">
        <v>205.29381000000001</v>
      </c>
      <c r="NG37" s="17">
        <v>-0.19381000000000001</v>
      </c>
      <c r="NH37" s="17">
        <v>98.7</v>
      </c>
      <c r="NI37" s="17">
        <v>102.95515</v>
      </c>
      <c r="NJ37" s="17">
        <v>102.95515</v>
      </c>
      <c r="NK37" s="17">
        <v>-4.2551500000000004</v>
      </c>
      <c r="NL37" s="17">
        <v>8.1999999999999993</v>
      </c>
      <c r="NM37" s="17">
        <v>3.68255</v>
      </c>
      <c r="NN37" s="17">
        <v>3.68255</v>
      </c>
      <c r="NO37" s="17">
        <v>4.5174500000000002</v>
      </c>
      <c r="NP37" s="17">
        <v>4</v>
      </c>
      <c r="NQ37" s="17">
        <v>3.86334</v>
      </c>
      <c r="NR37" s="17">
        <v>3.86334</v>
      </c>
      <c r="NS37" s="17">
        <v>0.13666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34.6</v>
      </c>
      <c r="NY37" s="17">
        <v>61.96</v>
      </c>
      <c r="NZ37" s="17">
        <v>61.956400000000002</v>
      </c>
      <c r="OA37" s="17">
        <v>-27.356400000000001</v>
      </c>
      <c r="OB37" s="17">
        <v>69.400000000000006</v>
      </c>
      <c r="OC37" s="17">
        <v>60.723599999999998</v>
      </c>
      <c r="OD37" s="17">
        <v>60.723599999999998</v>
      </c>
      <c r="OE37" s="17">
        <v>8.6763999999999992</v>
      </c>
      <c r="OF37" s="17">
        <v>11.8</v>
      </c>
      <c r="OG37" s="17">
        <v>12.53</v>
      </c>
      <c r="OH37" s="17">
        <v>12.5335</v>
      </c>
      <c r="OI37" s="17">
        <v>-0.73350000000000004</v>
      </c>
      <c r="OJ37" s="17">
        <v>0.3</v>
      </c>
      <c r="OK37" s="17">
        <v>0.1</v>
      </c>
      <c r="OL37" s="17"/>
      <c r="OM37" s="17">
        <v>0.3</v>
      </c>
      <c r="ON37" s="17">
        <v>20.100000000000001</v>
      </c>
      <c r="OO37" s="17">
        <v>20.33764</v>
      </c>
      <c r="OP37" s="17">
        <v>20.33764</v>
      </c>
      <c r="OQ37" s="17">
        <v>-0.23763999999999999</v>
      </c>
      <c r="OR37" s="17">
        <v>10</v>
      </c>
      <c r="OS37" s="17">
        <v>9</v>
      </c>
      <c r="OT37" s="17">
        <v>9</v>
      </c>
      <c r="OU37" s="17">
        <v>1</v>
      </c>
      <c r="OV37" s="17">
        <v>2.1</v>
      </c>
      <c r="OW37" s="17"/>
      <c r="OX37" s="17">
        <v>2.0217700000000001</v>
      </c>
      <c r="OY37" s="17">
        <v>7.8229999999999994E-2</v>
      </c>
      <c r="OZ37" s="17">
        <v>169.3</v>
      </c>
      <c r="PA37" s="17">
        <v>167.26050000000001</v>
      </c>
      <c r="PB37" s="17">
        <v>167.26050000000001</v>
      </c>
      <c r="PC37" s="17">
        <v>2.0394999999999999</v>
      </c>
      <c r="PD37" s="17">
        <v>85.6</v>
      </c>
      <c r="PE37" s="17">
        <v>85.95</v>
      </c>
      <c r="PF37" s="17">
        <v>85.95</v>
      </c>
      <c r="PG37" s="17">
        <v>-0.35</v>
      </c>
      <c r="PH37" s="17">
        <v>0.9</v>
      </c>
      <c r="PI37" s="17">
        <v>0.96</v>
      </c>
      <c r="PJ37" s="17">
        <v>0.96</v>
      </c>
      <c r="PK37" s="17">
        <v>-0.06</v>
      </c>
      <c r="PL37" s="17">
        <v>1.7</v>
      </c>
      <c r="PM37" s="17">
        <v>2.2999999999999998</v>
      </c>
      <c r="PN37" s="17">
        <v>2.2999999999999998</v>
      </c>
      <c r="PO37" s="17">
        <v>-0.6</v>
      </c>
      <c r="PP37" s="17">
        <v>3.3</v>
      </c>
      <c r="PQ37" s="17">
        <v>3.4</v>
      </c>
      <c r="PR37" s="17">
        <v>3.4</v>
      </c>
      <c r="PS37" s="17">
        <v>-0.1</v>
      </c>
      <c r="PT37" s="17">
        <v>19.899999999999999</v>
      </c>
      <c r="PU37" s="17">
        <v>12.78401</v>
      </c>
      <c r="PV37" s="17">
        <v>12.78401</v>
      </c>
      <c r="PW37" s="17">
        <v>7.11599</v>
      </c>
      <c r="PX37" s="17"/>
      <c r="PY37" s="17"/>
      <c r="PZ37" s="17"/>
      <c r="QA37" s="17">
        <v>0</v>
      </c>
      <c r="QB37" s="17">
        <v>4</v>
      </c>
      <c r="QC37" s="17">
        <v>4</v>
      </c>
      <c r="QD37" s="17">
        <v>4</v>
      </c>
      <c r="QE37" s="17">
        <v>0</v>
      </c>
      <c r="QF37" s="17">
        <v>3.6</v>
      </c>
      <c r="QG37" s="17">
        <v>3.6</v>
      </c>
      <c r="QH37" s="17">
        <v>3.6</v>
      </c>
      <c r="QI37" s="17">
        <v>0</v>
      </c>
      <c r="QJ37" s="17">
        <v>14.8</v>
      </c>
      <c r="QK37" s="17">
        <v>14.492749999999999</v>
      </c>
      <c r="QL37" s="17">
        <v>14.492749999999999</v>
      </c>
      <c r="QM37" s="17">
        <v>0.30725000000000002</v>
      </c>
      <c r="QN37" s="17">
        <v>12.672000000000001</v>
      </c>
      <c r="QO37" s="17">
        <v>12.835000000000001</v>
      </c>
      <c r="QP37" s="17">
        <v>12.835000000000001</v>
      </c>
      <c r="QQ37" s="17">
        <v>-0.16300000000000001</v>
      </c>
      <c r="QR37" s="17">
        <v>15.996</v>
      </c>
      <c r="QS37" s="17">
        <v>15.5</v>
      </c>
      <c r="QT37" s="17">
        <v>15.5</v>
      </c>
      <c r="QU37" s="17">
        <v>0.496</v>
      </c>
      <c r="QV37" s="17">
        <v>6.2</v>
      </c>
      <c r="QW37" s="17">
        <v>3.5</v>
      </c>
      <c r="QX37" s="17">
        <v>11.803100000000001</v>
      </c>
      <c r="QY37" s="17">
        <v>-5.6031000000000004</v>
      </c>
      <c r="QZ37" s="17">
        <v>21.7</v>
      </c>
      <c r="RA37" s="17">
        <v>10.199999999999999</v>
      </c>
      <c r="RB37" s="17">
        <v>39.954999999999998</v>
      </c>
      <c r="RC37" s="17">
        <v>-18.254999999999999</v>
      </c>
      <c r="RD37" s="17">
        <v>14.9</v>
      </c>
      <c r="RE37" s="17">
        <v>10.7362</v>
      </c>
      <c r="RF37" s="17">
        <v>10.7362</v>
      </c>
      <c r="RG37" s="17">
        <v>4.1638000000000002</v>
      </c>
      <c r="RH37" s="17">
        <v>2.2999999999999998</v>
      </c>
      <c r="RI37" s="17">
        <v>2.35</v>
      </c>
      <c r="RJ37" s="17">
        <v>2.35</v>
      </c>
      <c r="RK37" s="17">
        <v>-0.05</v>
      </c>
      <c r="RL37" s="17">
        <v>12.6</v>
      </c>
      <c r="RM37" s="17">
        <v>11.762919999999999</v>
      </c>
      <c r="RN37" s="17">
        <v>6.2948700000000004</v>
      </c>
      <c r="RO37" s="17">
        <v>6.3051300000000001</v>
      </c>
      <c r="RP37" s="17">
        <v>1.4</v>
      </c>
      <c r="RQ37" s="17">
        <v>1.2</v>
      </c>
      <c r="RR37" s="17">
        <v>1.2</v>
      </c>
      <c r="RS37" s="17">
        <v>0.2</v>
      </c>
      <c r="RT37" s="17">
        <v>0.4</v>
      </c>
      <c r="RU37" s="17">
        <v>0.4</v>
      </c>
      <c r="RV37" s="17">
        <v>0.4</v>
      </c>
      <c r="RW37" s="17">
        <v>0</v>
      </c>
      <c r="RX37" s="17">
        <v>7.1</v>
      </c>
      <c r="RY37" s="17">
        <v>7.1</v>
      </c>
      <c r="RZ37" s="17">
        <v>7.1</v>
      </c>
      <c r="SA37" s="17">
        <v>0</v>
      </c>
      <c r="SB37" s="17">
        <v>0.3</v>
      </c>
      <c r="SC37" s="17">
        <v>0.376</v>
      </c>
      <c r="SD37" s="17">
        <v>0.376</v>
      </c>
      <c r="SE37" s="17">
        <v>-7.5999999999999998E-2</v>
      </c>
      <c r="SF37" s="17">
        <v>10.1</v>
      </c>
      <c r="SG37" s="17">
        <v>9.5</v>
      </c>
      <c r="SH37" s="17">
        <v>9.5</v>
      </c>
      <c r="SI37" s="17">
        <v>0.6</v>
      </c>
      <c r="SJ37" s="17">
        <v>3.5</v>
      </c>
      <c r="SK37" s="17">
        <v>4.3</v>
      </c>
      <c r="SL37" s="17">
        <v>4.3</v>
      </c>
      <c r="SM37" s="17">
        <v>-0.8</v>
      </c>
      <c r="SN37" s="17">
        <v>5.8</v>
      </c>
      <c r="SO37" s="17">
        <v>5.5</v>
      </c>
      <c r="SP37" s="17">
        <v>5.5</v>
      </c>
      <c r="SQ37" s="17">
        <v>0.3</v>
      </c>
      <c r="SR37" s="17">
        <v>8.5</v>
      </c>
      <c r="SS37" s="17">
        <v>8.5</v>
      </c>
      <c r="ST37" s="17">
        <v>8.5</v>
      </c>
      <c r="SU37" s="17">
        <v>0</v>
      </c>
      <c r="SV37" s="17">
        <v>25.5</v>
      </c>
      <c r="SW37" s="17">
        <v>20.63</v>
      </c>
      <c r="SX37" s="17">
        <v>20.628</v>
      </c>
      <c r="SY37" s="17">
        <v>4.8719999999999999</v>
      </c>
      <c r="SZ37" s="17">
        <v>42.7</v>
      </c>
      <c r="TA37" s="17">
        <v>53.17</v>
      </c>
      <c r="TB37" s="17">
        <v>53.165500000000002</v>
      </c>
      <c r="TC37" s="17">
        <v>-10.4655</v>
      </c>
      <c r="TD37" s="17">
        <v>30</v>
      </c>
      <c r="TE37" s="17">
        <v>28.559699999999999</v>
      </c>
      <c r="TF37" s="17">
        <v>28.559699999999999</v>
      </c>
      <c r="TG37" s="17">
        <v>1.4402999999999999</v>
      </c>
      <c r="TH37" s="17">
        <v>50.9</v>
      </c>
      <c r="TI37" s="17">
        <v>8</v>
      </c>
      <c r="TJ37" s="17">
        <v>65.970699999999994</v>
      </c>
      <c r="TK37" s="17">
        <v>-15.0707</v>
      </c>
      <c r="TL37" s="17">
        <v>69.599999999999994</v>
      </c>
      <c r="TM37" s="17">
        <v>45</v>
      </c>
      <c r="TN37" s="17">
        <v>73.710899999999995</v>
      </c>
      <c r="TO37" s="17">
        <v>-4.1109</v>
      </c>
      <c r="TP37" s="17">
        <v>7.6</v>
      </c>
      <c r="TQ37" s="17">
        <v>7.36</v>
      </c>
      <c r="TR37" s="17">
        <v>7.3562000000000003</v>
      </c>
      <c r="TS37" s="17">
        <v>0.24379999999999999</v>
      </c>
      <c r="TT37" s="17">
        <v>5.3</v>
      </c>
      <c r="TU37" s="17">
        <v>5.29</v>
      </c>
      <c r="TV37" s="17">
        <v>5.2948000000000004</v>
      </c>
      <c r="TW37" s="17">
        <v>5.1999999999999998E-3</v>
      </c>
      <c r="TX37" s="17">
        <v>39.200000000000003</v>
      </c>
      <c r="TY37" s="17">
        <v>38.25</v>
      </c>
      <c r="TZ37" s="17">
        <v>38.25</v>
      </c>
      <c r="UA37" s="17">
        <v>0.95</v>
      </c>
      <c r="UB37" s="17">
        <v>8</v>
      </c>
      <c r="UC37" s="17">
        <v>7.5</v>
      </c>
      <c r="UD37" s="17">
        <v>7.5</v>
      </c>
      <c r="UE37" s="17">
        <v>0.5</v>
      </c>
      <c r="UF37" s="17">
        <v>2.6</v>
      </c>
      <c r="UG37" s="17">
        <v>2.5</v>
      </c>
      <c r="UH37" s="17">
        <v>2.5</v>
      </c>
      <c r="UI37" s="17">
        <v>0.1</v>
      </c>
      <c r="UJ37" s="17">
        <v>8.1999999999999993</v>
      </c>
      <c r="UK37" s="17">
        <v>7.5</v>
      </c>
      <c r="UL37" s="17">
        <v>7.5</v>
      </c>
      <c r="UM37" s="17">
        <v>0.7</v>
      </c>
      <c r="UN37" s="17">
        <v>5.6</v>
      </c>
      <c r="UO37" s="17">
        <v>6</v>
      </c>
      <c r="UP37" s="17">
        <v>6</v>
      </c>
      <c r="UQ37" s="17">
        <v>-0.4</v>
      </c>
      <c r="UR37" s="17">
        <v>6.2</v>
      </c>
      <c r="US37" s="17">
        <v>6</v>
      </c>
      <c r="UT37" s="17">
        <v>6</v>
      </c>
      <c r="UU37" s="17">
        <v>0.2</v>
      </c>
      <c r="UV37" s="17">
        <v>6.6</v>
      </c>
      <c r="UW37" s="17">
        <v>7</v>
      </c>
      <c r="UX37" s="17">
        <v>7</v>
      </c>
      <c r="UY37" s="17">
        <v>-0.4</v>
      </c>
      <c r="UZ37" s="17">
        <v>12.5</v>
      </c>
      <c r="VA37" s="17">
        <v>12.18</v>
      </c>
      <c r="VB37" s="17">
        <v>12.1799</v>
      </c>
      <c r="VC37" s="17">
        <v>0.3201</v>
      </c>
      <c r="VD37" s="17">
        <v>213.2</v>
      </c>
      <c r="VE37" s="17">
        <v>203.0213</v>
      </c>
      <c r="VF37" s="17">
        <v>203.0213</v>
      </c>
      <c r="VG37" s="17">
        <v>10.178699999999999</v>
      </c>
      <c r="VH37" s="17">
        <v>12.6</v>
      </c>
      <c r="VI37" s="17">
        <v>9.7805</v>
      </c>
      <c r="VJ37" s="17">
        <v>9.7805</v>
      </c>
      <c r="VK37" s="17">
        <v>2.8195000000000001</v>
      </c>
      <c r="VL37" s="17">
        <v>117.4</v>
      </c>
      <c r="VM37" s="17">
        <v>121</v>
      </c>
      <c r="VN37" s="17">
        <v>121</v>
      </c>
      <c r="VO37" s="17">
        <v>-3.6</v>
      </c>
      <c r="VP37" s="17">
        <v>0.6</v>
      </c>
      <c r="VQ37" s="17">
        <v>0.6</v>
      </c>
      <c r="VR37" s="17">
        <v>0.6</v>
      </c>
      <c r="VS37" s="17">
        <v>0</v>
      </c>
      <c r="VT37" s="17">
        <v>27.7</v>
      </c>
      <c r="VU37" s="17">
        <v>25</v>
      </c>
      <c r="VV37" s="17">
        <v>58</v>
      </c>
      <c r="VW37" s="17">
        <v>-30.3</v>
      </c>
      <c r="VX37" s="17">
        <v>43</v>
      </c>
      <c r="VY37" s="17">
        <v>45</v>
      </c>
      <c r="VZ37" s="17">
        <v>80</v>
      </c>
      <c r="WA37" s="17">
        <v>-37</v>
      </c>
      <c r="WB37" s="17">
        <v>86.5</v>
      </c>
      <c r="WC37" s="17">
        <v>87.12</v>
      </c>
      <c r="WD37" s="17">
        <v>87.12</v>
      </c>
      <c r="WE37" s="17">
        <v>-0.62</v>
      </c>
      <c r="WF37" s="17">
        <v>4.4000000000000004</v>
      </c>
      <c r="WG37" s="17">
        <v>4.3499999999999996</v>
      </c>
      <c r="WH37" s="17">
        <v>4.3499999999999996</v>
      </c>
      <c r="WI37" s="17">
        <v>0.05</v>
      </c>
      <c r="WJ37" s="17">
        <v>1.1000000000000001</v>
      </c>
      <c r="WK37" s="17">
        <v>1.1000000000000001</v>
      </c>
      <c r="WL37" s="17">
        <v>1.1000000000000001</v>
      </c>
      <c r="WM37" s="17">
        <v>0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1.3</v>
      </c>
      <c r="WS37" s="17">
        <v>1.4</v>
      </c>
      <c r="WT37" s="17">
        <v>1.4</v>
      </c>
      <c r="WU37" s="17">
        <v>-0.1</v>
      </c>
      <c r="WV37" s="17">
        <v>11.9</v>
      </c>
      <c r="WW37" s="17">
        <v>10.632300000000001</v>
      </c>
      <c r="WX37" s="17">
        <v>10.632300000000001</v>
      </c>
      <c r="WY37" s="17">
        <v>1.2677</v>
      </c>
      <c r="WZ37" s="17">
        <v>6.6</v>
      </c>
      <c r="XA37" s="17">
        <v>8</v>
      </c>
      <c r="XB37" s="17">
        <v>9.8000000000000007</v>
      </c>
      <c r="XC37" s="17">
        <v>-3.2</v>
      </c>
      <c r="XD37" s="17">
        <v>18.2</v>
      </c>
      <c r="XE37" s="17">
        <v>17.391300000000001</v>
      </c>
      <c r="XF37" s="17">
        <v>17.391300000000001</v>
      </c>
      <c r="XG37" s="17">
        <v>0.80869999999999997</v>
      </c>
      <c r="XH37" s="17">
        <v>14.2</v>
      </c>
      <c r="XI37" s="17">
        <v>13.719810000000001</v>
      </c>
      <c r="XJ37" s="17">
        <v>13.719810000000001</v>
      </c>
      <c r="XK37" s="17">
        <v>0.48019000000000001</v>
      </c>
      <c r="XL37" s="17">
        <v>9.1999999999999993</v>
      </c>
      <c r="XM37" s="17">
        <v>10.8</v>
      </c>
      <c r="XN37" s="17">
        <v>10.8</v>
      </c>
      <c r="XO37" s="17">
        <v>-1.6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19</v>
      </c>
      <c r="XY37" s="17">
        <v>18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10.9</v>
      </c>
      <c r="YK37" s="17">
        <v>11</v>
      </c>
      <c r="YL37" s="17">
        <v>11</v>
      </c>
      <c r="YM37" s="17">
        <v>-0.1</v>
      </c>
      <c r="YN37" s="17">
        <v>16.899999999999999</v>
      </c>
      <c r="YO37" s="17">
        <v>17</v>
      </c>
      <c r="YP37" s="17">
        <v>11.37</v>
      </c>
      <c r="YQ37" s="17">
        <v>5.53</v>
      </c>
    </row>
    <row r="38" spans="1:667" ht="24" customHeight="1" x14ac:dyDescent="0.3">
      <c r="A38" s="1"/>
      <c r="B38" s="16" t="s">
        <v>65</v>
      </c>
      <c r="C38" s="16" t="s">
        <v>835</v>
      </c>
      <c r="D38" s="17">
        <v>31.8</v>
      </c>
      <c r="E38" s="17">
        <v>17.29973</v>
      </c>
      <c r="F38" s="17">
        <v>50.674509999999998</v>
      </c>
      <c r="G38" s="17">
        <v>-18.874510000000001</v>
      </c>
      <c r="H38" s="17">
        <v>603.6</v>
      </c>
      <c r="I38" s="17">
        <v>598.05523000000005</v>
      </c>
      <c r="J38" s="17">
        <v>598.05523000000005</v>
      </c>
      <c r="K38" s="17">
        <v>5.5447699999999998</v>
      </c>
      <c r="L38" s="17">
        <v>202.4</v>
      </c>
      <c r="M38" s="17">
        <v>193.6181</v>
      </c>
      <c r="N38" s="17">
        <v>193.6181</v>
      </c>
      <c r="O38" s="17">
        <v>8.7819000000000003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22</v>
      </c>
      <c r="Y38" s="17"/>
      <c r="Z38" s="17">
        <v>20.725390000000001</v>
      </c>
      <c r="AA38" s="17">
        <v>1.27461</v>
      </c>
      <c r="AB38" s="17">
        <v>102.3</v>
      </c>
      <c r="AC38" s="17">
        <v>98.16377</v>
      </c>
      <c r="AD38" s="17">
        <v>100.149</v>
      </c>
      <c r="AE38" s="17">
        <v>2.1509999999999998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133.80000000000001</v>
      </c>
      <c r="AO38" s="17">
        <v>171.22178</v>
      </c>
      <c r="AP38" s="17">
        <v>196.22801999999999</v>
      </c>
      <c r="AQ38" s="17">
        <v>-62.428019999999997</v>
      </c>
      <c r="AR38" s="17">
        <v>134.4</v>
      </c>
      <c r="AS38" s="17">
        <v>171.22178</v>
      </c>
      <c r="AT38" s="17">
        <v>196.22801999999999</v>
      </c>
      <c r="AU38" s="17">
        <v>-61.828020000000002</v>
      </c>
      <c r="AV38" s="17">
        <v>133.9</v>
      </c>
      <c r="AW38" s="17">
        <v>171.22178</v>
      </c>
      <c r="AX38" s="17">
        <v>196.22801999999999</v>
      </c>
      <c r="AY38" s="17">
        <v>-62.328020000000002</v>
      </c>
      <c r="AZ38" s="17">
        <v>228.9</v>
      </c>
      <c r="BA38" s="17">
        <v>257.60394000000002</v>
      </c>
      <c r="BB38" s="17">
        <v>295.22593999999998</v>
      </c>
      <c r="BC38" s="17">
        <v>-66.325940000000003</v>
      </c>
      <c r="BD38" s="17">
        <v>201.9</v>
      </c>
      <c r="BE38" s="17">
        <v>206.04143999999999</v>
      </c>
      <c r="BF38" s="17">
        <v>206.04143999999999</v>
      </c>
      <c r="BG38" s="17">
        <v>-4.1414400000000002</v>
      </c>
      <c r="BH38" s="17">
        <v>104.2</v>
      </c>
      <c r="BI38" s="17">
        <v>103.33009</v>
      </c>
      <c r="BJ38" s="17">
        <v>103.33009</v>
      </c>
      <c r="BK38" s="17">
        <v>0.86990999999999996</v>
      </c>
      <c r="BL38" s="17">
        <v>69.900000000000006</v>
      </c>
      <c r="BM38" s="17">
        <v>73.212440000000001</v>
      </c>
      <c r="BN38" s="17">
        <v>73.212440000000001</v>
      </c>
      <c r="BO38" s="17">
        <v>-3.3124400000000001</v>
      </c>
      <c r="BP38" s="17">
        <v>4.5999999999999996</v>
      </c>
      <c r="BQ38" s="17">
        <v>4.4104299999999999</v>
      </c>
      <c r="BR38" s="17">
        <v>4.4104299999999999</v>
      </c>
      <c r="BS38" s="17">
        <v>0.18956999999999999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162.4</v>
      </c>
      <c r="CG38" s="17">
        <v>160.39983000000001</v>
      </c>
      <c r="CH38" s="17">
        <v>160.39983000000001</v>
      </c>
      <c r="CI38" s="17">
        <v>2.0001699999999998</v>
      </c>
      <c r="CJ38" s="17">
        <v>7.9</v>
      </c>
      <c r="CK38" s="17">
        <v>7.2520600000000002</v>
      </c>
      <c r="CL38" s="17">
        <v>7.2520600000000002</v>
      </c>
      <c r="CM38" s="17">
        <v>0.64793999999999996</v>
      </c>
      <c r="CN38" s="17">
        <v>5.3</v>
      </c>
      <c r="CO38" s="17">
        <v>3.89419</v>
      </c>
      <c r="CP38" s="17">
        <v>3.89419</v>
      </c>
      <c r="CQ38" s="17">
        <v>1.40581</v>
      </c>
      <c r="CR38" s="17">
        <v>21.9</v>
      </c>
      <c r="CS38" s="17">
        <v>22.280850000000001</v>
      </c>
      <c r="CT38" s="17">
        <v>22.280850000000001</v>
      </c>
      <c r="CU38" s="17">
        <v>-0.38085000000000002</v>
      </c>
      <c r="CV38" s="17">
        <v>76.7</v>
      </c>
      <c r="CW38" s="17">
        <v>67.096500000000006</v>
      </c>
      <c r="CX38" s="17">
        <v>65.348370000000003</v>
      </c>
      <c r="CY38" s="17">
        <v>11.35163</v>
      </c>
      <c r="CZ38" s="17">
        <v>138.4</v>
      </c>
      <c r="DA38" s="17">
        <v>137.44434000000001</v>
      </c>
      <c r="DB38" s="17">
        <v>143.85899000000001</v>
      </c>
      <c r="DC38" s="17">
        <v>-5.45899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144.4</v>
      </c>
      <c r="DU38" s="17">
        <v>189.85982999999999</v>
      </c>
      <c r="DV38" s="17">
        <v>149.68780000000001</v>
      </c>
      <c r="DW38" s="17">
        <v>-5.2877999999999998</v>
      </c>
      <c r="DX38" s="17">
        <v>54</v>
      </c>
      <c r="DY38" s="17">
        <v>49.35248</v>
      </c>
      <c r="DZ38" s="17">
        <v>49.35248</v>
      </c>
      <c r="EA38" s="17">
        <v>4.6475200000000001</v>
      </c>
      <c r="EB38" s="17">
        <v>44.6</v>
      </c>
      <c r="EC38" s="17">
        <v>45</v>
      </c>
      <c r="ED38" s="17">
        <v>98.445599999999999</v>
      </c>
      <c r="EE38" s="17">
        <v>-53.845599999999997</v>
      </c>
      <c r="EF38" s="17">
        <v>34.299999999999997</v>
      </c>
      <c r="EG38" s="17">
        <v>29.712150000000001</v>
      </c>
      <c r="EH38" s="17">
        <v>29.712150000000001</v>
      </c>
      <c r="EI38" s="17">
        <v>4.5878500000000004</v>
      </c>
      <c r="EJ38" s="17">
        <v>18</v>
      </c>
      <c r="EK38" s="17">
        <v>18.176390000000001</v>
      </c>
      <c r="EL38" s="17">
        <v>18.510619999999999</v>
      </c>
      <c r="EM38" s="17">
        <v>-0.51061999999999996</v>
      </c>
      <c r="EN38" s="17">
        <v>18.8</v>
      </c>
      <c r="EO38" s="17">
        <v>18.067630000000001</v>
      </c>
      <c r="EP38" s="17">
        <v>18.067630000000001</v>
      </c>
      <c r="EQ38" s="17">
        <v>0.73236999999999997</v>
      </c>
      <c r="ER38" s="17">
        <v>90.4</v>
      </c>
      <c r="ES38" s="17">
        <v>87.225070000000002</v>
      </c>
      <c r="ET38" s="17">
        <v>87.225070000000002</v>
      </c>
      <c r="EU38" s="17">
        <v>3.1749299999999998</v>
      </c>
      <c r="EV38" s="17">
        <v>176.96408</v>
      </c>
      <c r="EW38" s="17">
        <v>184.74316999999999</v>
      </c>
      <c r="EX38" s="17">
        <v>184.74316999999999</v>
      </c>
      <c r="EY38" s="17">
        <v>-7.7790900000000001</v>
      </c>
      <c r="EZ38" s="17">
        <v>177.34496999999999</v>
      </c>
      <c r="FA38" s="17">
        <v>184.74316999999999</v>
      </c>
      <c r="FB38" s="17">
        <v>184.74316999999999</v>
      </c>
      <c r="FC38" s="17">
        <v>-7.3982000000000001</v>
      </c>
      <c r="FD38" s="17">
        <v>180.44711000000001</v>
      </c>
      <c r="FE38" s="17">
        <v>185.29795999999999</v>
      </c>
      <c r="FF38" s="17">
        <v>185.29795999999999</v>
      </c>
      <c r="FG38" s="17">
        <v>-4.8508500000000003</v>
      </c>
      <c r="FH38" s="17">
        <v>43.5</v>
      </c>
      <c r="FI38" s="17">
        <v>43.716940000000001</v>
      </c>
      <c r="FJ38" s="17">
        <v>43.716940000000001</v>
      </c>
      <c r="FK38" s="17">
        <v>-0.21693999999999999</v>
      </c>
      <c r="FL38" s="17">
        <v>39.799999999999997</v>
      </c>
      <c r="FM38" s="17">
        <v>46.809660000000001</v>
      </c>
      <c r="FN38" s="17">
        <v>18</v>
      </c>
      <c r="FO38" s="17">
        <v>21.8</v>
      </c>
      <c r="FP38" s="17">
        <v>34.299999999999997</v>
      </c>
      <c r="FQ38" s="17">
        <v>36.239640000000001</v>
      </c>
      <c r="FR38" s="17">
        <v>36.237839999999998</v>
      </c>
      <c r="FS38" s="17">
        <v>-1.93784</v>
      </c>
      <c r="FT38" s="17">
        <v>2.4</v>
      </c>
      <c r="FU38" s="17"/>
      <c r="FV38" s="17"/>
      <c r="FW38" s="17">
        <v>2.4</v>
      </c>
      <c r="FX38" s="17">
        <v>16.7</v>
      </c>
      <c r="FY38" s="17">
        <v>13.523910000000001</v>
      </c>
      <c r="FZ38" s="17">
        <v>13.523910000000001</v>
      </c>
      <c r="GA38" s="17">
        <v>3.1760899999999999</v>
      </c>
      <c r="GB38" s="17">
        <v>84.1</v>
      </c>
      <c r="GC38" s="17">
        <v>86.851500000000001</v>
      </c>
      <c r="GD38" s="17">
        <v>86.851500000000001</v>
      </c>
      <c r="GE38" s="17">
        <v>-2.7515000000000001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50.2</v>
      </c>
      <c r="GS38" s="17">
        <v>49.784439999999996</v>
      </c>
      <c r="GT38" s="17">
        <v>83.665570000000002</v>
      </c>
      <c r="GU38" s="17">
        <v>-33.46557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52</v>
      </c>
      <c r="HM38" s="17">
        <v>11.835599999999999</v>
      </c>
      <c r="HN38" s="17">
        <v>34.373019999999997</v>
      </c>
      <c r="HO38" s="17">
        <v>17.62698</v>
      </c>
      <c r="HP38" s="17">
        <v>39.1</v>
      </c>
      <c r="HQ38" s="17"/>
      <c r="HR38" s="17"/>
      <c r="HS38" s="17">
        <v>39.1</v>
      </c>
      <c r="HT38" s="17"/>
      <c r="HU38" s="17"/>
      <c r="HV38" s="17"/>
      <c r="HW38" s="17">
        <v>0</v>
      </c>
      <c r="HX38" s="17">
        <v>45.1</v>
      </c>
      <c r="HY38" s="17">
        <v>45.291899999999998</v>
      </c>
      <c r="HZ38" s="17">
        <v>45.291899999999998</v>
      </c>
      <c r="IA38" s="17">
        <v>-0.19189999999999999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51.3</v>
      </c>
      <c r="IO38" s="17">
        <v>62.156480000000002</v>
      </c>
      <c r="IP38" s="17">
        <v>43.754040000000003</v>
      </c>
      <c r="IQ38" s="17">
        <v>7.54596</v>
      </c>
      <c r="IR38" s="17">
        <v>166.6</v>
      </c>
      <c r="IS38" s="17">
        <v>178.20031</v>
      </c>
      <c r="IT38" s="17">
        <v>178.20031</v>
      </c>
      <c r="IU38" s="17">
        <v>-11.60031</v>
      </c>
      <c r="IV38" s="17">
        <v>164.1</v>
      </c>
      <c r="IW38" s="17">
        <v>178.20031</v>
      </c>
      <c r="IX38" s="17">
        <v>178.20031</v>
      </c>
      <c r="IY38" s="17">
        <v>-14.10031</v>
      </c>
      <c r="IZ38" s="17">
        <v>195.8</v>
      </c>
      <c r="JA38" s="17">
        <v>178.20031</v>
      </c>
      <c r="JB38" s="17">
        <v>178.20031</v>
      </c>
      <c r="JC38" s="17">
        <v>17.599689999999999</v>
      </c>
      <c r="JD38" s="17">
        <v>258.39999999999998</v>
      </c>
      <c r="JE38" s="17">
        <v>268.10316999999998</v>
      </c>
      <c r="JF38" s="17">
        <v>268.10316999999998</v>
      </c>
      <c r="JG38" s="17">
        <v>-9.7031700000000001</v>
      </c>
      <c r="JH38" s="17">
        <v>68.900000000000006</v>
      </c>
      <c r="JI38" s="17">
        <v>71.102429999999998</v>
      </c>
      <c r="JJ38" s="17">
        <v>71.102429999999998</v>
      </c>
      <c r="JK38" s="17">
        <v>-2.2024300000000001</v>
      </c>
      <c r="JL38" s="17">
        <v>33.6</v>
      </c>
      <c r="JM38" s="17">
        <v>35.657980000000002</v>
      </c>
      <c r="JN38" s="17">
        <v>35.657980000000002</v>
      </c>
      <c r="JO38" s="17">
        <v>-2.0579800000000001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2.7</v>
      </c>
      <c r="KO38" s="17">
        <v>3.65123</v>
      </c>
      <c r="KP38" s="17">
        <v>3.65123</v>
      </c>
      <c r="KQ38" s="17">
        <v>-0.95123000000000002</v>
      </c>
      <c r="KR38" s="17">
        <v>199.7</v>
      </c>
      <c r="KS38" s="17">
        <v>200.95266000000001</v>
      </c>
      <c r="KT38" s="17">
        <v>41.450780000000002</v>
      </c>
      <c r="KU38" s="17">
        <v>158.24922000000001</v>
      </c>
      <c r="KV38" s="17">
        <v>78.5</v>
      </c>
      <c r="KW38" s="17">
        <v>75.082130000000006</v>
      </c>
      <c r="KX38" s="17">
        <v>70.510750000000002</v>
      </c>
      <c r="KY38" s="17">
        <v>7.9892500000000002</v>
      </c>
      <c r="KZ38" s="17">
        <v>66</v>
      </c>
      <c r="LA38" s="17">
        <v>66.809659999999994</v>
      </c>
      <c r="LB38" s="17">
        <v>66.809659999999994</v>
      </c>
      <c r="LC38" s="17">
        <v>-0.80966000000000005</v>
      </c>
      <c r="LD38" s="17">
        <v>68.900000000000006</v>
      </c>
      <c r="LE38" s="17">
        <v>65.984030000000004</v>
      </c>
      <c r="LF38" s="17">
        <v>61.814570000000003</v>
      </c>
      <c r="LG38" s="17">
        <v>7.0854299999999997</v>
      </c>
      <c r="LH38" s="17">
        <v>29.2</v>
      </c>
      <c r="LI38" s="17">
        <v>27.175139999999999</v>
      </c>
      <c r="LJ38" s="17">
        <v>29.806760000000001</v>
      </c>
      <c r="LK38" s="17">
        <v>-0.60675999999999997</v>
      </c>
      <c r="LL38" s="17">
        <v>64.8</v>
      </c>
      <c r="LM38" s="17">
        <v>67.357519999999994</v>
      </c>
      <c r="LN38" s="17"/>
      <c r="LO38" s="17">
        <v>64.8</v>
      </c>
      <c r="LP38" s="17"/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138.69999999999999</v>
      </c>
      <c r="LY38" s="17">
        <v>155.06907000000001</v>
      </c>
      <c r="LZ38" s="17">
        <v>158.39537999999999</v>
      </c>
      <c r="MA38" s="17">
        <v>-19.69538</v>
      </c>
      <c r="MB38" s="17">
        <v>141.30000000000001</v>
      </c>
      <c r="MC38" s="17">
        <v>155.06907000000001</v>
      </c>
      <c r="MD38" s="17">
        <v>158.39537999999999</v>
      </c>
      <c r="ME38" s="17">
        <v>-17.095379999999999</v>
      </c>
      <c r="MF38" s="17">
        <v>166.3</v>
      </c>
      <c r="MG38" s="17">
        <v>155.53475</v>
      </c>
      <c r="MH38" s="17">
        <v>158.87103999999999</v>
      </c>
      <c r="MI38" s="17">
        <v>7.42896</v>
      </c>
      <c r="MJ38" s="17">
        <v>102.7</v>
      </c>
      <c r="MK38" s="17">
        <v>184.73063999999999</v>
      </c>
      <c r="ML38" s="17">
        <v>149.41640000000001</v>
      </c>
      <c r="MM38" s="17">
        <v>-46.7164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205.9</v>
      </c>
      <c r="NE38" s="17">
        <v>205.2938</v>
      </c>
      <c r="NF38" s="17">
        <v>205.29381000000001</v>
      </c>
      <c r="NG38" s="17">
        <v>0.60619000000000001</v>
      </c>
      <c r="NH38" s="17">
        <v>98.7</v>
      </c>
      <c r="NI38" s="17">
        <v>102.95515</v>
      </c>
      <c r="NJ38" s="17">
        <v>102.95515</v>
      </c>
      <c r="NK38" s="17">
        <v>-4.2551500000000004</v>
      </c>
      <c r="NL38" s="17">
        <v>8.1999999999999993</v>
      </c>
      <c r="NM38" s="17">
        <v>3.68255</v>
      </c>
      <c r="NN38" s="17">
        <v>3.68255</v>
      </c>
      <c r="NO38" s="17">
        <v>4.5174500000000002</v>
      </c>
      <c r="NP38" s="17">
        <v>4</v>
      </c>
      <c r="NQ38" s="17">
        <v>3.86334</v>
      </c>
      <c r="NR38" s="17">
        <v>3.86334</v>
      </c>
      <c r="NS38" s="17">
        <v>0.13666</v>
      </c>
      <c r="NT38" s="17">
        <v>0.4</v>
      </c>
      <c r="NU38" s="17">
        <v>0.85499999999999998</v>
      </c>
      <c r="NV38" s="17">
        <v>0.85499999999999998</v>
      </c>
      <c r="NW38" s="17">
        <v>-0.45500000000000002</v>
      </c>
      <c r="NX38" s="17">
        <v>34.1</v>
      </c>
      <c r="NY38" s="17">
        <v>65.2</v>
      </c>
      <c r="NZ38" s="17">
        <v>65.202399999999997</v>
      </c>
      <c r="OA38" s="17">
        <v>-31.102399999999999</v>
      </c>
      <c r="OB38" s="17">
        <v>67.7</v>
      </c>
      <c r="OC38" s="17">
        <v>56.428100000000001</v>
      </c>
      <c r="OD38" s="17">
        <v>56.428100000000001</v>
      </c>
      <c r="OE38" s="17">
        <v>11.2719</v>
      </c>
      <c r="OF38" s="17">
        <v>13.5</v>
      </c>
      <c r="OG38" s="17">
        <v>12.01</v>
      </c>
      <c r="OH38" s="17">
        <v>12.0114</v>
      </c>
      <c r="OI38" s="17">
        <v>1.4885999999999999</v>
      </c>
      <c r="OJ38" s="17">
        <v>0.3</v>
      </c>
      <c r="OK38" s="17">
        <v>0.1</v>
      </c>
      <c r="OL38" s="17"/>
      <c r="OM38" s="17">
        <v>0.3</v>
      </c>
      <c r="ON38" s="17">
        <v>20.5</v>
      </c>
      <c r="OO38" s="17">
        <v>20.33764</v>
      </c>
      <c r="OP38" s="17">
        <v>20.33764</v>
      </c>
      <c r="OQ38" s="17">
        <v>0.16236</v>
      </c>
      <c r="OR38" s="17">
        <v>9.9</v>
      </c>
      <c r="OS38" s="17">
        <v>9</v>
      </c>
      <c r="OT38" s="17">
        <v>9</v>
      </c>
      <c r="OU38" s="17">
        <v>0.9</v>
      </c>
      <c r="OV38" s="17">
        <v>2.1</v>
      </c>
      <c r="OW38" s="17"/>
      <c r="OX38" s="17">
        <v>2.0217700000000001</v>
      </c>
      <c r="OY38" s="17">
        <v>7.8229999999999994E-2</v>
      </c>
      <c r="OZ38" s="17">
        <v>167.1</v>
      </c>
      <c r="PA38" s="17">
        <v>161.52719999999999</v>
      </c>
      <c r="PB38" s="17">
        <v>161.52719999999999</v>
      </c>
      <c r="PC38" s="17">
        <v>5.5728</v>
      </c>
      <c r="PD38" s="17">
        <v>84.6</v>
      </c>
      <c r="PE38" s="17">
        <v>81.41</v>
      </c>
      <c r="PF38" s="17">
        <v>81.41</v>
      </c>
      <c r="PG38" s="17">
        <v>3.19</v>
      </c>
      <c r="PH38" s="17">
        <v>0.9</v>
      </c>
      <c r="PI38" s="17">
        <v>0.96</v>
      </c>
      <c r="PJ38" s="17">
        <v>0.96</v>
      </c>
      <c r="PK38" s="17">
        <v>-0.06</v>
      </c>
      <c r="PL38" s="17">
        <v>1.7</v>
      </c>
      <c r="PM38" s="17">
        <v>2.2999999999999998</v>
      </c>
      <c r="PN38" s="17">
        <v>2.2999999999999998</v>
      </c>
      <c r="PO38" s="17">
        <v>-0.6</v>
      </c>
      <c r="PP38" s="17">
        <v>3.3</v>
      </c>
      <c r="PQ38" s="17">
        <v>3.4</v>
      </c>
      <c r="PR38" s="17">
        <v>3.4</v>
      </c>
      <c r="PS38" s="17">
        <v>-0.1</v>
      </c>
      <c r="PT38" s="17">
        <v>20.6</v>
      </c>
      <c r="PU38" s="17">
        <v>12.70622</v>
      </c>
      <c r="PV38" s="17">
        <v>12.70621</v>
      </c>
      <c r="PW38" s="17">
        <v>7.8937900000000001</v>
      </c>
      <c r="PX38" s="17"/>
      <c r="PY38" s="17"/>
      <c r="PZ38" s="17"/>
      <c r="QA38" s="17">
        <v>0</v>
      </c>
      <c r="QB38" s="17">
        <v>4</v>
      </c>
      <c r="QC38" s="17">
        <v>4</v>
      </c>
      <c r="QD38" s="17">
        <v>4</v>
      </c>
      <c r="QE38" s="17">
        <v>0</v>
      </c>
      <c r="QF38" s="17">
        <v>3.6</v>
      </c>
      <c r="QG38" s="17">
        <v>3.6</v>
      </c>
      <c r="QH38" s="17">
        <v>3.6</v>
      </c>
      <c r="QI38" s="17">
        <v>0</v>
      </c>
      <c r="QJ38" s="17">
        <v>14.7</v>
      </c>
      <c r="QK38" s="17">
        <v>14.492749999999999</v>
      </c>
      <c r="QL38" s="17">
        <v>14.492749999999999</v>
      </c>
      <c r="QM38" s="17">
        <v>0.20724999999999999</v>
      </c>
      <c r="QN38" s="17">
        <v>12.631</v>
      </c>
      <c r="QO38" s="17">
        <v>12.515000000000001</v>
      </c>
      <c r="QP38" s="17">
        <v>12.515000000000001</v>
      </c>
      <c r="QQ38" s="17">
        <v>0.11600000000000001</v>
      </c>
      <c r="QR38" s="17">
        <v>15.942</v>
      </c>
      <c r="QS38" s="17">
        <v>15.145</v>
      </c>
      <c r="QT38" s="17">
        <v>15.145</v>
      </c>
      <c r="QU38" s="17">
        <v>0.79700000000000004</v>
      </c>
      <c r="QV38" s="17">
        <v>10.8</v>
      </c>
      <c r="QW38" s="17">
        <v>5.5</v>
      </c>
      <c r="QX38" s="17">
        <v>12.281700000000001</v>
      </c>
      <c r="QY38" s="17">
        <v>-1.4817</v>
      </c>
      <c r="QZ38" s="17">
        <v>31.1</v>
      </c>
      <c r="RA38" s="17">
        <v>12.5</v>
      </c>
      <c r="RB38" s="17">
        <v>40.5747</v>
      </c>
      <c r="RC38" s="17">
        <v>-9.4747000000000003</v>
      </c>
      <c r="RD38" s="17">
        <v>14.1</v>
      </c>
      <c r="RE38" s="17">
        <v>9.6577000000000002</v>
      </c>
      <c r="RF38" s="17">
        <v>9.6577000000000002</v>
      </c>
      <c r="RG38" s="17">
        <v>4.4423000000000004</v>
      </c>
      <c r="RH38" s="17">
        <v>2.2999999999999998</v>
      </c>
      <c r="RI38" s="17">
        <v>2.35</v>
      </c>
      <c r="RJ38" s="17">
        <v>2.35</v>
      </c>
      <c r="RK38" s="17">
        <v>-0.05</v>
      </c>
      <c r="RL38" s="17">
        <v>12.7</v>
      </c>
      <c r="RM38" s="17">
        <v>4.11111</v>
      </c>
      <c r="RN38" s="17">
        <v>10.581239999999999</v>
      </c>
      <c r="RO38" s="17">
        <v>2.11876</v>
      </c>
      <c r="RP38" s="17">
        <v>1.4</v>
      </c>
      <c r="RQ38" s="17">
        <v>1.2</v>
      </c>
      <c r="RR38" s="17">
        <v>1.2</v>
      </c>
      <c r="RS38" s="17">
        <v>0.2</v>
      </c>
      <c r="RT38" s="17">
        <v>0.4</v>
      </c>
      <c r="RU38" s="17">
        <v>0.4</v>
      </c>
      <c r="RV38" s="17">
        <v>0.4</v>
      </c>
      <c r="RW38" s="17">
        <v>0</v>
      </c>
      <c r="RX38" s="17">
        <v>7.1</v>
      </c>
      <c r="RY38" s="17">
        <v>7.1</v>
      </c>
      <c r="RZ38" s="17">
        <v>7.1</v>
      </c>
      <c r="SA38" s="17">
        <v>0</v>
      </c>
      <c r="SB38" s="17">
        <v>0.3</v>
      </c>
      <c r="SC38" s="17">
        <v>0.36699999999999999</v>
      </c>
      <c r="SD38" s="17">
        <v>0.36699999999999999</v>
      </c>
      <c r="SE38" s="17">
        <v>-6.7000000000000004E-2</v>
      </c>
      <c r="SF38" s="17">
        <v>10.1</v>
      </c>
      <c r="SG38" s="17">
        <v>9.5</v>
      </c>
      <c r="SH38" s="17">
        <v>9.5</v>
      </c>
      <c r="SI38" s="17">
        <v>0.6</v>
      </c>
      <c r="SJ38" s="17">
        <v>3.5</v>
      </c>
      <c r="SK38" s="17">
        <v>4.3</v>
      </c>
      <c r="SL38" s="17">
        <v>4.3</v>
      </c>
      <c r="SM38" s="17">
        <v>-0.8</v>
      </c>
      <c r="SN38" s="17">
        <v>6</v>
      </c>
      <c r="SO38" s="17">
        <v>5.5</v>
      </c>
      <c r="SP38" s="17">
        <v>5.5</v>
      </c>
      <c r="SQ38" s="17">
        <v>0.5</v>
      </c>
      <c r="SR38" s="17">
        <v>8.3000000000000007</v>
      </c>
      <c r="SS38" s="17">
        <v>8.5</v>
      </c>
      <c r="ST38" s="17">
        <v>8.5</v>
      </c>
      <c r="SU38" s="17">
        <v>-0.2</v>
      </c>
      <c r="SV38" s="17">
        <v>27.6</v>
      </c>
      <c r="SW38" s="17">
        <v>21.35</v>
      </c>
      <c r="SX38" s="17">
        <v>21.347799999999999</v>
      </c>
      <c r="SY38" s="17">
        <v>6.2522000000000002</v>
      </c>
      <c r="SZ38" s="17">
        <v>42.5</v>
      </c>
      <c r="TA38" s="17">
        <v>53.64</v>
      </c>
      <c r="TB38" s="17">
        <v>53.636899999999997</v>
      </c>
      <c r="TC38" s="17">
        <v>-11.136900000000001</v>
      </c>
      <c r="TD38" s="17">
        <v>29.7</v>
      </c>
      <c r="TE38" s="17">
        <v>26.6828</v>
      </c>
      <c r="TF38" s="17">
        <v>26.6828</v>
      </c>
      <c r="TG38" s="17">
        <v>3.0171999999999999</v>
      </c>
      <c r="TH38" s="17">
        <v>51.6</v>
      </c>
      <c r="TI38" s="17">
        <v>15</v>
      </c>
      <c r="TJ38" s="17">
        <v>66.288200000000003</v>
      </c>
      <c r="TK38" s="17">
        <v>-14.6882</v>
      </c>
      <c r="TL38" s="17">
        <v>80.3</v>
      </c>
      <c r="TM38" s="17">
        <v>55</v>
      </c>
      <c r="TN38" s="17">
        <v>75.531499999999994</v>
      </c>
      <c r="TO38" s="17">
        <v>4.7685000000000004</v>
      </c>
      <c r="TP38" s="17">
        <v>7.4</v>
      </c>
      <c r="TQ38" s="17">
        <v>7.16</v>
      </c>
      <c r="TR38" s="17">
        <v>7.1609999999999996</v>
      </c>
      <c r="TS38" s="17">
        <v>0.23899999999999999</v>
      </c>
      <c r="TT38" s="17">
        <v>5.8</v>
      </c>
      <c r="TU38" s="17">
        <v>5.55</v>
      </c>
      <c r="TV38" s="17">
        <v>5.5471000000000004</v>
      </c>
      <c r="TW38" s="17">
        <v>0.25290000000000001</v>
      </c>
      <c r="TX38" s="17">
        <v>39</v>
      </c>
      <c r="TY38" s="17">
        <v>32.25</v>
      </c>
      <c r="TZ38" s="17">
        <v>32.25</v>
      </c>
      <c r="UA38" s="17">
        <v>6.75</v>
      </c>
      <c r="UB38" s="17">
        <v>7.8</v>
      </c>
      <c r="UC38" s="17">
        <v>7.5</v>
      </c>
      <c r="UD38" s="17">
        <v>7.5</v>
      </c>
      <c r="UE38" s="17">
        <v>0.3</v>
      </c>
      <c r="UF38" s="17">
        <v>2.6</v>
      </c>
      <c r="UG38" s="17">
        <v>2.5</v>
      </c>
      <c r="UH38" s="17">
        <v>2.5</v>
      </c>
      <c r="UI38" s="17">
        <v>0.1</v>
      </c>
      <c r="UJ38" s="17">
        <v>8.6</v>
      </c>
      <c r="UK38" s="17">
        <v>7.5</v>
      </c>
      <c r="UL38" s="17">
        <v>7.5</v>
      </c>
      <c r="UM38" s="17">
        <v>1.1000000000000001</v>
      </c>
      <c r="UN38" s="17">
        <v>5.6</v>
      </c>
      <c r="UO38" s="17">
        <v>6</v>
      </c>
      <c r="UP38" s="17">
        <v>6</v>
      </c>
      <c r="UQ38" s="17">
        <v>-0.4</v>
      </c>
      <c r="UR38" s="17">
        <v>6.2</v>
      </c>
      <c r="US38" s="17">
        <v>6</v>
      </c>
      <c r="UT38" s="17">
        <v>6</v>
      </c>
      <c r="UU38" s="17">
        <v>0.2</v>
      </c>
      <c r="UV38" s="17">
        <v>6.6</v>
      </c>
      <c r="UW38" s="17">
        <v>7</v>
      </c>
      <c r="UX38" s="17">
        <v>7</v>
      </c>
      <c r="UY38" s="17">
        <v>-0.4</v>
      </c>
      <c r="UZ38" s="17">
        <v>16</v>
      </c>
      <c r="VA38" s="17">
        <v>11.32</v>
      </c>
      <c r="VB38" s="17">
        <v>11.3246</v>
      </c>
      <c r="VC38" s="17">
        <v>4.6753999999999998</v>
      </c>
      <c r="VD38" s="17">
        <v>208.7</v>
      </c>
      <c r="VE38" s="17">
        <v>194.7107</v>
      </c>
      <c r="VF38" s="17">
        <v>194.7107</v>
      </c>
      <c r="VG38" s="17">
        <v>13.9893</v>
      </c>
      <c r="VH38" s="17">
        <v>10.8</v>
      </c>
      <c r="VI38" s="17">
        <v>7.0220000000000002</v>
      </c>
      <c r="VJ38" s="17">
        <v>7.0220000000000002</v>
      </c>
      <c r="VK38" s="17">
        <v>3.778</v>
      </c>
      <c r="VL38" s="17">
        <v>115.2</v>
      </c>
      <c r="VM38" s="17">
        <v>121</v>
      </c>
      <c r="VN38" s="17">
        <v>121</v>
      </c>
      <c r="VO38" s="17">
        <v>-5.8</v>
      </c>
      <c r="VP38" s="17">
        <v>0.6</v>
      </c>
      <c r="VQ38" s="17">
        <v>0.6</v>
      </c>
      <c r="VR38" s="17">
        <v>0.6</v>
      </c>
      <c r="VS38" s="17">
        <v>0</v>
      </c>
      <c r="VT38" s="17">
        <v>49.9</v>
      </c>
      <c r="VU38" s="17">
        <v>55</v>
      </c>
      <c r="VV38" s="17">
        <v>71</v>
      </c>
      <c r="VW38" s="17">
        <v>-21.1</v>
      </c>
      <c r="VX38" s="17">
        <v>64.400000000000006</v>
      </c>
      <c r="VY38" s="17">
        <v>60</v>
      </c>
      <c r="VZ38" s="17">
        <v>92</v>
      </c>
      <c r="WA38" s="17">
        <v>-27.6</v>
      </c>
      <c r="WB38" s="17">
        <v>84.9</v>
      </c>
      <c r="WC38" s="17">
        <v>87.12</v>
      </c>
      <c r="WD38" s="17">
        <v>87.12</v>
      </c>
      <c r="WE38" s="17">
        <v>-2.2200000000000002</v>
      </c>
      <c r="WF38" s="17">
        <v>4.4000000000000004</v>
      </c>
      <c r="WG38" s="17">
        <v>4.3499999999999996</v>
      </c>
      <c r="WH38" s="17">
        <v>4.3499999999999996</v>
      </c>
      <c r="WI38" s="17">
        <v>0.05</v>
      </c>
      <c r="WJ38" s="17">
        <v>1.1000000000000001</v>
      </c>
      <c r="WK38" s="17">
        <v>1.1000000000000001</v>
      </c>
      <c r="WL38" s="17">
        <v>1.1000000000000001</v>
      </c>
      <c r="WM38" s="17">
        <v>0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1.3</v>
      </c>
      <c r="WS38" s="17">
        <v>1.4</v>
      </c>
      <c r="WT38" s="17">
        <v>1.4</v>
      </c>
      <c r="WU38" s="17">
        <v>-0.1</v>
      </c>
      <c r="WV38" s="17">
        <v>10.199999999999999</v>
      </c>
      <c r="WW38" s="17">
        <v>8.1978000000000009</v>
      </c>
      <c r="WX38" s="17">
        <v>8.1978000000000009</v>
      </c>
      <c r="WY38" s="17">
        <v>2.0022000000000002</v>
      </c>
      <c r="WZ38" s="17">
        <v>6.6</v>
      </c>
      <c r="XA38" s="17">
        <v>8</v>
      </c>
      <c r="XB38" s="17">
        <v>9.8000000000000007</v>
      </c>
      <c r="XC38" s="17">
        <v>-3.2</v>
      </c>
      <c r="XD38" s="17">
        <v>18.2</v>
      </c>
      <c r="XE38" s="17">
        <v>17.391300000000001</v>
      </c>
      <c r="XF38" s="17">
        <v>17.391300000000001</v>
      </c>
      <c r="XG38" s="17">
        <v>0.80869999999999997</v>
      </c>
      <c r="XH38" s="17">
        <v>14.3</v>
      </c>
      <c r="XI38" s="17">
        <v>13.719810000000001</v>
      </c>
      <c r="XJ38" s="17">
        <v>13.719810000000001</v>
      </c>
      <c r="XK38" s="17">
        <v>0.58018999999999998</v>
      </c>
      <c r="XL38" s="17">
        <v>9.3000000000000007</v>
      </c>
      <c r="XM38" s="17">
        <v>10.8</v>
      </c>
      <c r="XN38" s="17">
        <v>10.8</v>
      </c>
      <c r="XO38" s="17">
        <v>-1.5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18.7</v>
      </c>
      <c r="XY38" s="17">
        <v>18</v>
      </c>
      <c r="XZ38" s="17">
        <v>14</v>
      </c>
      <c r="YA38" s="17">
        <v>4.7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11.5</v>
      </c>
      <c r="YK38" s="17">
        <v>11</v>
      </c>
      <c r="YL38" s="17">
        <v>11</v>
      </c>
      <c r="YM38" s="17">
        <v>0.5</v>
      </c>
      <c r="YN38" s="17">
        <v>16</v>
      </c>
      <c r="YO38" s="17">
        <v>17</v>
      </c>
      <c r="YP38" s="17">
        <v>11.37</v>
      </c>
      <c r="YQ38" s="17">
        <v>4.63</v>
      </c>
    </row>
    <row r="39" spans="1:667" ht="24" customHeight="1" x14ac:dyDescent="0.3">
      <c r="A39" s="1"/>
      <c r="B39" s="16" t="s">
        <v>65</v>
      </c>
      <c r="C39" s="16" t="s">
        <v>836</v>
      </c>
      <c r="D39" s="17">
        <v>25.3</v>
      </c>
      <c r="E39" s="17">
        <v>10.362719999999999</v>
      </c>
      <c r="F39" s="17">
        <v>26.936879999999999</v>
      </c>
      <c r="G39" s="17">
        <v>-1.6368799999999999</v>
      </c>
      <c r="H39" s="17">
        <v>603.29999999999995</v>
      </c>
      <c r="I39" s="17">
        <v>598.05523000000005</v>
      </c>
      <c r="J39" s="17">
        <v>598.05523000000005</v>
      </c>
      <c r="K39" s="17">
        <v>5.2447699999999999</v>
      </c>
      <c r="L39" s="17">
        <v>200.4</v>
      </c>
      <c r="M39" s="17">
        <v>193.6181</v>
      </c>
      <c r="N39" s="17">
        <v>193.6181</v>
      </c>
      <c r="O39" s="17">
        <v>6.7819000000000003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21.9</v>
      </c>
      <c r="Y39" s="17">
        <v>15.741490000000001</v>
      </c>
      <c r="Z39" s="17">
        <v>10.362690000000001</v>
      </c>
      <c r="AA39" s="17">
        <v>11.53731</v>
      </c>
      <c r="AB39" s="17">
        <v>102.3</v>
      </c>
      <c r="AC39" s="17">
        <v>98.000060000000005</v>
      </c>
      <c r="AD39" s="17">
        <v>100.149</v>
      </c>
      <c r="AE39" s="17">
        <v>2.1509999999999998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152.30000000000001</v>
      </c>
      <c r="AO39" s="17">
        <v>181.96339</v>
      </c>
      <c r="AP39" s="17">
        <v>196.22801999999999</v>
      </c>
      <c r="AQ39" s="17">
        <v>-43.928019999999997</v>
      </c>
      <c r="AR39" s="17">
        <v>151.19999999999999</v>
      </c>
      <c r="AS39" s="17">
        <v>181.96339</v>
      </c>
      <c r="AT39" s="17">
        <v>196.22801999999999</v>
      </c>
      <c r="AU39" s="17">
        <v>-45.028019999999998</v>
      </c>
      <c r="AV39" s="17">
        <v>152.30000000000001</v>
      </c>
      <c r="AW39" s="17">
        <v>181.96339</v>
      </c>
      <c r="AX39" s="17">
        <v>196.22801999999999</v>
      </c>
      <c r="AY39" s="17">
        <v>-43.928019999999997</v>
      </c>
      <c r="AZ39" s="17">
        <v>243.1</v>
      </c>
      <c r="BA39" s="17">
        <v>273.76474000000002</v>
      </c>
      <c r="BB39" s="17">
        <v>295.22593999999998</v>
      </c>
      <c r="BC39" s="17">
        <v>-52.12594</v>
      </c>
      <c r="BD39" s="17">
        <v>203.5</v>
      </c>
      <c r="BE39" s="17">
        <v>206.04143999999999</v>
      </c>
      <c r="BF39" s="17">
        <v>206.04143999999999</v>
      </c>
      <c r="BG39" s="17">
        <v>-2.5414400000000001</v>
      </c>
      <c r="BH39" s="17">
        <v>104.5</v>
      </c>
      <c r="BI39" s="17">
        <v>103.33009</v>
      </c>
      <c r="BJ39" s="17">
        <v>103.33009</v>
      </c>
      <c r="BK39" s="17">
        <v>1.16991</v>
      </c>
      <c r="BL39" s="17">
        <v>70</v>
      </c>
      <c r="BM39" s="17">
        <v>73.212450000000004</v>
      </c>
      <c r="BN39" s="17">
        <v>73.212440000000001</v>
      </c>
      <c r="BO39" s="17">
        <v>-3.21244</v>
      </c>
      <c r="BP39" s="17">
        <v>4.5</v>
      </c>
      <c r="BQ39" s="17">
        <v>4.4104299999999999</v>
      </c>
      <c r="BR39" s="17">
        <v>4.4104299999999999</v>
      </c>
      <c r="BS39" s="17">
        <v>8.9569999999999997E-2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158.19999999999999</v>
      </c>
      <c r="CG39" s="17">
        <v>160.39983000000001</v>
      </c>
      <c r="CH39" s="17">
        <v>160.39983000000001</v>
      </c>
      <c r="CI39" s="17">
        <v>-2.19983</v>
      </c>
      <c r="CJ39" s="17">
        <v>7.7</v>
      </c>
      <c r="CK39" s="17">
        <v>7.2520600000000002</v>
      </c>
      <c r="CL39" s="17">
        <v>7.2520600000000002</v>
      </c>
      <c r="CM39" s="17">
        <v>0.44794</v>
      </c>
      <c r="CN39" s="17">
        <v>5.2</v>
      </c>
      <c r="CO39" s="17">
        <v>3.89419</v>
      </c>
      <c r="CP39" s="17">
        <v>3.89419</v>
      </c>
      <c r="CQ39" s="17">
        <v>1.3058099999999999</v>
      </c>
      <c r="CR39" s="17">
        <v>10.3</v>
      </c>
      <c r="CS39" s="17">
        <v>22.280850000000001</v>
      </c>
      <c r="CT39" s="17">
        <v>22.280850000000001</v>
      </c>
      <c r="CU39" s="17">
        <v>-11.98085</v>
      </c>
      <c r="CV39" s="17">
        <v>69</v>
      </c>
      <c r="CW39" s="17">
        <v>66.385220000000004</v>
      </c>
      <c r="CX39" s="17">
        <v>59.775080000000003</v>
      </c>
      <c r="CY39" s="17">
        <v>9.2249199999999991</v>
      </c>
      <c r="CZ39" s="17">
        <v>129.9</v>
      </c>
      <c r="DA39" s="17">
        <v>130.41444000000001</v>
      </c>
      <c r="DB39" s="17">
        <v>130.41046</v>
      </c>
      <c r="DC39" s="17">
        <v>-0.51046000000000002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144.6</v>
      </c>
      <c r="DU39" s="17"/>
      <c r="DV39" s="17">
        <v>154.32980000000001</v>
      </c>
      <c r="DW39" s="17">
        <v>-9.7297999999999991</v>
      </c>
      <c r="DX39" s="17">
        <v>54</v>
      </c>
      <c r="DY39" s="17">
        <v>49.35248</v>
      </c>
      <c r="DZ39" s="17">
        <v>49.35248</v>
      </c>
      <c r="EA39" s="17">
        <v>4.6475200000000001</v>
      </c>
      <c r="EB39" s="17">
        <v>44.5</v>
      </c>
      <c r="EC39" s="17">
        <v>45.000019999999999</v>
      </c>
      <c r="ED39" s="17">
        <v>112.35751</v>
      </c>
      <c r="EE39" s="17">
        <v>-67.857510000000005</v>
      </c>
      <c r="EF39" s="17">
        <v>34.299999999999997</v>
      </c>
      <c r="EG39" s="17">
        <v>29.712150000000001</v>
      </c>
      <c r="EH39" s="17">
        <v>29.712150000000001</v>
      </c>
      <c r="EI39" s="17">
        <v>4.5878500000000004</v>
      </c>
      <c r="EJ39" s="17">
        <v>18</v>
      </c>
      <c r="EK39" s="17">
        <v>18.176390000000001</v>
      </c>
      <c r="EL39" s="17">
        <v>18.510619999999999</v>
      </c>
      <c r="EM39" s="17">
        <v>-0.51061999999999996</v>
      </c>
      <c r="EN39" s="17">
        <v>18.8</v>
      </c>
      <c r="EO39" s="17">
        <v>18.067630000000001</v>
      </c>
      <c r="EP39" s="17">
        <v>18.067630000000001</v>
      </c>
      <c r="EQ39" s="17">
        <v>0.73236999999999997</v>
      </c>
      <c r="ER39" s="17">
        <v>83.9</v>
      </c>
      <c r="ES39" s="17">
        <v>87.225070000000002</v>
      </c>
      <c r="ET39" s="17">
        <v>87.225070000000002</v>
      </c>
      <c r="EU39" s="17">
        <v>-3.3250700000000002</v>
      </c>
      <c r="EV39" s="17">
        <v>175.32264000000001</v>
      </c>
      <c r="EW39" s="17">
        <v>184.74316999999999</v>
      </c>
      <c r="EX39" s="17">
        <v>184.74316999999999</v>
      </c>
      <c r="EY39" s="17">
        <v>-9.4205299999999994</v>
      </c>
      <c r="EZ39" s="17">
        <v>176.19019</v>
      </c>
      <c r="FA39" s="17">
        <v>184.74316999999999</v>
      </c>
      <c r="FB39" s="17">
        <v>184.74316999999999</v>
      </c>
      <c r="FC39" s="17">
        <v>-8.5529799999999998</v>
      </c>
      <c r="FD39" s="17">
        <v>180.10579999999999</v>
      </c>
      <c r="FE39" s="17">
        <v>185.29795999999999</v>
      </c>
      <c r="FF39" s="17">
        <v>185.29795999999999</v>
      </c>
      <c r="FG39" s="17">
        <v>-5.1921600000000003</v>
      </c>
      <c r="FH39" s="17">
        <v>42.7</v>
      </c>
      <c r="FI39" s="17">
        <v>43.716929999999998</v>
      </c>
      <c r="FJ39" s="17">
        <v>43.716940000000001</v>
      </c>
      <c r="FK39" s="17">
        <v>-1.01694</v>
      </c>
      <c r="FL39" s="17">
        <v>27.4</v>
      </c>
      <c r="FM39" s="17">
        <v>44.999949999999998</v>
      </c>
      <c r="FN39" s="17">
        <v>37.681159999999998</v>
      </c>
      <c r="FO39" s="17">
        <v>-10.28116</v>
      </c>
      <c r="FP39" s="17">
        <v>34</v>
      </c>
      <c r="FQ39" s="17">
        <v>36.239640000000001</v>
      </c>
      <c r="FR39" s="17">
        <v>36.237839999999998</v>
      </c>
      <c r="FS39" s="17">
        <v>-2.2378399999999998</v>
      </c>
      <c r="FT39" s="17">
        <v>3.5</v>
      </c>
      <c r="FU39" s="17"/>
      <c r="FV39" s="17"/>
      <c r="FW39" s="17">
        <v>3.5</v>
      </c>
      <c r="FX39" s="17">
        <v>17.399999999999999</v>
      </c>
      <c r="FY39" s="17">
        <v>13.523899999999999</v>
      </c>
      <c r="FZ39" s="17">
        <v>13.523910000000001</v>
      </c>
      <c r="GA39" s="17">
        <v>3.87609</v>
      </c>
      <c r="GB39" s="17">
        <v>83.9</v>
      </c>
      <c r="GC39" s="17">
        <v>86.851500000000001</v>
      </c>
      <c r="GD39" s="17">
        <v>86.851500000000001</v>
      </c>
      <c r="GE39" s="17">
        <v>-2.9514999999999998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79.900000000000006</v>
      </c>
      <c r="GS39" s="17">
        <v>31.889089999999999</v>
      </c>
      <c r="GT39" s="17">
        <v>58.646880000000003</v>
      </c>
      <c r="GU39" s="17">
        <v>21.253119999999999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52.1</v>
      </c>
      <c r="HM39" s="17">
        <v>10.63279</v>
      </c>
      <c r="HN39" s="17">
        <v>5.0622999999999996</v>
      </c>
      <c r="HO39" s="17">
        <v>47.037700000000001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44.3</v>
      </c>
      <c r="HY39" s="17">
        <v>45.291899999999998</v>
      </c>
      <c r="HZ39" s="17">
        <v>45.291899999999998</v>
      </c>
      <c r="IA39" s="17">
        <v>-0.9919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51.2</v>
      </c>
      <c r="IO39" s="17">
        <v>86.650260000000003</v>
      </c>
      <c r="IP39" s="17">
        <v>53.343130000000002</v>
      </c>
      <c r="IQ39" s="17">
        <v>-2.1431300000000002</v>
      </c>
      <c r="IR39" s="17">
        <v>167.2</v>
      </c>
      <c r="IS39" s="17">
        <v>178.86703</v>
      </c>
      <c r="IT39" s="17">
        <v>178.86703</v>
      </c>
      <c r="IU39" s="17">
        <v>-11.66703</v>
      </c>
      <c r="IV39" s="17">
        <v>165.4</v>
      </c>
      <c r="IW39" s="17">
        <v>178.86703</v>
      </c>
      <c r="IX39" s="17">
        <v>178.86703</v>
      </c>
      <c r="IY39" s="17">
        <v>-13.467029999999999</v>
      </c>
      <c r="IZ39" s="17">
        <v>196.7</v>
      </c>
      <c r="JA39" s="17">
        <v>178.86703</v>
      </c>
      <c r="JB39" s="17">
        <v>178.86703</v>
      </c>
      <c r="JC39" s="17">
        <v>17.83297</v>
      </c>
      <c r="JD39" s="17">
        <v>259.3</v>
      </c>
      <c r="JE39" s="17">
        <v>269.10626000000002</v>
      </c>
      <c r="JF39" s="17">
        <v>269.10626000000002</v>
      </c>
      <c r="JG39" s="17">
        <v>-9.80626</v>
      </c>
      <c r="JH39" s="17">
        <v>61.7</v>
      </c>
      <c r="JI39" s="17">
        <v>71.102429999999998</v>
      </c>
      <c r="JJ39" s="17">
        <v>71.102429999999998</v>
      </c>
      <c r="JK39" s="17">
        <v>-9.4024300000000007</v>
      </c>
      <c r="JL39" s="17">
        <v>32.299999999999997</v>
      </c>
      <c r="JM39" s="17">
        <v>35.657969999999999</v>
      </c>
      <c r="JN39" s="17">
        <v>35.657980000000002</v>
      </c>
      <c r="JO39" s="17">
        <v>-3.35798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3.6512199999999999</v>
      </c>
      <c r="KP39" s="17">
        <v>3.65123</v>
      </c>
      <c r="KQ39" s="17">
        <v>-0.95123000000000002</v>
      </c>
      <c r="KR39" s="17">
        <v>97</v>
      </c>
      <c r="KS39" s="17">
        <v>160.89884000000001</v>
      </c>
      <c r="KT39" s="17">
        <v>150.98399000000001</v>
      </c>
      <c r="KU39" s="17">
        <v>-53.983989999999999</v>
      </c>
      <c r="KV39" s="17">
        <v>79.3</v>
      </c>
      <c r="KW39" s="17">
        <v>82.641180000000006</v>
      </c>
      <c r="KX39" s="17">
        <v>50.772199999999998</v>
      </c>
      <c r="KY39" s="17">
        <v>28.527799999999999</v>
      </c>
      <c r="KZ39" s="17">
        <v>65.900000000000006</v>
      </c>
      <c r="LA39" s="17">
        <v>66.809659999999994</v>
      </c>
      <c r="LB39" s="17">
        <v>66.809659999999994</v>
      </c>
      <c r="LC39" s="17">
        <v>-0.90966000000000002</v>
      </c>
      <c r="LD39" s="17">
        <v>68.8</v>
      </c>
      <c r="LE39" s="17">
        <v>68.502570000000006</v>
      </c>
      <c r="LF39" s="17">
        <v>57.815469999999998</v>
      </c>
      <c r="LG39" s="17">
        <v>10.984529999999999</v>
      </c>
      <c r="LH39" s="17">
        <v>29.7</v>
      </c>
      <c r="LI39" s="17">
        <v>28.212389999999999</v>
      </c>
      <c r="LJ39" s="17">
        <v>29.806760000000001</v>
      </c>
      <c r="LK39" s="17">
        <v>-0.10675999999999999</v>
      </c>
      <c r="LL39" s="17">
        <v>64.900000000000006</v>
      </c>
      <c r="LM39" s="17">
        <v>67.357569999999996</v>
      </c>
      <c r="LN39" s="17"/>
      <c r="LO39" s="17">
        <v>64.900000000000006</v>
      </c>
      <c r="LP39" s="17"/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139.30000000000001</v>
      </c>
      <c r="LY39" s="17">
        <v>155.06907000000001</v>
      </c>
      <c r="LZ39" s="17">
        <v>158.39537999999999</v>
      </c>
      <c r="MA39" s="17">
        <v>-19.095379999999999</v>
      </c>
      <c r="MB39" s="17">
        <v>141.69999999999999</v>
      </c>
      <c r="MC39" s="17">
        <v>155.06907000000001</v>
      </c>
      <c r="MD39" s="17">
        <v>158.39537999999999</v>
      </c>
      <c r="ME39" s="17">
        <v>-16.69538</v>
      </c>
      <c r="MF39" s="17">
        <v>167.6</v>
      </c>
      <c r="MG39" s="17">
        <v>155.53474</v>
      </c>
      <c r="MH39" s="17">
        <v>158.87103999999999</v>
      </c>
      <c r="MI39" s="17">
        <v>8.7289600000000007</v>
      </c>
      <c r="MJ39" s="17">
        <v>103.8</v>
      </c>
      <c r="MK39" s="17">
        <v>184.73062999999999</v>
      </c>
      <c r="ML39" s="17">
        <v>167.88194999999999</v>
      </c>
      <c r="MM39" s="17">
        <v>-64.081950000000006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205.8</v>
      </c>
      <c r="NE39" s="17">
        <v>205.2938</v>
      </c>
      <c r="NF39" s="17">
        <v>205.29381000000001</v>
      </c>
      <c r="NG39" s="17">
        <v>0.50619000000000003</v>
      </c>
      <c r="NH39" s="17">
        <v>99</v>
      </c>
      <c r="NI39" s="17">
        <v>102.95515</v>
      </c>
      <c r="NJ39" s="17">
        <v>102.95515</v>
      </c>
      <c r="NK39" s="17">
        <v>-3.9551500000000002</v>
      </c>
      <c r="NL39" s="17">
        <v>8.1999999999999993</v>
      </c>
      <c r="NM39" s="17">
        <v>3.68255</v>
      </c>
      <c r="NN39" s="17">
        <v>3.68255</v>
      </c>
      <c r="NO39" s="17">
        <v>4.5174500000000002</v>
      </c>
      <c r="NP39" s="17">
        <v>4</v>
      </c>
      <c r="NQ39" s="17">
        <v>3.86334</v>
      </c>
      <c r="NR39" s="17">
        <v>3.86334</v>
      </c>
      <c r="NS39" s="17">
        <v>0.13666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62.7</v>
      </c>
      <c r="NY39" s="17">
        <v>66.84</v>
      </c>
      <c r="NZ39" s="17">
        <v>66.842299999999994</v>
      </c>
      <c r="OA39" s="17">
        <v>-4.1422999999999996</v>
      </c>
      <c r="OB39" s="17">
        <v>64.900000000000006</v>
      </c>
      <c r="OC39" s="17">
        <v>50.493699999999997</v>
      </c>
      <c r="OD39" s="17">
        <v>50.493699999999997</v>
      </c>
      <c r="OE39" s="17">
        <v>14.4063</v>
      </c>
      <c r="OF39" s="17">
        <v>14.6</v>
      </c>
      <c r="OG39" s="17">
        <v>11.8</v>
      </c>
      <c r="OH39" s="17">
        <v>11.799200000000001</v>
      </c>
      <c r="OI39" s="17">
        <v>2.8008000000000002</v>
      </c>
      <c r="OJ39" s="17">
        <v>0.2</v>
      </c>
      <c r="OK39" s="17">
        <v>0.1</v>
      </c>
      <c r="OL39" s="17"/>
      <c r="OM39" s="17">
        <v>0.2</v>
      </c>
      <c r="ON39" s="17">
        <v>20.5</v>
      </c>
      <c r="OO39" s="17">
        <v>20.33756</v>
      </c>
      <c r="OP39" s="17">
        <v>20.33764</v>
      </c>
      <c r="OQ39" s="17">
        <v>0.16236</v>
      </c>
      <c r="OR39" s="17">
        <v>9.9</v>
      </c>
      <c r="OS39" s="17">
        <v>9.0000099999999996</v>
      </c>
      <c r="OT39" s="17">
        <v>9</v>
      </c>
      <c r="OU39" s="17">
        <v>0.9</v>
      </c>
      <c r="OV39" s="17">
        <v>2.2000000000000002</v>
      </c>
      <c r="OW39" s="17">
        <v>1.6975100000000001</v>
      </c>
      <c r="OX39" s="17">
        <v>1.34755</v>
      </c>
      <c r="OY39" s="17">
        <v>0.85245000000000004</v>
      </c>
      <c r="OZ39" s="17">
        <v>161.9</v>
      </c>
      <c r="PA39" s="17">
        <v>149.71719999999999</v>
      </c>
      <c r="PB39" s="17">
        <v>149.71719999999999</v>
      </c>
      <c r="PC39" s="17">
        <v>12.1828</v>
      </c>
      <c r="PD39" s="17">
        <v>81.900000000000006</v>
      </c>
      <c r="PE39" s="17">
        <v>75.09</v>
      </c>
      <c r="PF39" s="17">
        <v>75.09</v>
      </c>
      <c r="PG39" s="17">
        <v>6.81</v>
      </c>
      <c r="PH39" s="17">
        <v>0.9</v>
      </c>
      <c r="PI39" s="17">
        <v>0.96</v>
      </c>
      <c r="PJ39" s="17">
        <v>0.96</v>
      </c>
      <c r="PK39" s="17">
        <v>-0.06</v>
      </c>
      <c r="PL39" s="17">
        <v>1.7</v>
      </c>
      <c r="PM39" s="17">
        <v>2.2999999999999998</v>
      </c>
      <c r="PN39" s="17">
        <v>2.2999999999999998</v>
      </c>
      <c r="PO39" s="17">
        <v>-0.6</v>
      </c>
      <c r="PP39" s="17">
        <v>3.2</v>
      </c>
      <c r="PQ39" s="17">
        <v>3.4</v>
      </c>
      <c r="PR39" s="17">
        <v>3.4</v>
      </c>
      <c r="PS39" s="17">
        <v>-0.2</v>
      </c>
      <c r="PT39" s="17">
        <v>20.3</v>
      </c>
      <c r="PU39" s="17">
        <v>12.49884</v>
      </c>
      <c r="PV39" s="17">
        <v>12.49877</v>
      </c>
      <c r="PW39" s="17">
        <v>7.8012300000000003</v>
      </c>
      <c r="PX39" s="17"/>
      <c r="PY39" s="17"/>
      <c r="PZ39" s="17"/>
      <c r="QA39" s="17">
        <v>0</v>
      </c>
      <c r="QB39" s="17">
        <v>4</v>
      </c>
      <c r="QC39" s="17">
        <v>4</v>
      </c>
      <c r="QD39" s="17">
        <v>4</v>
      </c>
      <c r="QE39" s="17">
        <v>0</v>
      </c>
      <c r="QF39" s="17">
        <v>3.6</v>
      </c>
      <c r="QG39" s="17">
        <v>3.6</v>
      </c>
      <c r="QH39" s="17">
        <v>3.6</v>
      </c>
      <c r="QI39" s="17">
        <v>0</v>
      </c>
      <c r="QJ39" s="17">
        <v>14.7</v>
      </c>
      <c r="QK39" s="17">
        <v>14.492749999999999</v>
      </c>
      <c r="QL39" s="17">
        <v>14.492749999999999</v>
      </c>
      <c r="QM39" s="17">
        <v>0.20724999999999999</v>
      </c>
      <c r="QN39" s="17">
        <v>12.364000000000001</v>
      </c>
      <c r="QO39" s="17">
        <v>11.845000000000001</v>
      </c>
      <c r="QP39" s="17">
        <v>11.845000000000001</v>
      </c>
      <c r="QQ39" s="17">
        <v>0.51900000000000002</v>
      </c>
      <c r="QR39" s="17">
        <v>15.632999999999999</v>
      </c>
      <c r="QS39" s="17">
        <v>14.27</v>
      </c>
      <c r="QT39" s="17">
        <v>14.27</v>
      </c>
      <c r="QU39" s="17">
        <v>1.363</v>
      </c>
      <c r="QV39" s="17">
        <v>16.100000000000001</v>
      </c>
      <c r="QW39" s="17">
        <v>6.55</v>
      </c>
      <c r="QX39" s="17">
        <v>12.331200000000001</v>
      </c>
      <c r="QY39" s="17">
        <v>3.7688000000000001</v>
      </c>
      <c r="QZ39" s="17">
        <v>47.2</v>
      </c>
      <c r="RA39" s="17">
        <v>15.5</v>
      </c>
      <c r="RB39" s="17">
        <v>41.370199999999997</v>
      </c>
      <c r="RC39" s="17">
        <v>5.8297999999999996</v>
      </c>
      <c r="RD39" s="17">
        <v>12.6</v>
      </c>
      <c r="RE39" s="17">
        <v>7.6445999999999996</v>
      </c>
      <c r="RF39" s="17">
        <v>7.6445999999999996</v>
      </c>
      <c r="RG39" s="17">
        <v>4.9554</v>
      </c>
      <c r="RH39" s="17">
        <v>2.2999999999999998</v>
      </c>
      <c r="RI39" s="17">
        <v>2.35</v>
      </c>
      <c r="RJ39" s="17">
        <v>2.35</v>
      </c>
      <c r="RK39" s="17">
        <v>-0.05</v>
      </c>
      <c r="RL39" s="17">
        <v>12.7</v>
      </c>
      <c r="RM39" s="17">
        <v>3.8342299999999998</v>
      </c>
      <c r="RN39" s="17">
        <v>3.8342000000000001</v>
      </c>
      <c r="RO39" s="17">
        <v>8.8658000000000001</v>
      </c>
      <c r="RP39" s="17">
        <v>1.5</v>
      </c>
      <c r="RQ39" s="17">
        <v>1.2</v>
      </c>
      <c r="RR39" s="17">
        <v>1.2</v>
      </c>
      <c r="RS39" s="17">
        <v>0.3</v>
      </c>
      <c r="RT39" s="17">
        <v>0.4</v>
      </c>
      <c r="RU39" s="17">
        <v>0.4</v>
      </c>
      <c r="RV39" s="17">
        <v>0.4</v>
      </c>
      <c r="RW39" s="17">
        <v>0</v>
      </c>
      <c r="RX39" s="17">
        <v>7.1</v>
      </c>
      <c r="RY39" s="17">
        <v>7.1</v>
      </c>
      <c r="RZ39" s="17">
        <v>7.1</v>
      </c>
      <c r="SA39" s="17">
        <v>0</v>
      </c>
      <c r="SB39" s="17">
        <v>0.2</v>
      </c>
      <c r="SC39" s="17">
        <v>0.33300000000000002</v>
      </c>
      <c r="SD39" s="17">
        <v>0.33300000000000002</v>
      </c>
      <c r="SE39" s="17">
        <v>-0.13300000000000001</v>
      </c>
      <c r="SF39" s="17">
        <v>10.1</v>
      </c>
      <c r="SG39" s="17">
        <v>9.5</v>
      </c>
      <c r="SH39" s="17">
        <v>9.5</v>
      </c>
      <c r="SI39" s="17">
        <v>0.6</v>
      </c>
      <c r="SJ39" s="17">
        <v>3.5</v>
      </c>
      <c r="SK39" s="17">
        <v>4.3</v>
      </c>
      <c r="SL39" s="17">
        <v>4.3</v>
      </c>
      <c r="SM39" s="17">
        <v>-0.8</v>
      </c>
      <c r="SN39" s="17">
        <v>5.6</v>
      </c>
      <c r="SO39" s="17">
        <v>5.5</v>
      </c>
      <c r="SP39" s="17">
        <v>5.5</v>
      </c>
      <c r="SQ39" s="17">
        <v>0.1</v>
      </c>
      <c r="SR39" s="17">
        <v>8.4</v>
      </c>
      <c r="SS39" s="17">
        <v>8.5</v>
      </c>
      <c r="ST39" s="17">
        <v>8.5</v>
      </c>
      <c r="SU39" s="17">
        <v>-0.1</v>
      </c>
      <c r="SV39" s="17">
        <v>27.9</v>
      </c>
      <c r="SW39" s="17">
        <v>22.42</v>
      </c>
      <c r="SX39" s="17">
        <v>22.416899999999998</v>
      </c>
      <c r="SY39" s="17">
        <v>5.4831000000000003</v>
      </c>
      <c r="SZ39" s="17">
        <v>42.1</v>
      </c>
      <c r="TA39" s="17">
        <v>55.23</v>
      </c>
      <c r="TB39" s="17">
        <v>55.2331</v>
      </c>
      <c r="TC39" s="17">
        <v>-13.133100000000001</v>
      </c>
      <c r="TD39" s="17">
        <v>28.8</v>
      </c>
      <c r="TE39" s="17">
        <v>22.889800000000001</v>
      </c>
      <c r="TF39" s="17">
        <v>22.889800000000001</v>
      </c>
      <c r="TG39" s="17">
        <v>5.9101999999999997</v>
      </c>
      <c r="TH39" s="17">
        <v>66.400000000000006</v>
      </c>
      <c r="TI39" s="17">
        <v>25</v>
      </c>
      <c r="TJ39" s="17">
        <v>63.889600000000002</v>
      </c>
      <c r="TK39" s="17">
        <v>2.5104000000000002</v>
      </c>
      <c r="TL39" s="17">
        <v>58.8</v>
      </c>
      <c r="TM39" s="17">
        <v>73.2</v>
      </c>
      <c r="TN39" s="17">
        <v>73.198499999999996</v>
      </c>
      <c r="TO39" s="17">
        <v>-14.3985</v>
      </c>
      <c r="TP39" s="17">
        <v>8.6</v>
      </c>
      <c r="TQ39" s="17">
        <v>7.41</v>
      </c>
      <c r="TR39" s="17">
        <v>7.4114000000000004</v>
      </c>
      <c r="TS39" s="17">
        <v>1.1886000000000001</v>
      </c>
      <c r="TT39" s="17">
        <v>7.8</v>
      </c>
      <c r="TU39" s="17">
        <v>5.16</v>
      </c>
      <c r="TV39" s="17">
        <v>5.1577000000000002</v>
      </c>
      <c r="TW39" s="17">
        <v>2.6423000000000001</v>
      </c>
      <c r="TX39" s="17">
        <v>38.299999999999997</v>
      </c>
      <c r="TY39" s="17">
        <v>26.25</v>
      </c>
      <c r="TZ39" s="17">
        <v>26.25</v>
      </c>
      <c r="UA39" s="17">
        <v>12.05</v>
      </c>
      <c r="UB39" s="17">
        <v>7.8</v>
      </c>
      <c r="UC39" s="17">
        <v>7.5</v>
      </c>
      <c r="UD39" s="17">
        <v>7.5</v>
      </c>
      <c r="UE39" s="17">
        <v>0.3</v>
      </c>
      <c r="UF39" s="17">
        <v>2.6</v>
      </c>
      <c r="UG39" s="17">
        <v>2.5</v>
      </c>
      <c r="UH39" s="17">
        <v>2.5</v>
      </c>
      <c r="UI39" s="17">
        <v>0.1</v>
      </c>
      <c r="UJ39" s="17">
        <v>8.5</v>
      </c>
      <c r="UK39" s="17">
        <v>7.5</v>
      </c>
      <c r="UL39" s="17">
        <v>7.5</v>
      </c>
      <c r="UM39" s="17">
        <v>1</v>
      </c>
      <c r="UN39" s="17">
        <v>5.6</v>
      </c>
      <c r="UO39" s="17">
        <v>6</v>
      </c>
      <c r="UP39" s="17">
        <v>6</v>
      </c>
      <c r="UQ39" s="17">
        <v>-0.4</v>
      </c>
      <c r="UR39" s="17">
        <v>6.2</v>
      </c>
      <c r="US39" s="17">
        <v>6</v>
      </c>
      <c r="UT39" s="17">
        <v>6</v>
      </c>
      <c r="UU39" s="17">
        <v>0.2</v>
      </c>
      <c r="UV39" s="17">
        <v>6.6</v>
      </c>
      <c r="UW39" s="17">
        <v>7</v>
      </c>
      <c r="UX39" s="17">
        <v>7</v>
      </c>
      <c r="UY39" s="17">
        <v>-0.4</v>
      </c>
      <c r="UZ39" s="17">
        <v>13.5</v>
      </c>
      <c r="VA39" s="17">
        <v>11.29</v>
      </c>
      <c r="VB39" s="17">
        <v>11.2857</v>
      </c>
      <c r="VC39" s="17">
        <v>2.2143000000000002</v>
      </c>
      <c r="VD39" s="17">
        <v>202.3</v>
      </c>
      <c r="VE39" s="17">
        <v>180.62899999999999</v>
      </c>
      <c r="VF39" s="17">
        <v>180.62899999999999</v>
      </c>
      <c r="VG39" s="17">
        <v>21.670999999999999</v>
      </c>
      <c r="VH39" s="17">
        <v>8.5</v>
      </c>
      <c r="VI39" s="17">
        <v>5.9808000000000003</v>
      </c>
      <c r="VJ39" s="17">
        <v>5.9808000000000003</v>
      </c>
      <c r="VK39" s="17">
        <v>2.5192000000000001</v>
      </c>
      <c r="VL39" s="17">
        <v>112</v>
      </c>
      <c r="VM39" s="17">
        <v>114</v>
      </c>
      <c r="VN39" s="17">
        <v>114</v>
      </c>
      <c r="VO39" s="17">
        <v>-2</v>
      </c>
      <c r="VP39" s="17">
        <v>0.6</v>
      </c>
      <c r="VQ39" s="17">
        <v>0.6</v>
      </c>
      <c r="VR39" s="17">
        <v>0.6</v>
      </c>
      <c r="VS39" s="17">
        <v>0</v>
      </c>
      <c r="VT39" s="17">
        <v>90.7</v>
      </c>
      <c r="VU39" s="17">
        <v>65</v>
      </c>
      <c r="VV39" s="17">
        <v>81</v>
      </c>
      <c r="VW39" s="17">
        <v>9.6999999999999993</v>
      </c>
      <c r="VX39" s="17">
        <v>94.3</v>
      </c>
      <c r="VY39" s="17">
        <v>65</v>
      </c>
      <c r="VZ39" s="17">
        <v>101</v>
      </c>
      <c r="WA39" s="17">
        <v>-6.7</v>
      </c>
      <c r="WB39" s="17">
        <v>81.7</v>
      </c>
      <c r="WC39" s="17">
        <v>82.08</v>
      </c>
      <c r="WD39" s="17">
        <v>82.08</v>
      </c>
      <c r="WE39" s="17">
        <v>-0.38</v>
      </c>
      <c r="WF39" s="17">
        <v>4.4000000000000004</v>
      </c>
      <c r="WG39" s="17">
        <v>4.3499999999999996</v>
      </c>
      <c r="WH39" s="17">
        <v>4.3499999999999996</v>
      </c>
      <c r="WI39" s="17">
        <v>0.05</v>
      </c>
      <c r="WJ39" s="17">
        <v>1.1000000000000001</v>
      </c>
      <c r="WK39" s="17">
        <v>1.1000000000000001</v>
      </c>
      <c r="WL39" s="17">
        <v>1.1000000000000001</v>
      </c>
      <c r="WM39" s="17">
        <v>0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1.3</v>
      </c>
      <c r="WS39" s="17">
        <v>1.4</v>
      </c>
      <c r="WT39" s="17">
        <v>1.4</v>
      </c>
      <c r="WU39" s="17">
        <v>-0.1</v>
      </c>
      <c r="WV39" s="17">
        <v>8.1999999999999993</v>
      </c>
      <c r="WW39" s="17">
        <v>6.6401000000000003</v>
      </c>
      <c r="WX39" s="17">
        <v>6.6401000000000003</v>
      </c>
      <c r="WY39" s="17">
        <v>1.5599000000000001</v>
      </c>
      <c r="WZ39" s="17">
        <v>6.6</v>
      </c>
      <c r="XA39" s="17">
        <v>8</v>
      </c>
      <c r="XB39" s="17">
        <v>9.8000000000000007</v>
      </c>
      <c r="XC39" s="17">
        <v>-3.2</v>
      </c>
      <c r="XD39" s="17">
        <v>18</v>
      </c>
      <c r="XE39" s="17">
        <v>17.391300000000001</v>
      </c>
      <c r="XF39" s="17">
        <v>17.391300000000001</v>
      </c>
      <c r="XG39" s="17">
        <v>0.60870000000000002</v>
      </c>
      <c r="XH39" s="17">
        <v>14.1</v>
      </c>
      <c r="XI39" s="17">
        <v>13.719810000000001</v>
      </c>
      <c r="XJ39" s="17">
        <v>13.719810000000001</v>
      </c>
      <c r="XK39" s="17">
        <v>0.38018999999999997</v>
      </c>
      <c r="XL39" s="17">
        <v>9.3000000000000007</v>
      </c>
      <c r="XM39" s="17">
        <v>10.8</v>
      </c>
      <c r="XN39" s="17">
        <v>10.8</v>
      </c>
      <c r="XO39" s="17">
        <v>-1.5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18.7</v>
      </c>
      <c r="XY39" s="17">
        <v>18</v>
      </c>
      <c r="XZ39" s="17">
        <v>14</v>
      </c>
      <c r="YA39" s="17">
        <v>4.7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11.5</v>
      </c>
      <c r="YK39" s="17">
        <v>11</v>
      </c>
      <c r="YL39" s="17">
        <v>11</v>
      </c>
      <c r="YM39" s="17">
        <v>0.5</v>
      </c>
      <c r="YN39" s="17">
        <v>18.3</v>
      </c>
      <c r="YO39" s="17">
        <v>17</v>
      </c>
      <c r="YP39" s="17">
        <v>11.37</v>
      </c>
      <c r="YQ39" s="17">
        <v>6.93</v>
      </c>
    </row>
    <row r="40" spans="1:667" ht="24" customHeight="1" x14ac:dyDescent="0.3">
      <c r="A40" s="1"/>
      <c r="B40" s="18" t="s">
        <v>65</v>
      </c>
      <c r="C40" s="18" t="s">
        <v>837</v>
      </c>
      <c r="D40" s="19">
        <v>33.1</v>
      </c>
      <c r="E40" s="19">
        <v>10.36281</v>
      </c>
      <c r="F40" s="19">
        <v>59.010509999999996</v>
      </c>
      <c r="G40" s="19">
        <v>-25.910509999999999</v>
      </c>
      <c r="H40" s="19">
        <v>608.6</v>
      </c>
      <c r="I40" s="19">
        <v>598.05523000000005</v>
      </c>
      <c r="J40" s="19">
        <v>598.05523000000005</v>
      </c>
      <c r="K40" s="19">
        <v>10.54477</v>
      </c>
      <c r="L40" s="19">
        <v>205.1</v>
      </c>
      <c r="M40" s="19">
        <v>193.6181</v>
      </c>
      <c r="N40" s="19">
        <v>193.6181</v>
      </c>
      <c r="O40" s="19">
        <v>11.4819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23.1</v>
      </c>
      <c r="Y40" s="19"/>
      <c r="Z40" s="19"/>
      <c r="AA40" s="19">
        <v>23.1</v>
      </c>
      <c r="AB40" s="19">
        <v>106.3</v>
      </c>
      <c r="AC40" s="19">
        <v>98.00009</v>
      </c>
      <c r="AD40" s="19">
        <v>100.149</v>
      </c>
      <c r="AE40" s="19">
        <v>6.1509999999999998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170.2</v>
      </c>
      <c r="AO40" s="19">
        <v>178.69175999999999</v>
      </c>
      <c r="AP40" s="19">
        <v>196.22801999999999</v>
      </c>
      <c r="AQ40" s="19">
        <v>-26.028020000000001</v>
      </c>
      <c r="AR40" s="19">
        <v>171.4</v>
      </c>
      <c r="AS40" s="19">
        <v>178.69175999999999</v>
      </c>
      <c r="AT40" s="19">
        <v>196.22801999999999</v>
      </c>
      <c r="AU40" s="19">
        <v>-24.828019999999999</v>
      </c>
      <c r="AV40" s="19">
        <v>171.8</v>
      </c>
      <c r="AW40" s="19">
        <v>178.69175999999999</v>
      </c>
      <c r="AX40" s="19">
        <v>196.22801999999999</v>
      </c>
      <c r="AY40" s="19">
        <v>-24.42802</v>
      </c>
      <c r="AZ40" s="19">
        <v>251.3</v>
      </c>
      <c r="BA40" s="19">
        <v>268.84255000000002</v>
      </c>
      <c r="BB40" s="19">
        <v>295.22593999999998</v>
      </c>
      <c r="BC40" s="19">
        <v>-43.925939999999997</v>
      </c>
      <c r="BD40" s="19">
        <v>202.7</v>
      </c>
      <c r="BE40" s="19">
        <v>206.04143999999999</v>
      </c>
      <c r="BF40" s="19">
        <v>206.04143999999999</v>
      </c>
      <c r="BG40" s="19">
        <v>-3.34144</v>
      </c>
      <c r="BH40" s="19">
        <v>104.6</v>
      </c>
      <c r="BI40" s="19">
        <v>103.33009</v>
      </c>
      <c r="BJ40" s="19">
        <v>103.33009</v>
      </c>
      <c r="BK40" s="19">
        <v>1.2699100000000001</v>
      </c>
      <c r="BL40" s="19">
        <v>73.2</v>
      </c>
      <c r="BM40" s="19">
        <v>73.212459999999993</v>
      </c>
      <c r="BN40" s="19">
        <v>82.650970000000001</v>
      </c>
      <c r="BO40" s="19">
        <v>-9.4509699999999999</v>
      </c>
      <c r="BP40" s="19">
        <v>4.7</v>
      </c>
      <c r="BQ40" s="19">
        <v>4.4104299999999999</v>
      </c>
      <c r="BR40" s="19">
        <v>4.4104299999999999</v>
      </c>
      <c r="BS40" s="19">
        <v>0.28956999999999999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161.30000000000001</v>
      </c>
      <c r="CG40" s="19">
        <v>160.39983000000001</v>
      </c>
      <c r="CH40" s="19">
        <v>160.39983000000001</v>
      </c>
      <c r="CI40" s="19">
        <v>0.90017000000000003</v>
      </c>
      <c r="CJ40" s="19">
        <v>8.6999999999999993</v>
      </c>
      <c r="CK40" s="19">
        <v>7.2520600000000002</v>
      </c>
      <c r="CL40" s="19">
        <v>7.2520600000000002</v>
      </c>
      <c r="CM40" s="19">
        <v>1.44794</v>
      </c>
      <c r="CN40" s="19">
        <v>5.4</v>
      </c>
      <c r="CO40" s="19">
        <v>3.89419</v>
      </c>
      <c r="CP40" s="19">
        <v>3.89419</v>
      </c>
      <c r="CQ40" s="19">
        <v>1.5058100000000001</v>
      </c>
      <c r="CR40" s="19">
        <v>0</v>
      </c>
      <c r="CS40" s="19">
        <v>22.280850000000001</v>
      </c>
      <c r="CT40" s="19">
        <v>22.280850000000001</v>
      </c>
      <c r="CU40" s="19">
        <v>-22.280850000000001</v>
      </c>
      <c r="CV40" s="19">
        <v>73.8</v>
      </c>
      <c r="CW40" s="19">
        <v>68.109219999999993</v>
      </c>
      <c r="CX40" s="19">
        <v>65.97851</v>
      </c>
      <c r="CY40" s="19">
        <v>7.8214899999999998</v>
      </c>
      <c r="CZ40" s="19">
        <v>157.9</v>
      </c>
      <c r="DA40" s="19">
        <v>130.41191000000001</v>
      </c>
      <c r="DB40" s="19">
        <v>134.80584999999999</v>
      </c>
      <c r="DC40" s="19">
        <v>23.094149999999999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145.4</v>
      </c>
      <c r="DU40" s="19"/>
      <c r="DV40" s="19">
        <v>167.40007</v>
      </c>
      <c r="DW40" s="19">
        <v>-22.000070000000001</v>
      </c>
      <c r="DX40" s="19">
        <v>55.4</v>
      </c>
      <c r="DY40" s="19">
        <v>49.35248</v>
      </c>
      <c r="DZ40" s="19">
        <v>49.35248</v>
      </c>
      <c r="EA40" s="19">
        <v>6.0475199999999996</v>
      </c>
      <c r="EB40" s="19">
        <v>54.6</v>
      </c>
      <c r="EC40" s="19">
        <v>45.000030000000002</v>
      </c>
      <c r="ED40" s="19">
        <v>112.35751</v>
      </c>
      <c r="EE40" s="19">
        <v>-57.757510000000003</v>
      </c>
      <c r="EF40" s="19">
        <v>35</v>
      </c>
      <c r="EG40" s="19">
        <v>29.712150000000001</v>
      </c>
      <c r="EH40" s="19">
        <v>29.712150000000001</v>
      </c>
      <c r="EI40" s="19">
        <v>5.2878499999999997</v>
      </c>
      <c r="EJ40" s="19">
        <v>18.399999999999999</v>
      </c>
      <c r="EK40" s="19">
        <v>18.176390000000001</v>
      </c>
      <c r="EL40" s="19">
        <v>18.510619999999999</v>
      </c>
      <c r="EM40" s="19">
        <v>-0.11062</v>
      </c>
      <c r="EN40" s="19">
        <v>18.8</v>
      </c>
      <c r="EO40" s="19">
        <v>18.067630000000001</v>
      </c>
      <c r="EP40" s="19">
        <v>18.067630000000001</v>
      </c>
      <c r="EQ40" s="19">
        <v>0.73236999999999997</v>
      </c>
      <c r="ER40" s="19">
        <v>89.1</v>
      </c>
      <c r="ES40" s="19">
        <v>87.225070000000002</v>
      </c>
      <c r="ET40" s="19">
        <v>87.225070000000002</v>
      </c>
      <c r="EU40" s="19">
        <v>1.87493</v>
      </c>
      <c r="EV40" s="19">
        <v>179.53664000000001</v>
      </c>
      <c r="EW40" s="19">
        <v>184.74316999999999</v>
      </c>
      <c r="EX40" s="19">
        <v>184.74316999999999</v>
      </c>
      <c r="EY40" s="19">
        <v>-5.2065299999999999</v>
      </c>
      <c r="EZ40" s="19">
        <v>179.85439</v>
      </c>
      <c r="FA40" s="19">
        <v>184.74316999999999</v>
      </c>
      <c r="FB40" s="19">
        <v>184.74316999999999</v>
      </c>
      <c r="FC40" s="19">
        <v>-4.8887799999999997</v>
      </c>
      <c r="FD40" s="19">
        <v>180.73679999999999</v>
      </c>
      <c r="FE40" s="19">
        <v>185.29795999999999</v>
      </c>
      <c r="FF40" s="19">
        <v>185.29795999999999</v>
      </c>
      <c r="FG40" s="19">
        <v>-4.5611600000000001</v>
      </c>
      <c r="FH40" s="19">
        <v>43.6</v>
      </c>
      <c r="FI40" s="19">
        <v>43.716929999999998</v>
      </c>
      <c r="FJ40" s="19">
        <v>43.716940000000001</v>
      </c>
      <c r="FK40" s="19">
        <v>-0.11694</v>
      </c>
      <c r="FL40" s="19">
        <v>40.799999999999997</v>
      </c>
      <c r="FM40" s="19">
        <v>18</v>
      </c>
      <c r="FN40" s="19">
        <v>37.681159999999998</v>
      </c>
      <c r="FO40" s="19">
        <v>3.1188400000000001</v>
      </c>
      <c r="FP40" s="19">
        <v>34.700000000000003</v>
      </c>
      <c r="FQ40" s="19">
        <v>36.239640000000001</v>
      </c>
      <c r="FR40" s="19">
        <v>36.237839999999998</v>
      </c>
      <c r="FS40" s="19">
        <v>-1.5378400000000001</v>
      </c>
      <c r="FT40" s="19">
        <v>3.5</v>
      </c>
      <c r="FU40" s="19"/>
      <c r="FV40" s="19"/>
      <c r="FW40" s="19">
        <v>3.5</v>
      </c>
      <c r="FX40" s="19">
        <v>16.8</v>
      </c>
      <c r="FY40" s="19">
        <v>13.523899999999999</v>
      </c>
      <c r="FZ40" s="19">
        <v>13.523910000000001</v>
      </c>
      <c r="GA40" s="19">
        <v>3.2760899999999999</v>
      </c>
      <c r="GB40" s="19">
        <v>85.5</v>
      </c>
      <c r="GC40" s="19">
        <v>86.851500000000001</v>
      </c>
      <c r="GD40" s="19">
        <v>86.851500000000001</v>
      </c>
      <c r="GE40" s="19">
        <v>-1.3514999999999999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82.7</v>
      </c>
      <c r="GS40" s="19">
        <v>75.718680000000006</v>
      </c>
      <c r="GT40" s="19">
        <v>75.718699999999998</v>
      </c>
      <c r="GU40" s="19">
        <v>6.9813000000000001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53</v>
      </c>
      <c r="HM40" s="19">
        <v>46.065750000000001</v>
      </c>
      <c r="HN40" s="19">
        <v>32.059080000000002</v>
      </c>
      <c r="HO40" s="19">
        <v>20.940919999999998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45.5</v>
      </c>
      <c r="HY40" s="19">
        <v>45.291899999999998</v>
      </c>
      <c r="HZ40" s="19">
        <v>45.291899999999998</v>
      </c>
      <c r="IA40" s="19">
        <v>0.20810000000000001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52.1</v>
      </c>
      <c r="IO40" s="19">
        <v>132.06792999999999</v>
      </c>
      <c r="IP40" s="19">
        <v>82.926950000000005</v>
      </c>
      <c r="IQ40" s="19">
        <v>-30.82695</v>
      </c>
      <c r="IR40" s="19">
        <v>166.7</v>
      </c>
      <c r="IS40" s="19">
        <v>178.4263</v>
      </c>
      <c r="IT40" s="19">
        <v>178.4263</v>
      </c>
      <c r="IU40" s="19">
        <v>-11.7263</v>
      </c>
      <c r="IV40" s="19">
        <v>164.4</v>
      </c>
      <c r="IW40" s="19">
        <v>178.4263</v>
      </c>
      <c r="IX40" s="19">
        <v>178.4263</v>
      </c>
      <c r="IY40" s="19">
        <v>-14.026300000000001</v>
      </c>
      <c r="IZ40" s="19">
        <v>196</v>
      </c>
      <c r="JA40" s="19">
        <v>178.4263</v>
      </c>
      <c r="JB40" s="19">
        <v>178.4263</v>
      </c>
      <c r="JC40" s="19">
        <v>17.573699999999999</v>
      </c>
      <c r="JD40" s="19">
        <v>259.7</v>
      </c>
      <c r="JE40" s="19">
        <v>268.44317999999998</v>
      </c>
      <c r="JF40" s="19">
        <v>268.44317999999998</v>
      </c>
      <c r="JG40" s="19">
        <v>-8.7431800000000006</v>
      </c>
      <c r="JH40" s="19">
        <v>41.4</v>
      </c>
      <c r="JI40" s="19">
        <v>71.102429999999998</v>
      </c>
      <c r="JJ40" s="19">
        <v>71.102429999999998</v>
      </c>
      <c r="JK40" s="19">
        <v>-29.70243</v>
      </c>
      <c r="JL40" s="19">
        <v>28.1</v>
      </c>
      <c r="JM40" s="19">
        <v>35.657969999999999</v>
      </c>
      <c r="JN40" s="19">
        <v>35.657980000000002</v>
      </c>
      <c r="JO40" s="19">
        <v>-7.5579799999999997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3.6512199999999999</v>
      </c>
      <c r="KP40" s="19">
        <v>3.65123</v>
      </c>
      <c r="KQ40" s="19">
        <v>-0.95123000000000002</v>
      </c>
      <c r="KR40" s="19">
        <v>82.5</v>
      </c>
      <c r="KS40" s="19">
        <v>200.95265000000001</v>
      </c>
      <c r="KT40" s="19">
        <v>161.86320000000001</v>
      </c>
      <c r="KU40" s="19">
        <v>-79.363200000000006</v>
      </c>
      <c r="KV40" s="19">
        <v>95.3</v>
      </c>
      <c r="KW40" s="19">
        <v>92.444460000000007</v>
      </c>
      <c r="KX40" s="19">
        <v>46.376809999999999</v>
      </c>
      <c r="KY40" s="19">
        <v>48.923189999999998</v>
      </c>
      <c r="KZ40" s="19">
        <v>67.2</v>
      </c>
      <c r="LA40" s="19">
        <v>66.809659999999994</v>
      </c>
      <c r="LB40" s="19">
        <v>66.809659999999994</v>
      </c>
      <c r="LC40" s="19">
        <v>0.39034000000000002</v>
      </c>
      <c r="LD40" s="19">
        <v>69.2</v>
      </c>
      <c r="LE40" s="19">
        <v>72.373850000000004</v>
      </c>
      <c r="LF40" s="19">
        <v>54.18197</v>
      </c>
      <c r="LG40" s="19">
        <v>15.01803</v>
      </c>
      <c r="LH40" s="19">
        <v>30.4</v>
      </c>
      <c r="LI40" s="19">
        <v>29.806750000000001</v>
      </c>
      <c r="LJ40" s="19">
        <v>29.806760000000001</v>
      </c>
      <c r="LK40" s="19">
        <v>0.59323999999999999</v>
      </c>
      <c r="LL40" s="19">
        <v>65.099999999999994</v>
      </c>
      <c r="LM40" s="19">
        <v>67.357680000000002</v>
      </c>
      <c r="LN40" s="19"/>
      <c r="LO40" s="19">
        <v>65.099999999999994</v>
      </c>
      <c r="LP40" s="19"/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139.9</v>
      </c>
      <c r="LY40" s="19">
        <v>155.06907000000001</v>
      </c>
      <c r="LZ40" s="19">
        <v>158.39537999999999</v>
      </c>
      <c r="MA40" s="19">
        <v>-18.495380000000001</v>
      </c>
      <c r="MB40" s="19">
        <v>142.30000000000001</v>
      </c>
      <c r="MC40" s="19">
        <v>155.06907000000001</v>
      </c>
      <c r="MD40" s="19">
        <v>158.39537999999999</v>
      </c>
      <c r="ME40" s="19">
        <v>-16.095379999999999</v>
      </c>
      <c r="MF40" s="19">
        <v>148.4</v>
      </c>
      <c r="MG40" s="19">
        <v>155.53474</v>
      </c>
      <c r="MH40" s="19">
        <v>158.87103999999999</v>
      </c>
      <c r="MI40" s="19">
        <v>-10.47104</v>
      </c>
      <c r="MJ40" s="19">
        <v>102.9</v>
      </c>
      <c r="MK40" s="19">
        <v>184.73062999999999</v>
      </c>
      <c r="ML40" s="19">
        <v>184.73063999999999</v>
      </c>
      <c r="MM40" s="19">
        <v>-81.830640000000002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206.1</v>
      </c>
      <c r="NE40" s="19">
        <v>205.2938</v>
      </c>
      <c r="NF40" s="19">
        <v>205.29381000000001</v>
      </c>
      <c r="NG40" s="19">
        <v>0.80618999999999996</v>
      </c>
      <c r="NH40" s="19">
        <v>98.9</v>
      </c>
      <c r="NI40" s="19">
        <v>102.95515</v>
      </c>
      <c r="NJ40" s="19">
        <v>102.95515</v>
      </c>
      <c r="NK40" s="19">
        <v>-4.0551500000000003</v>
      </c>
      <c r="NL40" s="19">
        <v>8.1999999999999993</v>
      </c>
      <c r="NM40" s="19">
        <v>3.68255</v>
      </c>
      <c r="NN40" s="19">
        <v>3.68255</v>
      </c>
      <c r="NO40" s="19">
        <v>4.5174500000000002</v>
      </c>
      <c r="NP40" s="19">
        <v>4</v>
      </c>
      <c r="NQ40" s="19">
        <v>3.86334</v>
      </c>
      <c r="NR40" s="19">
        <v>3.86334</v>
      </c>
      <c r="NS40" s="19">
        <v>0.13666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74.8</v>
      </c>
      <c r="NY40" s="19">
        <v>70.17</v>
      </c>
      <c r="NZ40" s="19">
        <v>70.167400000000001</v>
      </c>
      <c r="OA40" s="19">
        <v>4.6326000000000001</v>
      </c>
      <c r="OB40" s="19">
        <v>45.9</v>
      </c>
      <c r="OC40" s="19">
        <v>37.067900000000002</v>
      </c>
      <c r="OD40" s="19">
        <v>37.067900000000002</v>
      </c>
      <c r="OE40" s="19">
        <v>8.8321000000000005</v>
      </c>
      <c r="OF40" s="19">
        <v>15.1</v>
      </c>
      <c r="OG40" s="19">
        <v>11.49</v>
      </c>
      <c r="OH40" s="19">
        <v>11.49</v>
      </c>
      <c r="OI40" s="19">
        <v>3.61</v>
      </c>
      <c r="OJ40" s="19">
        <v>0.2</v>
      </c>
      <c r="OK40" s="19">
        <v>0.1</v>
      </c>
      <c r="OL40" s="19"/>
      <c r="OM40" s="19">
        <v>0.2</v>
      </c>
      <c r="ON40" s="19">
        <v>20.7</v>
      </c>
      <c r="OO40" s="19">
        <v>20.337569999999999</v>
      </c>
      <c r="OP40" s="19">
        <v>20.33764</v>
      </c>
      <c r="OQ40" s="19">
        <v>0.36236000000000002</v>
      </c>
      <c r="OR40" s="19">
        <v>9.9</v>
      </c>
      <c r="OS40" s="19">
        <v>9</v>
      </c>
      <c r="OT40" s="19">
        <v>9</v>
      </c>
      <c r="OU40" s="19">
        <v>0.9</v>
      </c>
      <c r="OV40" s="19">
        <v>2.1</v>
      </c>
      <c r="OW40" s="19"/>
      <c r="OX40" s="19"/>
      <c r="OY40" s="19">
        <v>2.1</v>
      </c>
      <c r="OZ40" s="19">
        <v>128.9</v>
      </c>
      <c r="PA40" s="19">
        <v>102.8488</v>
      </c>
      <c r="PB40" s="19">
        <v>102.8488</v>
      </c>
      <c r="PC40" s="19">
        <v>26.051200000000001</v>
      </c>
      <c r="PD40" s="19">
        <v>67.400000000000006</v>
      </c>
      <c r="PE40" s="19">
        <v>46.06</v>
      </c>
      <c r="PF40" s="19">
        <v>46.06</v>
      </c>
      <c r="PG40" s="19">
        <v>21.34</v>
      </c>
      <c r="PH40" s="19">
        <v>0.9</v>
      </c>
      <c r="PI40" s="19">
        <v>0.96</v>
      </c>
      <c r="PJ40" s="19">
        <v>0.96</v>
      </c>
      <c r="PK40" s="19">
        <v>-0.06</v>
      </c>
      <c r="PL40" s="19">
        <v>1.7</v>
      </c>
      <c r="PM40" s="19">
        <v>2.2999999999999998</v>
      </c>
      <c r="PN40" s="19">
        <v>2.2999999999999998</v>
      </c>
      <c r="PO40" s="19">
        <v>-0.6</v>
      </c>
      <c r="PP40" s="19">
        <v>3.1</v>
      </c>
      <c r="PQ40" s="19">
        <v>3.4</v>
      </c>
      <c r="PR40" s="19">
        <v>3.4</v>
      </c>
      <c r="PS40" s="19">
        <v>-0.3</v>
      </c>
      <c r="PT40" s="19">
        <v>20.7</v>
      </c>
      <c r="PU40" s="19">
        <v>12.52477</v>
      </c>
      <c r="PV40" s="19">
        <v>12.524699999999999</v>
      </c>
      <c r="PW40" s="19">
        <v>8.1753</v>
      </c>
      <c r="PX40" s="19"/>
      <c r="PY40" s="19"/>
      <c r="PZ40" s="19"/>
      <c r="QA40" s="19">
        <v>0</v>
      </c>
      <c r="QB40" s="19">
        <v>4</v>
      </c>
      <c r="QC40" s="19">
        <v>4</v>
      </c>
      <c r="QD40" s="19">
        <v>4</v>
      </c>
      <c r="QE40" s="19">
        <v>0</v>
      </c>
      <c r="QF40" s="19">
        <v>3.6</v>
      </c>
      <c r="QG40" s="19">
        <v>3.6</v>
      </c>
      <c r="QH40" s="19">
        <v>3.6</v>
      </c>
      <c r="QI40" s="19">
        <v>0</v>
      </c>
      <c r="QJ40" s="19">
        <v>14.7</v>
      </c>
      <c r="QK40" s="19">
        <v>14.492749999999999</v>
      </c>
      <c r="QL40" s="19">
        <v>14.492749999999999</v>
      </c>
      <c r="QM40" s="19">
        <v>0.20724999999999999</v>
      </c>
      <c r="QN40" s="19">
        <v>11.868</v>
      </c>
      <c r="QO40" s="19">
        <v>9.86</v>
      </c>
      <c r="QP40" s="19">
        <v>9.86</v>
      </c>
      <c r="QQ40" s="19">
        <v>2.008</v>
      </c>
      <c r="QR40" s="19">
        <v>15.007999999999999</v>
      </c>
      <c r="QS40" s="19">
        <v>11.395</v>
      </c>
      <c r="QT40" s="19">
        <v>11.395</v>
      </c>
      <c r="QU40" s="19">
        <v>3.613</v>
      </c>
      <c r="QV40" s="19">
        <v>20</v>
      </c>
      <c r="QW40" s="19">
        <v>7.8</v>
      </c>
      <c r="QX40" s="19">
        <v>12.6343</v>
      </c>
      <c r="QY40" s="19">
        <v>7.3657000000000004</v>
      </c>
      <c r="QZ40" s="19">
        <v>59.3</v>
      </c>
      <c r="RA40" s="19">
        <v>25</v>
      </c>
      <c r="RB40" s="19">
        <v>41.872199999999999</v>
      </c>
      <c r="RC40" s="19">
        <v>17.427800000000001</v>
      </c>
      <c r="RD40" s="19">
        <v>8.5</v>
      </c>
      <c r="RE40" s="19">
        <v>5.7245999999999997</v>
      </c>
      <c r="RF40" s="19">
        <v>5.7245999999999997</v>
      </c>
      <c r="RG40" s="19">
        <v>2.7753999999999999</v>
      </c>
      <c r="RH40" s="19">
        <v>2.2999999999999998</v>
      </c>
      <c r="RI40" s="19">
        <v>2.35</v>
      </c>
      <c r="RJ40" s="19">
        <v>2.35</v>
      </c>
      <c r="RK40" s="19">
        <v>-0.05</v>
      </c>
      <c r="RL40" s="19">
        <v>12.7</v>
      </c>
      <c r="RM40" s="19">
        <v>11.99056</v>
      </c>
      <c r="RN40" s="19">
        <v>10.0486</v>
      </c>
      <c r="RO40" s="19">
        <v>2.6514000000000002</v>
      </c>
      <c r="RP40" s="19">
        <v>1.5</v>
      </c>
      <c r="RQ40" s="19">
        <v>1.24</v>
      </c>
      <c r="RR40" s="19">
        <v>1.24</v>
      </c>
      <c r="RS40" s="19">
        <v>0.26</v>
      </c>
      <c r="RT40" s="19">
        <v>0.4</v>
      </c>
      <c r="RU40" s="19">
        <v>0.4</v>
      </c>
      <c r="RV40" s="19">
        <v>0.4</v>
      </c>
      <c r="RW40" s="19">
        <v>0</v>
      </c>
      <c r="RX40" s="19">
        <v>7.2</v>
      </c>
      <c r="RY40" s="19">
        <v>7.1</v>
      </c>
      <c r="RZ40" s="19">
        <v>7.1</v>
      </c>
      <c r="SA40" s="19">
        <v>0.1</v>
      </c>
      <c r="SB40" s="19">
        <v>0.2</v>
      </c>
      <c r="SC40" s="19">
        <v>0.27600000000000002</v>
      </c>
      <c r="SD40" s="19">
        <v>0.27600000000000002</v>
      </c>
      <c r="SE40" s="19">
        <v>-7.5999999999999998E-2</v>
      </c>
      <c r="SF40" s="19">
        <v>10.1</v>
      </c>
      <c r="SG40" s="19">
        <v>9.5</v>
      </c>
      <c r="SH40" s="19">
        <v>9.5</v>
      </c>
      <c r="SI40" s="19">
        <v>0.6</v>
      </c>
      <c r="SJ40" s="19">
        <v>3.5</v>
      </c>
      <c r="SK40" s="19">
        <v>4.3</v>
      </c>
      <c r="SL40" s="19">
        <v>4.3</v>
      </c>
      <c r="SM40" s="19">
        <v>-0.8</v>
      </c>
      <c r="SN40" s="19">
        <v>5.4</v>
      </c>
      <c r="SO40" s="19">
        <v>5.5</v>
      </c>
      <c r="SP40" s="19">
        <v>5.5</v>
      </c>
      <c r="SQ40" s="19">
        <v>-0.1</v>
      </c>
      <c r="SR40" s="19">
        <v>9</v>
      </c>
      <c r="SS40" s="19">
        <v>8.5</v>
      </c>
      <c r="ST40" s="19">
        <v>8.5</v>
      </c>
      <c r="SU40" s="19">
        <v>0.5</v>
      </c>
      <c r="SV40" s="19">
        <v>26.8</v>
      </c>
      <c r="SW40" s="19">
        <v>22.82</v>
      </c>
      <c r="SX40" s="19">
        <v>22.821100000000001</v>
      </c>
      <c r="SY40" s="19">
        <v>3.9788999999999999</v>
      </c>
      <c r="SZ40" s="19">
        <v>52</v>
      </c>
      <c r="TA40" s="19">
        <v>55.55</v>
      </c>
      <c r="TB40" s="19">
        <v>55.544699999999999</v>
      </c>
      <c r="TC40" s="19">
        <v>-3.5447000000000002</v>
      </c>
      <c r="TD40" s="19">
        <v>20.3</v>
      </c>
      <c r="TE40" s="19">
        <v>16.119800000000001</v>
      </c>
      <c r="TF40" s="19">
        <v>16.119800000000001</v>
      </c>
      <c r="TG40" s="19">
        <v>4.1802000000000001</v>
      </c>
      <c r="TH40" s="19">
        <v>46.4</v>
      </c>
      <c r="TI40" s="19">
        <v>35</v>
      </c>
      <c r="TJ40" s="19">
        <v>64.988799999999998</v>
      </c>
      <c r="TK40" s="19">
        <v>-18.588799999999999</v>
      </c>
      <c r="TL40" s="19">
        <v>67.2</v>
      </c>
      <c r="TM40" s="19">
        <v>75.12</v>
      </c>
      <c r="TN40" s="19">
        <v>75.124899999999997</v>
      </c>
      <c r="TO40" s="19">
        <v>-7.9249000000000001</v>
      </c>
      <c r="TP40" s="19">
        <v>8.1</v>
      </c>
      <c r="TQ40" s="19">
        <v>7.27</v>
      </c>
      <c r="TR40" s="19">
        <v>7.2716000000000003</v>
      </c>
      <c r="TS40" s="19">
        <v>0.82840000000000003</v>
      </c>
      <c r="TT40" s="19">
        <v>5.2</v>
      </c>
      <c r="TU40" s="19">
        <v>5.21</v>
      </c>
      <c r="TV40" s="19">
        <v>5.2110000000000003</v>
      </c>
      <c r="TW40" s="19">
        <v>-1.0999999999999999E-2</v>
      </c>
      <c r="TX40" s="19">
        <v>37.299999999999997</v>
      </c>
      <c r="TY40" s="19">
        <v>19.78</v>
      </c>
      <c r="TZ40" s="19">
        <v>19.78</v>
      </c>
      <c r="UA40" s="19">
        <v>17.52</v>
      </c>
      <c r="UB40" s="19">
        <v>7.8</v>
      </c>
      <c r="UC40" s="19">
        <v>7.5</v>
      </c>
      <c r="UD40" s="19">
        <v>7.5</v>
      </c>
      <c r="UE40" s="19">
        <v>0.3</v>
      </c>
      <c r="UF40" s="19">
        <v>2.6</v>
      </c>
      <c r="UG40" s="19">
        <v>2.5</v>
      </c>
      <c r="UH40" s="19">
        <v>2.5</v>
      </c>
      <c r="UI40" s="19">
        <v>0.1</v>
      </c>
      <c r="UJ40" s="19">
        <v>8.6</v>
      </c>
      <c r="UK40" s="19">
        <v>7.5</v>
      </c>
      <c r="UL40" s="19">
        <v>7.5</v>
      </c>
      <c r="UM40" s="19">
        <v>1.1000000000000001</v>
      </c>
      <c r="UN40" s="19">
        <v>5.6</v>
      </c>
      <c r="UO40" s="19">
        <v>6</v>
      </c>
      <c r="UP40" s="19">
        <v>6</v>
      </c>
      <c r="UQ40" s="19">
        <v>-0.4</v>
      </c>
      <c r="UR40" s="19">
        <v>6.2</v>
      </c>
      <c r="US40" s="19">
        <v>6</v>
      </c>
      <c r="UT40" s="19">
        <v>6</v>
      </c>
      <c r="UU40" s="19">
        <v>0.2</v>
      </c>
      <c r="UV40" s="19">
        <v>6.6</v>
      </c>
      <c r="UW40" s="19">
        <v>7</v>
      </c>
      <c r="UX40" s="19">
        <v>7</v>
      </c>
      <c r="UY40" s="19">
        <v>-0.4</v>
      </c>
      <c r="UZ40" s="19">
        <v>16.8</v>
      </c>
      <c r="VA40" s="19">
        <v>11.1</v>
      </c>
      <c r="VB40" s="19">
        <v>11.1022</v>
      </c>
      <c r="VC40" s="19">
        <v>5.6978</v>
      </c>
      <c r="VD40" s="19">
        <v>171.4</v>
      </c>
      <c r="VE40" s="19">
        <v>134.23830000000001</v>
      </c>
      <c r="VF40" s="19">
        <v>134.23830000000001</v>
      </c>
      <c r="VG40" s="19">
        <v>37.161700000000003</v>
      </c>
      <c r="VH40" s="19">
        <v>6.2</v>
      </c>
      <c r="VI40" s="19">
        <v>3.0741999999999998</v>
      </c>
      <c r="VJ40" s="19">
        <v>3.0741999999999998</v>
      </c>
      <c r="VK40" s="19">
        <v>3.1257999999999999</v>
      </c>
      <c r="VL40" s="19">
        <v>78.8</v>
      </c>
      <c r="VM40" s="19">
        <v>94</v>
      </c>
      <c r="VN40" s="19">
        <v>94</v>
      </c>
      <c r="VO40" s="19">
        <v>-15.2</v>
      </c>
      <c r="VP40" s="19">
        <v>0.6</v>
      </c>
      <c r="VQ40" s="19">
        <v>0.6</v>
      </c>
      <c r="VR40" s="19">
        <v>0.6</v>
      </c>
      <c r="VS40" s="19">
        <v>0</v>
      </c>
      <c r="VT40" s="19">
        <v>107.8</v>
      </c>
      <c r="VU40" s="19">
        <v>86</v>
      </c>
      <c r="VV40" s="19">
        <v>86</v>
      </c>
      <c r="VW40" s="19">
        <v>21.8</v>
      </c>
      <c r="VX40" s="19">
        <v>117.6</v>
      </c>
      <c r="VY40" s="19">
        <v>60</v>
      </c>
      <c r="VZ40" s="19">
        <v>107</v>
      </c>
      <c r="WA40" s="19">
        <v>10.6</v>
      </c>
      <c r="WB40" s="19">
        <v>65.400000000000006</v>
      </c>
      <c r="WC40" s="19">
        <v>67.680000000000007</v>
      </c>
      <c r="WD40" s="19">
        <v>67.680000000000007</v>
      </c>
      <c r="WE40" s="19">
        <v>-2.2799999999999998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1.1000000000000001</v>
      </c>
      <c r="WK40" s="19">
        <v>1.1000000000000001</v>
      </c>
      <c r="WL40" s="19">
        <v>1.1000000000000001</v>
      </c>
      <c r="WM40" s="19">
        <v>0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1.3</v>
      </c>
      <c r="WS40" s="19">
        <v>1.4</v>
      </c>
      <c r="WT40" s="19">
        <v>1.4</v>
      </c>
      <c r="WU40" s="19">
        <v>-0.1</v>
      </c>
      <c r="WV40" s="19">
        <v>6</v>
      </c>
      <c r="WW40" s="19">
        <v>4.1696</v>
      </c>
      <c r="WX40" s="19">
        <v>4.1696</v>
      </c>
      <c r="WY40" s="19">
        <v>1.8304</v>
      </c>
      <c r="WZ40" s="19">
        <v>6.6</v>
      </c>
      <c r="XA40" s="19">
        <v>8</v>
      </c>
      <c r="XB40" s="19">
        <v>9.8000000000000007</v>
      </c>
      <c r="XC40" s="19">
        <v>-3.2</v>
      </c>
      <c r="XD40" s="19">
        <v>18</v>
      </c>
      <c r="XE40" s="19">
        <v>17.391300000000001</v>
      </c>
      <c r="XF40" s="19">
        <v>17.391300000000001</v>
      </c>
      <c r="XG40" s="19">
        <v>0.60870000000000002</v>
      </c>
      <c r="XH40" s="19">
        <v>14.2</v>
      </c>
      <c r="XI40" s="19">
        <v>13.719810000000001</v>
      </c>
      <c r="XJ40" s="19">
        <v>13.719810000000001</v>
      </c>
      <c r="XK40" s="19">
        <v>0.48019000000000001</v>
      </c>
      <c r="XL40" s="19">
        <v>9.1</v>
      </c>
      <c r="XM40" s="19">
        <v>10.8</v>
      </c>
      <c r="XN40" s="19">
        <v>10.8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18.5</v>
      </c>
      <c r="XY40" s="19">
        <v>18</v>
      </c>
      <c r="XZ40" s="19">
        <v>14</v>
      </c>
      <c r="YA40" s="19">
        <v>4.5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11.5</v>
      </c>
      <c r="YK40" s="19">
        <v>11</v>
      </c>
      <c r="YL40" s="19">
        <v>11</v>
      </c>
      <c r="YM40" s="19">
        <v>0.5</v>
      </c>
      <c r="YN40" s="19">
        <v>18.7</v>
      </c>
      <c r="YO40" s="19">
        <v>17</v>
      </c>
      <c r="YP40" s="19">
        <v>11.37</v>
      </c>
      <c r="YQ40" s="19">
        <v>7.33</v>
      </c>
    </row>
    <row r="41" spans="1:667" ht="24" customHeight="1" x14ac:dyDescent="0.3">
      <c r="A41" s="1"/>
      <c r="B41" s="13" t="s">
        <v>65</v>
      </c>
      <c r="C41" s="13" t="s">
        <v>838</v>
      </c>
      <c r="D41" s="14">
        <v>102.1</v>
      </c>
      <c r="E41" s="14">
        <v>52.86598</v>
      </c>
      <c r="F41" s="14">
        <v>102.29815000000001</v>
      </c>
      <c r="G41" s="14">
        <v>-0.19814999999999999</v>
      </c>
      <c r="H41" s="14">
        <v>608.29999999999995</v>
      </c>
      <c r="I41" s="14">
        <v>598.05523000000005</v>
      </c>
      <c r="J41" s="14">
        <v>598.05523000000005</v>
      </c>
      <c r="K41" s="14">
        <v>10.244770000000001</v>
      </c>
      <c r="L41" s="14">
        <v>203.7</v>
      </c>
      <c r="M41" s="14">
        <v>193.6181</v>
      </c>
      <c r="N41" s="14">
        <v>193.6181</v>
      </c>
      <c r="O41" s="14">
        <v>10.081899999999999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22.7</v>
      </c>
      <c r="Y41" s="14">
        <v>25.548999999999999</v>
      </c>
      <c r="Z41" s="14">
        <v>31.088080000000001</v>
      </c>
      <c r="AA41" s="14">
        <v>-8.3880800000000004</v>
      </c>
      <c r="AB41" s="14">
        <v>104.6</v>
      </c>
      <c r="AC41" s="14">
        <v>98.000069999999994</v>
      </c>
      <c r="AD41" s="14">
        <v>100.149</v>
      </c>
      <c r="AE41" s="14">
        <v>4.4509999999999996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179.4</v>
      </c>
      <c r="AO41" s="14">
        <v>185.24469999999999</v>
      </c>
      <c r="AP41" s="14">
        <v>196.22801999999999</v>
      </c>
      <c r="AQ41" s="14">
        <v>-16.828019999999999</v>
      </c>
      <c r="AR41" s="14">
        <v>194.7</v>
      </c>
      <c r="AS41" s="14">
        <v>185.24469999999999</v>
      </c>
      <c r="AT41" s="14">
        <v>196.22801999999999</v>
      </c>
      <c r="AU41" s="14">
        <v>-1.5280199999999999</v>
      </c>
      <c r="AV41" s="14">
        <v>193.9</v>
      </c>
      <c r="AW41" s="14">
        <v>185.24469999999999</v>
      </c>
      <c r="AX41" s="14">
        <v>196.22801999999999</v>
      </c>
      <c r="AY41" s="14">
        <v>-2.32802</v>
      </c>
      <c r="AZ41" s="14">
        <v>270.39999999999998</v>
      </c>
      <c r="BA41" s="14">
        <v>278.70148999999998</v>
      </c>
      <c r="BB41" s="14">
        <v>295.22593999999998</v>
      </c>
      <c r="BC41" s="14">
        <v>-24.825939999999999</v>
      </c>
      <c r="BD41" s="14">
        <v>204.5</v>
      </c>
      <c r="BE41" s="14">
        <v>206.04143999999999</v>
      </c>
      <c r="BF41" s="14">
        <v>206.04143999999999</v>
      </c>
      <c r="BG41" s="14">
        <v>-1.5414399999999999</v>
      </c>
      <c r="BH41" s="14">
        <v>105.1</v>
      </c>
      <c r="BI41" s="14">
        <v>103.33009</v>
      </c>
      <c r="BJ41" s="14">
        <v>103.33009</v>
      </c>
      <c r="BK41" s="14">
        <v>1.7699100000000001</v>
      </c>
      <c r="BL41" s="14">
        <v>70.900000000000006</v>
      </c>
      <c r="BM41" s="14">
        <v>73.212469999999996</v>
      </c>
      <c r="BN41" s="14">
        <v>155.23268999999999</v>
      </c>
      <c r="BO41" s="14">
        <v>-84.332689999999999</v>
      </c>
      <c r="BP41" s="14">
        <v>4.5999999999999996</v>
      </c>
      <c r="BQ41" s="14">
        <v>4.4104299999999999</v>
      </c>
      <c r="BR41" s="14">
        <v>4.4104299999999999</v>
      </c>
      <c r="BS41" s="14">
        <v>0.18956999999999999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157.5</v>
      </c>
      <c r="CG41" s="14">
        <v>160.39983000000001</v>
      </c>
      <c r="CH41" s="14">
        <v>160.39983000000001</v>
      </c>
      <c r="CI41" s="14">
        <v>-2.8998300000000001</v>
      </c>
      <c r="CJ41" s="14">
        <v>8.3000000000000007</v>
      </c>
      <c r="CK41" s="14">
        <v>7.2520600000000002</v>
      </c>
      <c r="CL41" s="14">
        <v>7.2520600000000002</v>
      </c>
      <c r="CM41" s="14">
        <v>1.0479400000000001</v>
      </c>
      <c r="CN41" s="14">
        <v>5.4</v>
      </c>
      <c r="CO41" s="14">
        <v>3.89419</v>
      </c>
      <c r="CP41" s="14">
        <v>3.89419</v>
      </c>
      <c r="CQ41" s="14">
        <v>1.5058100000000001</v>
      </c>
      <c r="CR41" s="14">
        <v>0</v>
      </c>
      <c r="CS41" s="14">
        <v>22.280850000000001</v>
      </c>
      <c r="CT41" s="14">
        <v>22.280850000000001</v>
      </c>
      <c r="CU41" s="14">
        <v>-22.280850000000001</v>
      </c>
      <c r="CV41" s="14">
        <v>73.7</v>
      </c>
      <c r="CW41" s="14">
        <v>70.675259999999994</v>
      </c>
      <c r="CX41" s="14">
        <v>75.757859999999994</v>
      </c>
      <c r="CY41" s="14">
        <v>-2.0578599999999998</v>
      </c>
      <c r="CZ41" s="14">
        <v>144.6</v>
      </c>
      <c r="DA41" s="14">
        <v>130.41143</v>
      </c>
      <c r="DB41" s="14">
        <v>134.80584999999999</v>
      </c>
      <c r="DC41" s="14">
        <v>9.7941500000000001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145.80000000000001</v>
      </c>
      <c r="DU41" s="14">
        <v>180.96614</v>
      </c>
      <c r="DV41" s="14">
        <v>157.77025</v>
      </c>
      <c r="DW41" s="14">
        <v>-11.97025</v>
      </c>
      <c r="DX41" s="14">
        <v>54.2</v>
      </c>
      <c r="DY41" s="14">
        <v>49.35248</v>
      </c>
      <c r="DZ41" s="14">
        <v>49.35248</v>
      </c>
      <c r="EA41" s="14">
        <v>4.8475200000000003</v>
      </c>
      <c r="EB41" s="14">
        <v>80.5</v>
      </c>
      <c r="EC41" s="14">
        <v>45.000059999999998</v>
      </c>
      <c r="ED41" s="14">
        <v>136.38825</v>
      </c>
      <c r="EE41" s="14">
        <v>-55.888249999999999</v>
      </c>
      <c r="EF41" s="14">
        <v>35.9</v>
      </c>
      <c r="EG41" s="14">
        <v>29.712150000000001</v>
      </c>
      <c r="EH41" s="14">
        <v>29.712150000000001</v>
      </c>
      <c r="EI41" s="14">
        <v>6.1878500000000001</v>
      </c>
      <c r="EJ41" s="14">
        <v>18.2</v>
      </c>
      <c r="EK41" s="14">
        <v>18.176390000000001</v>
      </c>
      <c r="EL41" s="14">
        <v>18.510619999999999</v>
      </c>
      <c r="EM41" s="14">
        <v>-0.31062000000000001</v>
      </c>
      <c r="EN41" s="14">
        <v>18.8</v>
      </c>
      <c r="EO41" s="14">
        <v>18.067630000000001</v>
      </c>
      <c r="EP41" s="14">
        <v>18.067630000000001</v>
      </c>
      <c r="EQ41" s="14">
        <v>0.73236999999999997</v>
      </c>
      <c r="ER41" s="14">
        <v>87</v>
      </c>
      <c r="ES41" s="14">
        <v>87.225070000000002</v>
      </c>
      <c r="ET41" s="14">
        <v>87.225070000000002</v>
      </c>
      <c r="EU41" s="14">
        <v>-0.22506999999999999</v>
      </c>
      <c r="EV41" s="14">
        <v>179.22108</v>
      </c>
      <c r="EW41" s="14">
        <v>184.74316999999999</v>
      </c>
      <c r="EX41" s="14">
        <v>184.74316999999999</v>
      </c>
      <c r="EY41" s="14">
        <v>-5.5220900000000004</v>
      </c>
      <c r="EZ41" s="14">
        <v>180.07221999999999</v>
      </c>
      <c r="FA41" s="14">
        <v>184.74316999999999</v>
      </c>
      <c r="FB41" s="14">
        <v>184.74316999999999</v>
      </c>
      <c r="FC41" s="14">
        <v>-4.6709500000000004</v>
      </c>
      <c r="FD41" s="14">
        <v>180.90299999999999</v>
      </c>
      <c r="FE41" s="14">
        <v>185.29795999999999</v>
      </c>
      <c r="FF41" s="14">
        <v>185.29795999999999</v>
      </c>
      <c r="FG41" s="14">
        <v>-4.3949600000000002</v>
      </c>
      <c r="FH41" s="14">
        <v>43.9</v>
      </c>
      <c r="FI41" s="14">
        <v>43.716929999999998</v>
      </c>
      <c r="FJ41" s="14">
        <v>43.716940000000001</v>
      </c>
      <c r="FK41" s="14">
        <v>0.18306</v>
      </c>
      <c r="FL41" s="14">
        <v>46.9</v>
      </c>
      <c r="FM41" s="14">
        <v>46.809629999999999</v>
      </c>
      <c r="FN41" s="14">
        <v>37.681159999999998</v>
      </c>
      <c r="FO41" s="14">
        <v>9.2188400000000001</v>
      </c>
      <c r="FP41" s="14">
        <v>34.700000000000003</v>
      </c>
      <c r="FQ41" s="14">
        <v>36.239640000000001</v>
      </c>
      <c r="FR41" s="14">
        <v>36.237839999999998</v>
      </c>
      <c r="FS41" s="14">
        <v>-1.5378400000000001</v>
      </c>
      <c r="FT41" s="14">
        <v>3.5</v>
      </c>
      <c r="FU41" s="14"/>
      <c r="FV41" s="14"/>
      <c r="FW41" s="14">
        <v>3.5</v>
      </c>
      <c r="FX41" s="14">
        <v>17.399999999999999</v>
      </c>
      <c r="FY41" s="14">
        <v>13.523899999999999</v>
      </c>
      <c r="FZ41" s="14">
        <v>13.523910000000001</v>
      </c>
      <c r="GA41" s="14">
        <v>3.87609</v>
      </c>
      <c r="GB41" s="14">
        <v>85.4</v>
      </c>
      <c r="GC41" s="14">
        <v>86.851500000000001</v>
      </c>
      <c r="GD41" s="14">
        <v>86.851500000000001</v>
      </c>
      <c r="GE41" s="14">
        <v>-1.4515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82</v>
      </c>
      <c r="GS41" s="14">
        <v>75.718770000000006</v>
      </c>
      <c r="GT41" s="14">
        <v>75.718699999999998</v>
      </c>
      <c r="GU41" s="14">
        <v>6.2812999999999999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53</v>
      </c>
      <c r="HM41" s="14">
        <v>79.458439999999996</v>
      </c>
      <c r="HN41" s="14">
        <v>73.888249999999999</v>
      </c>
      <c r="HO41" s="14">
        <v>-20.888249999999999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45.7</v>
      </c>
      <c r="HY41" s="14">
        <v>45.291899999999998</v>
      </c>
      <c r="HZ41" s="14">
        <v>45.291899999999998</v>
      </c>
      <c r="IA41" s="14">
        <v>0.40810000000000002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52.1</v>
      </c>
      <c r="IO41" s="14">
        <v>40.215580000000003</v>
      </c>
      <c r="IP41" s="14">
        <v>81.844610000000003</v>
      </c>
      <c r="IQ41" s="14">
        <v>-29.744610000000002</v>
      </c>
      <c r="IR41" s="14">
        <v>167.4</v>
      </c>
      <c r="IS41" s="14">
        <v>178.20031</v>
      </c>
      <c r="IT41" s="14">
        <v>178.20031</v>
      </c>
      <c r="IU41" s="14">
        <v>-10.80031</v>
      </c>
      <c r="IV41" s="14">
        <v>164.9</v>
      </c>
      <c r="IW41" s="14">
        <v>178.20031</v>
      </c>
      <c r="IX41" s="14">
        <v>178.20031</v>
      </c>
      <c r="IY41" s="14">
        <v>-13.30031</v>
      </c>
      <c r="IZ41" s="14">
        <v>196.7</v>
      </c>
      <c r="JA41" s="14">
        <v>178.20031</v>
      </c>
      <c r="JB41" s="14">
        <v>178.20031</v>
      </c>
      <c r="JC41" s="14">
        <v>18.499690000000001</v>
      </c>
      <c r="JD41" s="14">
        <v>260.8</v>
      </c>
      <c r="JE41" s="14">
        <v>268.10316999999998</v>
      </c>
      <c r="JF41" s="14">
        <v>268.10316999999998</v>
      </c>
      <c r="JG41" s="14">
        <v>-7.3031699999999997</v>
      </c>
      <c r="JH41" s="14">
        <v>41.5</v>
      </c>
      <c r="JI41" s="14">
        <v>71.102429999999998</v>
      </c>
      <c r="JJ41" s="14">
        <v>71.102429999999998</v>
      </c>
      <c r="JK41" s="14">
        <v>-29.602429999999998</v>
      </c>
      <c r="JL41" s="14">
        <v>28.2</v>
      </c>
      <c r="JM41" s="14">
        <v>35.657969999999999</v>
      </c>
      <c r="JN41" s="14">
        <v>35.657980000000002</v>
      </c>
      <c r="JO41" s="14">
        <v>-7.4579800000000001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3.6512199999999999</v>
      </c>
      <c r="KP41" s="14">
        <v>3.65123</v>
      </c>
      <c r="KQ41" s="14">
        <v>-0.95123000000000002</v>
      </c>
      <c r="KR41" s="14">
        <v>161.80000000000001</v>
      </c>
      <c r="KS41" s="14">
        <v>146.10892000000001</v>
      </c>
      <c r="KT41" s="14">
        <v>194.64348000000001</v>
      </c>
      <c r="KU41" s="14">
        <v>-32.84348</v>
      </c>
      <c r="KV41" s="14">
        <v>90.8</v>
      </c>
      <c r="KW41" s="14">
        <v>92.444429999999997</v>
      </c>
      <c r="KX41" s="14">
        <v>46.376809999999999</v>
      </c>
      <c r="KY41" s="14">
        <v>44.423189999999998</v>
      </c>
      <c r="KZ41" s="14">
        <v>66.900000000000006</v>
      </c>
      <c r="LA41" s="14">
        <v>66.809659999999994</v>
      </c>
      <c r="LB41" s="14">
        <v>66.809659999999994</v>
      </c>
      <c r="LC41" s="14">
        <v>9.0340000000000004E-2</v>
      </c>
      <c r="LD41" s="14">
        <v>69.2</v>
      </c>
      <c r="LE41" s="14">
        <v>72.373859999999993</v>
      </c>
      <c r="LF41" s="14">
        <v>54.18197</v>
      </c>
      <c r="LG41" s="14">
        <v>15.01803</v>
      </c>
      <c r="LH41" s="14">
        <v>30.4</v>
      </c>
      <c r="LI41" s="14">
        <v>29.806760000000001</v>
      </c>
      <c r="LJ41" s="14">
        <v>29.806760000000001</v>
      </c>
      <c r="LK41" s="14">
        <v>0.59323999999999999</v>
      </c>
      <c r="LL41" s="14">
        <v>65.400000000000006</v>
      </c>
      <c r="LM41" s="14">
        <v>114.15176</v>
      </c>
      <c r="LN41" s="14"/>
      <c r="LO41" s="14">
        <v>65.400000000000006</v>
      </c>
      <c r="LP41" s="14"/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140.69999999999999</v>
      </c>
      <c r="LY41" s="14">
        <v>155.06907000000001</v>
      </c>
      <c r="LZ41" s="14">
        <v>158.39537999999999</v>
      </c>
      <c r="MA41" s="14">
        <v>-17.69538</v>
      </c>
      <c r="MB41" s="14">
        <v>143.4</v>
      </c>
      <c r="MC41" s="14">
        <v>155.06907000000001</v>
      </c>
      <c r="MD41" s="14">
        <v>158.39537999999999</v>
      </c>
      <c r="ME41" s="14">
        <v>-14.995380000000001</v>
      </c>
      <c r="MF41" s="14">
        <v>148.19999999999999</v>
      </c>
      <c r="MG41" s="14">
        <v>155.53475</v>
      </c>
      <c r="MH41" s="14">
        <v>158.87103999999999</v>
      </c>
      <c r="MI41" s="14">
        <v>-10.67104</v>
      </c>
      <c r="MJ41" s="14">
        <v>104.1</v>
      </c>
      <c r="MK41" s="14">
        <v>184.73062999999999</v>
      </c>
      <c r="ML41" s="14">
        <v>184.73063999999999</v>
      </c>
      <c r="MM41" s="14">
        <v>-80.63064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206.8</v>
      </c>
      <c r="NE41" s="14">
        <v>205.2938</v>
      </c>
      <c r="NF41" s="14">
        <v>205.29381000000001</v>
      </c>
      <c r="NG41" s="14">
        <v>1.5061899999999999</v>
      </c>
      <c r="NH41" s="14">
        <v>99.5</v>
      </c>
      <c r="NI41" s="14">
        <v>102.95515</v>
      </c>
      <c r="NJ41" s="14">
        <v>102.95515</v>
      </c>
      <c r="NK41" s="14">
        <v>-3.4551500000000002</v>
      </c>
      <c r="NL41" s="14">
        <v>8.1999999999999993</v>
      </c>
      <c r="NM41" s="14">
        <v>3.68255</v>
      </c>
      <c r="NN41" s="14">
        <v>3.68255</v>
      </c>
      <c r="NO41" s="14">
        <v>4.5174500000000002</v>
      </c>
      <c r="NP41" s="14">
        <v>4</v>
      </c>
      <c r="NQ41" s="14">
        <v>3.86334</v>
      </c>
      <c r="NR41" s="14">
        <v>3.86334</v>
      </c>
      <c r="NS41" s="14">
        <v>0.13666</v>
      </c>
      <c r="NT41" s="14">
        <v>0.1</v>
      </c>
      <c r="NU41" s="14">
        <v>0.44700000000000001</v>
      </c>
      <c r="NV41" s="14">
        <v>0.44700000000000001</v>
      </c>
      <c r="NW41" s="14">
        <v>-0.34699999999999998</v>
      </c>
      <c r="NX41" s="14">
        <v>83.1</v>
      </c>
      <c r="NY41" s="14">
        <v>71.34</v>
      </c>
      <c r="NZ41" s="14">
        <v>71.338200000000001</v>
      </c>
      <c r="OA41" s="14">
        <v>11.761799999999999</v>
      </c>
      <c r="OB41" s="14">
        <v>20.9</v>
      </c>
      <c r="OC41" s="14">
        <v>18.873200000000001</v>
      </c>
      <c r="OD41" s="14">
        <v>18.873200000000001</v>
      </c>
      <c r="OE41" s="14">
        <v>2.0268000000000002</v>
      </c>
      <c r="OF41" s="14">
        <v>15.3</v>
      </c>
      <c r="OG41" s="14">
        <v>10.4</v>
      </c>
      <c r="OH41" s="14">
        <v>10.396699999999999</v>
      </c>
      <c r="OI41" s="14">
        <v>4.9032999999999998</v>
      </c>
      <c r="OJ41" s="14">
        <v>0.1</v>
      </c>
      <c r="OK41" s="14">
        <v>0.1</v>
      </c>
      <c r="OL41" s="14"/>
      <c r="OM41" s="14">
        <v>0.1</v>
      </c>
      <c r="ON41" s="14">
        <v>20.7</v>
      </c>
      <c r="OO41" s="14">
        <v>20.337569999999999</v>
      </c>
      <c r="OP41" s="14">
        <v>20.33764</v>
      </c>
      <c r="OQ41" s="14">
        <v>0.36236000000000002</v>
      </c>
      <c r="OR41" s="14">
        <v>9.9</v>
      </c>
      <c r="OS41" s="14">
        <v>9.0000099999999996</v>
      </c>
      <c r="OT41" s="14">
        <v>9</v>
      </c>
      <c r="OU41" s="14">
        <v>0.9</v>
      </c>
      <c r="OV41" s="14">
        <v>2.1</v>
      </c>
      <c r="OW41" s="14">
        <v>2.33561</v>
      </c>
      <c r="OX41" s="14">
        <v>2.6959900000000001</v>
      </c>
      <c r="OY41" s="14">
        <v>-0.59599000000000002</v>
      </c>
      <c r="OZ41" s="14">
        <v>64.2</v>
      </c>
      <c r="PA41" s="14">
        <v>46.083799999999997</v>
      </c>
      <c r="PB41" s="14">
        <v>46.083799999999997</v>
      </c>
      <c r="PC41" s="14">
        <v>18.116199999999999</v>
      </c>
      <c r="PD41" s="14">
        <v>33.4</v>
      </c>
      <c r="PE41" s="14">
        <v>16.21</v>
      </c>
      <c r="PF41" s="14">
        <v>16.21</v>
      </c>
      <c r="PG41" s="14">
        <v>17.190000000000001</v>
      </c>
      <c r="PH41" s="14">
        <v>0.9</v>
      </c>
      <c r="PI41" s="14">
        <v>0.96</v>
      </c>
      <c r="PJ41" s="14">
        <v>0.96</v>
      </c>
      <c r="PK41" s="14">
        <v>-0.06</v>
      </c>
      <c r="PL41" s="14">
        <v>1.7</v>
      </c>
      <c r="PM41" s="14">
        <v>2.2999999999999998</v>
      </c>
      <c r="PN41" s="14">
        <v>2.2999999999999998</v>
      </c>
      <c r="PO41" s="14">
        <v>-0.6</v>
      </c>
      <c r="PP41" s="14">
        <v>3.1</v>
      </c>
      <c r="PQ41" s="14">
        <v>3.4</v>
      </c>
      <c r="PR41" s="14">
        <v>3.4</v>
      </c>
      <c r="PS41" s="14">
        <v>-0.3</v>
      </c>
      <c r="PT41" s="14">
        <v>20.7</v>
      </c>
      <c r="PU41" s="14">
        <v>12.965590000000001</v>
      </c>
      <c r="PV41" s="14">
        <v>12.96552</v>
      </c>
      <c r="PW41" s="14">
        <v>7.7344799999999996</v>
      </c>
      <c r="PX41" s="14"/>
      <c r="PY41" s="14"/>
      <c r="PZ41" s="14"/>
      <c r="QA41" s="14">
        <v>0</v>
      </c>
      <c r="QB41" s="14">
        <v>4</v>
      </c>
      <c r="QC41" s="14">
        <v>4</v>
      </c>
      <c r="QD41" s="14">
        <v>4</v>
      </c>
      <c r="QE41" s="14">
        <v>0</v>
      </c>
      <c r="QF41" s="14">
        <v>3.6</v>
      </c>
      <c r="QG41" s="14">
        <v>3.6</v>
      </c>
      <c r="QH41" s="14">
        <v>3.6</v>
      </c>
      <c r="QI41" s="14">
        <v>0</v>
      </c>
      <c r="QJ41" s="14">
        <v>14.7</v>
      </c>
      <c r="QK41" s="14">
        <v>14.492749999999999</v>
      </c>
      <c r="QL41" s="14">
        <v>14.492749999999999</v>
      </c>
      <c r="QM41" s="14">
        <v>0.20724999999999999</v>
      </c>
      <c r="QN41" s="14">
        <v>10.784000000000001</v>
      </c>
      <c r="QO41" s="14">
        <v>4.26</v>
      </c>
      <c r="QP41" s="14">
        <v>4.26</v>
      </c>
      <c r="QQ41" s="14">
        <v>6.524</v>
      </c>
      <c r="QR41" s="14">
        <v>13.689</v>
      </c>
      <c r="QS41" s="14">
        <v>4.6950000000000003</v>
      </c>
      <c r="QT41" s="14">
        <v>4.6950000000000003</v>
      </c>
      <c r="QU41" s="14">
        <v>8.9939999999999998</v>
      </c>
      <c r="QV41" s="14">
        <v>24.2</v>
      </c>
      <c r="QW41" s="14">
        <v>8.8000000000000007</v>
      </c>
      <c r="QX41" s="14">
        <v>13.215999999999999</v>
      </c>
      <c r="QY41" s="14">
        <v>10.984</v>
      </c>
      <c r="QZ41" s="14">
        <v>65.8</v>
      </c>
      <c r="RA41" s="14">
        <v>35</v>
      </c>
      <c r="RB41" s="14">
        <v>42.811100000000003</v>
      </c>
      <c r="RC41" s="14">
        <v>22.988900000000001</v>
      </c>
      <c r="RD41" s="14">
        <v>2.1</v>
      </c>
      <c r="RE41" s="14">
        <v>2.0667</v>
      </c>
      <c r="RF41" s="14">
        <v>2.0667</v>
      </c>
      <c r="RG41" s="14">
        <v>3.3300000000000003E-2</v>
      </c>
      <c r="RH41" s="14">
        <v>2.2999999999999998</v>
      </c>
      <c r="RI41" s="14">
        <v>2.35</v>
      </c>
      <c r="RJ41" s="14">
        <v>2.35</v>
      </c>
      <c r="RK41" s="14">
        <v>-0.05</v>
      </c>
      <c r="RL41" s="14">
        <v>12.7</v>
      </c>
      <c r="RM41" s="14">
        <v>19.677230000000002</v>
      </c>
      <c r="RN41" s="14">
        <v>19.67727</v>
      </c>
      <c r="RO41" s="14">
        <v>-6.9772699999999999</v>
      </c>
      <c r="RP41" s="14">
        <v>1.6</v>
      </c>
      <c r="RQ41" s="14">
        <v>1.32</v>
      </c>
      <c r="RR41" s="14">
        <v>1.32</v>
      </c>
      <c r="RS41" s="14">
        <v>0.28000000000000003</v>
      </c>
      <c r="RT41" s="14">
        <v>0.4</v>
      </c>
      <c r="RU41" s="14">
        <v>0.4</v>
      </c>
      <c r="RV41" s="14">
        <v>0.4</v>
      </c>
      <c r="RW41" s="14">
        <v>0</v>
      </c>
      <c r="RX41" s="14">
        <v>7.2</v>
      </c>
      <c r="RY41" s="14">
        <v>7.1</v>
      </c>
      <c r="RZ41" s="14">
        <v>7.1</v>
      </c>
      <c r="SA41" s="14">
        <v>0.1</v>
      </c>
      <c r="SB41" s="14">
        <v>0.1</v>
      </c>
      <c r="SC41" s="14">
        <v>0.19800000000000001</v>
      </c>
      <c r="SD41" s="14">
        <v>0.19800000000000001</v>
      </c>
      <c r="SE41" s="14">
        <v>-9.8000000000000004E-2</v>
      </c>
      <c r="SF41" s="14">
        <v>10.1</v>
      </c>
      <c r="SG41" s="14">
        <v>9.5</v>
      </c>
      <c r="SH41" s="14">
        <v>9.5</v>
      </c>
      <c r="SI41" s="14">
        <v>0.6</v>
      </c>
      <c r="SJ41" s="14">
        <v>3.5</v>
      </c>
      <c r="SK41" s="14">
        <v>4.3</v>
      </c>
      <c r="SL41" s="14">
        <v>4.3</v>
      </c>
      <c r="SM41" s="14">
        <v>-0.8</v>
      </c>
      <c r="SN41" s="14">
        <v>5.5</v>
      </c>
      <c r="SO41" s="14">
        <v>5.5</v>
      </c>
      <c r="SP41" s="14">
        <v>5.5</v>
      </c>
      <c r="SQ41" s="14">
        <v>0</v>
      </c>
      <c r="SR41" s="14">
        <v>9.1</v>
      </c>
      <c r="SS41" s="14">
        <v>8.5</v>
      </c>
      <c r="ST41" s="14">
        <v>8.5</v>
      </c>
      <c r="SU41" s="14">
        <v>0.6</v>
      </c>
      <c r="SV41" s="14">
        <v>26.2</v>
      </c>
      <c r="SW41" s="14">
        <v>23.44</v>
      </c>
      <c r="SX41" s="14">
        <v>23.438600000000001</v>
      </c>
      <c r="SY41" s="14">
        <v>2.7614000000000001</v>
      </c>
      <c r="SZ41" s="14">
        <v>52.2</v>
      </c>
      <c r="TA41" s="14">
        <v>53.97</v>
      </c>
      <c r="TB41" s="14">
        <v>53.970999999999997</v>
      </c>
      <c r="TC41" s="14">
        <v>-1.7709999999999999</v>
      </c>
      <c r="TD41" s="14">
        <v>10.1</v>
      </c>
      <c r="TE41" s="14">
        <v>9.0290999999999997</v>
      </c>
      <c r="TF41" s="14">
        <v>9.0290999999999997</v>
      </c>
      <c r="TG41" s="14">
        <v>1.0709</v>
      </c>
      <c r="TH41" s="14">
        <v>51.9</v>
      </c>
      <c r="TI41" s="14">
        <v>45</v>
      </c>
      <c r="TJ41" s="14">
        <v>61.943300000000001</v>
      </c>
      <c r="TK41" s="14">
        <v>-10.0433</v>
      </c>
      <c r="TL41" s="14">
        <v>70.8</v>
      </c>
      <c r="TM41" s="14">
        <v>73.959999999999994</v>
      </c>
      <c r="TN41" s="14">
        <v>73.955500000000001</v>
      </c>
      <c r="TO41" s="14">
        <v>-3.1555</v>
      </c>
      <c r="TP41" s="14">
        <v>7.6</v>
      </c>
      <c r="TQ41" s="14">
        <v>7.09</v>
      </c>
      <c r="TR41" s="14">
        <v>7.0918999999999999</v>
      </c>
      <c r="TS41" s="14">
        <v>0.5081</v>
      </c>
      <c r="TT41" s="14">
        <v>6.6</v>
      </c>
      <c r="TU41" s="14">
        <v>5.07</v>
      </c>
      <c r="TV41" s="14">
        <v>5.0671999999999997</v>
      </c>
      <c r="TW41" s="14">
        <v>1.5327999999999999</v>
      </c>
      <c r="TX41" s="14">
        <v>30.2</v>
      </c>
      <c r="TY41" s="14">
        <v>13.31</v>
      </c>
      <c r="TZ41" s="14">
        <v>13.31</v>
      </c>
      <c r="UA41" s="14">
        <v>16.89</v>
      </c>
      <c r="UB41" s="14">
        <v>7.8</v>
      </c>
      <c r="UC41" s="14">
        <v>7.5</v>
      </c>
      <c r="UD41" s="14">
        <v>7.5</v>
      </c>
      <c r="UE41" s="14">
        <v>0.3</v>
      </c>
      <c r="UF41" s="14">
        <v>2.6</v>
      </c>
      <c r="UG41" s="14">
        <v>2.5</v>
      </c>
      <c r="UH41" s="14">
        <v>2.5</v>
      </c>
      <c r="UI41" s="14">
        <v>0.1</v>
      </c>
      <c r="UJ41" s="14">
        <v>8.5</v>
      </c>
      <c r="UK41" s="14">
        <v>7.5</v>
      </c>
      <c r="UL41" s="14">
        <v>7.5</v>
      </c>
      <c r="UM41" s="14">
        <v>1</v>
      </c>
      <c r="UN41" s="14">
        <v>5.6</v>
      </c>
      <c r="UO41" s="14">
        <v>6</v>
      </c>
      <c r="UP41" s="14">
        <v>6</v>
      </c>
      <c r="UQ41" s="14">
        <v>-0.4</v>
      </c>
      <c r="UR41" s="14">
        <v>6.2</v>
      </c>
      <c r="US41" s="14">
        <v>6</v>
      </c>
      <c r="UT41" s="14">
        <v>6</v>
      </c>
      <c r="UU41" s="14">
        <v>0.2</v>
      </c>
      <c r="UV41" s="14">
        <v>6.6</v>
      </c>
      <c r="UW41" s="14">
        <v>7</v>
      </c>
      <c r="UX41" s="14">
        <v>7</v>
      </c>
      <c r="UY41" s="14">
        <v>-0.4</v>
      </c>
      <c r="UZ41" s="14">
        <v>16.2</v>
      </c>
      <c r="VA41" s="14">
        <v>9.93</v>
      </c>
      <c r="VB41" s="14">
        <v>9.9309999999999992</v>
      </c>
      <c r="VC41" s="14">
        <v>6.2690000000000001</v>
      </c>
      <c r="VD41" s="14">
        <v>91.3</v>
      </c>
      <c r="VE41" s="14">
        <v>67.031400000000005</v>
      </c>
      <c r="VF41" s="14">
        <v>67.031400000000005</v>
      </c>
      <c r="VG41" s="14">
        <v>24.268599999999999</v>
      </c>
      <c r="VH41" s="14">
        <v>3.5</v>
      </c>
      <c r="VI41" s="14">
        <v>1.8185</v>
      </c>
      <c r="VJ41" s="14">
        <v>1.8185</v>
      </c>
      <c r="VK41" s="14">
        <v>1.6815</v>
      </c>
      <c r="VL41" s="14">
        <v>37.200000000000003</v>
      </c>
      <c r="VM41" s="14">
        <v>62</v>
      </c>
      <c r="VN41" s="14">
        <v>62</v>
      </c>
      <c r="VO41" s="14">
        <v>-24.8</v>
      </c>
      <c r="VP41" s="14">
        <v>0.6</v>
      </c>
      <c r="VQ41" s="14">
        <v>0.6</v>
      </c>
      <c r="VR41" s="14">
        <v>0.6</v>
      </c>
      <c r="VS41" s="14">
        <v>0</v>
      </c>
      <c r="VT41" s="14">
        <v>123.2</v>
      </c>
      <c r="VU41" s="14">
        <v>90</v>
      </c>
      <c r="VV41" s="14">
        <v>90</v>
      </c>
      <c r="VW41" s="14">
        <v>33.200000000000003</v>
      </c>
      <c r="VX41" s="14">
        <v>130</v>
      </c>
      <c r="VY41" s="14">
        <v>60</v>
      </c>
      <c r="VZ41" s="14">
        <v>110</v>
      </c>
      <c r="WA41" s="14">
        <v>20</v>
      </c>
      <c r="WB41" s="14">
        <v>31.7</v>
      </c>
      <c r="WC41" s="14">
        <v>44.64</v>
      </c>
      <c r="WD41" s="14">
        <v>44.64</v>
      </c>
      <c r="WE41" s="14">
        <v>-12.94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1.3</v>
      </c>
      <c r="WS41" s="14">
        <v>1.4</v>
      </c>
      <c r="WT41" s="14">
        <v>1.4</v>
      </c>
      <c r="WU41" s="14">
        <v>-0.1</v>
      </c>
      <c r="WV41" s="14">
        <v>3.6</v>
      </c>
      <c r="WW41" s="14">
        <v>2.2921999999999998</v>
      </c>
      <c r="WX41" s="14">
        <v>2.2921999999999998</v>
      </c>
      <c r="WY41" s="14">
        <v>1.3078000000000001</v>
      </c>
      <c r="WZ41" s="14">
        <v>6.6</v>
      </c>
      <c r="XA41" s="14">
        <v>8</v>
      </c>
      <c r="XB41" s="14">
        <v>9.8000000000000007</v>
      </c>
      <c r="XC41" s="14">
        <v>-3.2</v>
      </c>
      <c r="XD41" s="14">
        <v>18.100000000000001</v>
      </c>
      <c r="XE41" s="14">
        <v>17.391300000000001</v>
      </c>
      <c r="XF41" s="14">
        <v>17.391300000000001</v>
      </c>
      <c r="XG41" s="14">
        <v>0.7087</v>
      </c>
      <c r="XH41" s="14">
        <v>14.1</v>
      </c>
      <c r="XI41" s="14">
        <v>13.719810000000001</v>
      </c>
      <c r="XJ41" s="14">
        <v>13.719810000000001</v>
      </c>
      <c r="XK41" s="14">
        <v>0.38018999999999997</v>
      </c>
      <c r="XL41" s="14">
        <v>9.1999999999999993</v>
      </c>
      <c r="XM41" s="14">
        <v>10.8</v>
      </c>
      <c r="XN41" s="14">
        <v>10.8</v>
      </c>
      <c r="XO41" s="14">
        <v>-1.6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18.899999999999999</v>
      </c>
      <c r="XY41" s="14">
        <v>18</v>
      </c>
      <c r="XZ41" s="14">
        <v>14</v>
      </c>
      <c r="YA41" s="14">
        <v>4.9000000000000004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11.4</v>
      </c>
      <c r="YK41" s="14">
        <v>11</v>
      </c>
      <c r="YL41" s="14">
        <v>11</v>
      </c>
      <c r="YM41" s="14">
        <v>0.4</v>
      </c>
      <c r="YN41" s="14">
        <v>17.8</v>
      </c>
      <c r="YO41" s="14">
        <v>17</v>
      </c>
      <c r="YP41" s="14">
        <v>11.37</v>
      </c>
      <c r="YQ41" s="14">
        <v>6.43</v>
      </c>
    </row>
    <row r="42" spans="1:667" ht="24" customHeight="1" x14ac:dyDescent="0.3">
      <c r="A42" s="1"/>
      <c r="B42" s="16" t="s">
        <v>65</v>
      </c>
      <c r="C42" s="16" t="s">
        <v>839</v>
      </c>
      <c r="D42" s="17">
        <v>100.5</v>
      </c>
      <c r="E42" s="17">
        <v>100.10417</v>
      </c>
      <c r="F42" s="17">
        <v>146.4171</v>
      </c>
      <c r="G42" s="17">
        <v>-45.917099999999998</v>
      </c>
      <c r="H42" s="17">
        <v>602.20000000000005</v>
      </c>
      <c r="I42" s="17">
        <v>598.05523000000005</v>
      </c>
      <c r="J42" s="17">
        <v>598.05523000000005</v>
      </c>
      <c r="K42" s="17">
        <v>4.1447700000000003</v>
      </c>
      <c r="L42" s="17">
        <v>202.1</v>
      </c>
      <c r="M42" s="17">
        <v>193.6181</v>
      </c>
      <c r="N42" s="17">
        <v>193.6181</v>
      </c>
      <c r="O42" s="17">
        <v>8.4818999999999996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22.3</v>
      </c>
      <c r="Y42" s="17">
        <v>60.931480000000001</v>
      </c>
      <c r="Z42" s="17">
        <v>62.081229999999998</v>
      </c>
      <c r="AA42" s="17">
        <v>-39.781230000000001</v>
      </c>
      <c r="AB42" s="17">
        <v>102.5</v>
      </c>
      <c r="AC42" s="17">
        <v>98.000209999999996</v>
      </c>
      <c r="AD42" s="17">
        <v>100.149</v>
      </c>
      <c r="AE42" s="17">
        <v>2.351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167.4</v>
      </c>
      <c r="AO42" s="17">
        <v>190.69747000000001</v>
      </c>
      <c r="AP42" s="17">
        <v>196.22801999999999</v>
      </c>
      <c r="AQ42" s="17">
        <v>-28.828019999999999</v>
      </c>
      <c r="AR42" s="17">
        <v>170.6</v>
      </c>
      <c r="AS42" s="17">
        <v>190.69747000000001</v>
      </c>
      <c r="AT42" s="17">
        <v>196.22801999999999</v>
      </c>
      <c r="AU42" s="17">
        <v>-25.628019999999999</v>
      </c>
      <c r="AV42" s="17">
        <v>171</v>
      </c>
      <c r="AW42" s="17">
        <v>190.69747000000001</v>
      </c>
      <c r="AX42" s="17">
        <v>196.22801999999999</v>
      </c>
      <c r="AY42" s="17">
        <v>-25.228020000000001</v>
      </c>
      <c r="AZ42" s="17">
        <v>274.39999999999998</v>
      </c>
      <c r="BA42" s="17">
        <v>286.90519999999998</v>
      </c>
      <c r="BB42" s="17">
        <v>295.22593999999998</v>
      </c>
      <c r="BC42" s="17">
        <v>-20.825939999999999</v>
      </c>
      <c r="BD42" s="17">
        <v>203.5</v>
      </c>
      <c r="BE42" s="17">
        <v>206.04143999999999</v>
      </c>
      <c r="BF42" s="17">
        <v>206.04143999999999</v>
      </c>
      <c r="BG42" s="17">
        <v>-2.5414400000000001</v>
      </c>
      <c r="BH42" s="17">
        <v>105.3</v>
      </c>
      <c r="BI42" s="17">
        <v>103.33009</v>
      </c>
      <c r="BJ42" s="17">
        <v>103.33009</v>
      </c>
      <c r="BK42" s="17">
        <v>1.96991</v>
      </c>
      <c r="BL42" s="17">
        <v>189.8</v>
      </c>
      <c r="BM42" s="17">
        <v>73.212500000000006</v>
      </c>
      <c r="BN42" s="17">
        <v>206.89118999999999</v>
      </c>
      <c r="BO42" s="17">
        <v>-17.091190000000001</v>
      </c>
      <c r="BP42" s="17">
        <v>4.5999999999999996</v>
      </c>
      <c r="BQ42" s="17">
        <v>4.4104299999999999</v>
      </c>
      <c r="BR42" s="17">
        <v>4.4104299999999999</v>
      </c>
      <c r="BS42" s="17">
        <v>0.18956999999999999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159.5</v>
      </c>
      <c r="CG42" s="17">
        <v>160.39983000000001</v>
      </c>
      <c r="CH42" s="17">
        <v>160.39983000000001</v>
      </c>
      <c r="CI42" s="17">
        <v>-0.89983000000000002</v>
      </c>
      <c r="CJ42" s="17">
        <v>7.8</v>
      </c>
      <c r="CK42" s="17">
        <v>7.2520600000000002</v>
      </c>
      <c r="CL42" s="17">
        <v>7.2520600000000002</v>
      </c>
      <c r="CM42" s="17">
        <v>0.54793999999999998</v>
      </c>
      <c r="CN42" s="17">
        <v>5</v>
      </c>
      <c r="CO42" s="17">
        <v>3.89419</v>
      </c>
      <c r="CP42" s="17">
        <v>3.89419</v>
      </c>
      <c r="CQ42" s="17">
        <v>1.10581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72.3</v>
      </c>
      <c r="CW42" s="17">
        <v>77.779750000000007</v>
      </c>
      <c r="CX42" s="17">
        <v>82.362849999999995</v>
      </c>
      <c r="CY42" s="17">
        <v>-10.062849999999999</v>
      </c>
      <c r="CZ42" s="17">
        <v>137.19999999999999</v>
      </c>
      <c r="DA42" s="17">
        <v>130.41182000000001</v>
      </c>
      <c r="DB42" s="17">
        <v>134.80584999999999</v>
      </c>
      <c r="DC42" s="17">
        <v>2.3941499999999998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144.6</v>
      </c>
      <c r="DU42" s="17">
        <v>210.15164999999999</v>
      </c>
      <c r="DV42" s="17">
        <v>173.26921999999999</v>
      </c>
      <c r="DW42" s="17">
        <v>-28.669219999999999</v>
      </c>
      <c r="DX42" s="17">
        <v>55.4</v>
      </c>
      <c r="DY42" s="17">
        <v>49.35248</v>
      </c>
      <c r="DZ42" s="17">
        <v>49.35248</v>
      </c>
      <c r="EA42" s="17">
        <v>6.0475199999999996</v>
      </c>
      <c r="EB42" s="17">
        <v>115.7</v>
      </c>
      <c r="EC42" s="17">
        <v>48.661259999999999</v>
      </c>
      <c r="ED42" s="17">
        <v>136.38825</v>
      </c>
      <c r="EE42" s="17">
        <v>-20.68825</v>
      </c>
      <c r="EF42" s="17">
        <v>36.799999999999997</v>
      </c>
      <c r="EG42" s="17">
        <v>29.712150000000001</v>
      </c>
      <c r="EH42" s="17">
        <v>29.712150000000001</v>
      </c>
      <c r="EI42" s="17">
        <v>7.0878500000000004</v>
      </c>
      <c r="EJ42" s="17">
        <v>17.8</v>
      </c>
      <c r="EK42" s="17">
        <v>18.176390000000001</v>
      </c>
      <c r="EL42" s="17">
        <v>18.510619999999999</v>
      </c>
      <c r="EM42" s="17">
        <v>-0.71062000000000003</v>
      </c>
      <c r="EN42" s="17">
        <v>18.8</v>
      </c>
      <c r="EO42" s="17">
        <v>18.067630000000001</v>
      </c>
      <c r="EP42" s="17">
        <v>18.067630000000001</v>
      </c>
      <c r="EQ42" s="17">
        <v>0.73236999999999997</v>
      </c>
      <c r="ER42" s="17">
        <v>88.2</v>
      </c>
      <c r="ES42" s="17">
        <v>87.225070000000002</v>
      </c>
      <c r="ET42" s="17">
        <v>87.225070000000002</v>
      </c>
      <c r="EU42" s="17">
        <v>0.97492999999999996</v>
      </c>
      <c r="EV42" s="17">
        <v>178.357</v>
      </c>
      <c r="EW42" s="17">
        <v>184.74316999999999</v>
      </c>
      <c r="EX42" s="17">
        <v>184.74316999999999</v>
      </c>
      <c r="EY42" s="17">
        <v>-6.3861699999999999</v>
      </c>
      <c r="EZ42" s="17">
        <v>178.55976999999999</v>
      </c>
      <c r="FA42" s="17">
        <v>184.74316999999999</v>
      </c>
      <c r="FB42" s="17">
        <v>184.74316999999999</v>
      </c>
      <c r="FC42" s="17">
        <v>-6.1833999999999998</v>
      </c>
      <c r="FD42" s="17">
        <v>179.53061</v>
      </c>
      <c r="FE42" s="17">
        <v>185.29795999999999</v>
      </c>
      <c r="FF42" s="17">
        <v>185.29795999999999</v>
      </c>
      <c r="FG42" s="17">
        <v>-5.7673500000000004</v>
      </c>
      <c r="FH42" s="17">
        <v>43.2</v>
      </c>
      <c r="FI42" s="17">
        <v>43.716929999999998</v>
      </c>
      <c r="FJ42" s="17">
        <v>43.716940000000001</v>
      </c>
      <c r="FK42" s="17">
        <v>-0.51693999999999996</v>
      </c>
      <c r="FL42" s="17">
        <v>18.100000000000001</v>
      </c>
      <c r="FM42" s="17">
        <v>18</v>
      </c>
      <c r="FN42" s="17">
        <v>37.681159999999998</v>
      </c>
      <c r="FO42" s="17">
        <v>-19.581160000000001</v>
      </c>
      <c r="FP42" s="17">
        <v>34.299999999999997</v>
      </c>
      <c r="FQ42" s="17">
        <v>36.239640000000001</v>
      </c>
      <c r="FR42" s="17">
        <v>36.237839999999998</v>
      </c>
      <c r="FS42" s="17">
        <v>-1.93784</v>
      </c>
      <c r="FT42" s="17">
        <v>3.4</v>
      </c>
      <c r="FU42" s="17"/>
      <c r="FV42" s="17"/>
      <c r="FW42" s="17">
        <v>3.4</v>
      </c>
      <c r="FX42" s="17">
        <v>17.2</v>
      </c>
      <c r="FY42" s="17">
        <v>13.523899999999999</v>
      </c>
      <c r="FZ42" s="17">
        <v>13.523910000000001</v>
      </c>
      <c r="GA42" s="17">
        <v>3.6760899999999999</v>
      </c>
      <c r="GB42" s="17">
        <v>84.1</v>
      </c>
      <c r="GC42" s="17">
        <v>86.851500000000001</v>
      </c>
      <c r="GD42" s="17">
        <v>86.851500000000001</v>
      </c>
      <c r="GE42" s="17">
        <v>-2.7515000000000001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6.6</v>
      </c>
      <c r="GO42" s="17">
        <v>6.8787000000000003</v>
      </c>
      <c r="GP42" s="17">
        <v>6.8787000000000003</v>
      </c>
      <c r="GQ42" s="17">
        <v>-0.2787</v>
      </c>
      <c r="GR42" s="17">
        <v>81</v>
      </c>
      <c r="GS42" s="17">
        <v>113.48526</v>
      </c>
      <c r="GT42" s="17">
        <v>75.718699999999998</v>
      </c>
      <c r="GU42" s="17">
        <v>5.2812999999999999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82</v>
      </c>
      <c r="HM42" s="17">
        <v>79.458550000000002</v>
      </c>
      <c r="HN42" s="17">
        <v>73.888249999999999</v>
      </c>
      <c r="HO42" s="17">
        <v>8.1117500000000007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45.5</v>
      </c>
      <c r="HY42" s="17">
        <v>45.291899999999998</v>
      </c>
      <c r="HZ42" s="17">
        <v>45.291899999999998</v>
      </c>
      <c r="IA42" s="17">
        <v>0.20810000000000001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51.3</v>
      </c>
      <c r="IO42" s="17">
        <v>111.88531999999999</v>
      </c>
      <c r="IP42" s="17">
        <v>102.62609</v>
      </c>
      <c r="IQ42" s="17">
        <v>-51.326090000000001</v>
      </c>
      <c r="IR42" s="17">
        <v>168.1</v>
      </c>
      <c r="IS42" s="17">
        <v>178.86703</v>
      </c>
      <c r="IT42" s="17">
        <v>178.86703</v>
      </c>
      <c r="IU42" s="17">
        <v>-10.76703</v>
      </c>
      <c r="IV42" s="17">
        <v>165.6</v>
      </c>
      <c r="IW42" s="17">
        <v>178.86703</v>
      </c>
      <c r="IX42" s="17">
        <v>178.86703</v>
      </c>
      <c r="IY42" s="17">
        <v>-13.26703</v>
      </c>
      <c r="IZ42" s="17">
        <v>197.7</v>
      </c>
      <c r="JA42" s="17">
        <v>178.86703</v>
      </c>
      <c r="JB42" s="17">
        <v>178.86703</v>
      </c>
      <c r="JC42" s="17">
        <v>18.83297</v>
      </c>
      <c r="JD42" s="17">
        <v>261.10000000000002</v>
      </c>
      <c r="JE42" s="17">
        <v>269.10626000000002</v>
      </c>
      <c r="JF42" s="17">
        <v>269.10626000000002</v>
      </c>
      <c r="JG42" s="17">
        <v>-8.0062599999999993</v>
      </c>
      <c r="JH42" s="17">
        <v>50.3</v>
      </c>
      <c r="JI42" s="17">
        <v>71.102429999999998</v>
      </c>
      <c r="JJ42" s="17">
        <v>71.102429999999998</v>
      </c>
      <c r="JK42" s="17">
        <v>-20.802430000000001</v>
      </c>
      <c r="JL42" s="17">
        <v>29.6</v>
      </c>
      <c r="JM42" s="17">
        <v>35.657969999999999</v>
      </c>
      <c r="JN42" s="17">
        <v>35.657980000000002</v>
      </c>
      <c r="JO42" s="17">
        <v>-6.0579799999999997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3.6512199999999999</v>
      </c>
      <c r="KP42" s="17">
        <v>3.65123</v>
      </c>
      <c r="KQ42" s="17">
        <v>-0.95123000000000002</v>
      </c>
      <c r="KR42" s="17">
        <v>117.9</v>
      </c>
      <c r="KS42" s="17">
        <v>158.02915999999999</v>
      </c>
      <c r="KT42" s="17">
        <v>194.30918</v>
      </c>
      <c r="KU42" s="17">
        <v>-76.409180000000006</v>
      </c>
      <c r="KV42" s="17">
        <v>77.7</v>
      </c>
      <c r="KW42" s="17">
        <v>92.444630000000004</v>
      </c>
      <c r="KX42" s="17">
        <v>108.13</v>
      </c>
      <c r="KY42" s="17">
        <v>-30.43</v>
      </c>
      <c r="KZ42" s="17">
        <v>66.099999999999994</v>
      </c>
      <c r="LA42" s="17">
        <v>66.809659999999994</v>
      </c>
      <c r="LB42" s="17">
        <v>66.809659999999994</v>
      </c>
      <c r="LC42" s="17">
        <v>-0.70965999999999996</v>
      </c>
      <c r="LD42" s="17">
        <v>69</v>
      </c>
      <c r="LE42" s="17">
        <v>72.373869999999997</v>
      </c>
      <c r="LF42" s="17">
        <v>78.567999999999998</v>
      </c>
      <c r="LG42" s="17">
        <v>-9.5679999999999996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117.4</v>
      </c>
      <c r="LM42" s="17">
        <v>114.15197999999999</v>
      </c>
      <c r="LN42" s="17"/>
      <c r="LO42" s="17">
        <v>117.4</v>
      </c>
      <c r="LP42" s="17"/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140.30000000000001</v>
      </c>
      <c r="LY42" s="17">
        <v>155.06907000000001</v>
      </c>
      <c r="LZ42" s="17">
        <v>158.39537999999999</v>
      </c>
      <c r="MA42" s="17">
        <v>-18.095379999999999</v>
      </c>
      <c r="MB42" s="17">
        <v>143.5</v>
      </c>
      <c r="MC42" s="17">
        <v>155.06907000000001</v>
      </c>
      <c r="MD42" s="17">
        <v>158.39537999999999</v>
      </c>
      <c r="ME42" s="17">
        <v>-14.895379999999999</v>
      </c>
      <c r="MF42" s="17">
        <v>164.4</v>
      </c>
      <c r="MG42" s="17">
        <v>155.53475</v>
      </c>
      <c r="MH42" s="17">
        <v>158.87103999999999</v>
      </c>
      <c r="MI42" s="17">
        <v>5.5289599999999997</v>
      </c>
      <c r="MJ42" s="17">
        <v>182.7</v>
      </c>
      <c r="MK42" s="17">
        <v>184.73062999999999</v>
      </c>
      <c r="ML42" s="17">
        <v>167.26036999999999</v>
      </c>
      <c r="MM42" s="17">
        <v>15.439629999999999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207.6</v>
      </c>
      <c r="NE42" s="17">
        <v>205.2938</v>
      </c>
      <c r="NF42" s="17">
        <v>205.29381000000001</v>
      </c>
      <c r="NG42" s="17">
        <v>2.30619</v>
      </c>
      <c r="NH42" s="17">
        <v>99.8</v>
      </c>
      <c r="NI42" s="17">
        <v>102.95515</v>
      </c>
      <c r="NJ42" s="17">
        <v>102.95515</v>
      </c>
      <c r="NK42" s="17">
        <v>-3.1551499999999999</v>
      </c>
      <c r="NL42" s="17">
        <v>8.1999999999999993</v>
      </c>
      <c r="NM42" s="17">
        <v>3.68255</v>
      </c>
      <c r="NN42" s="17">
        <v>3.68255</v>
      </c>
      <c r="NO42" s="17">
        <v>4.5174500000000002</v>
      </c>
      <c r="NP42" s="17">
        <v>3.8</v>
      </c>
      <c r="NQ42" s="17">
        <v>3.86334</v>
      </c>
      <c r="NR42" s="17">
        <v>3.86334</v>
      </c>
      <c r="NS42" s="17">
        <v>-6.3339999999999994E-2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84.5</v>
      </c>
      <c r="NY42" s="17">
        <v>69.569999999999993</v>
      </c>
      <c r="NZ42" s="17">
        <v>69.566500000000005</v>
      </c>
      <c r="OA42" s="17">
        <v>14.9335</v>
      </c>
      <c r="OB42" s="17">
        <v>4.5</v>
      </c>
      <c r="OC42" s="17">
        <v>5.5137</v>
      </c>
      <c r="OD42" s="17">
        <v>5.5137</v>
      </c>
      <c r="OE42" s="17">
        <v>-1.0137</v>
      </c>
      <c r="OF42" s="17">
        <v>14.2</v>
      </c>
      <c r="OG42" s="17">
        <v>10.36</v>
      </c>
      <c r="OH42" s="17">
        <v>10.363899999999999</v>
      </c>
      <c r="OI42" s="17">
        <v>3.8361000000000001</v>
      </c>
      <c r="OJ42" s="17">
        <v>0.1</v>
      </c>
      <c r="OK42" s="17"/>
      <c r="OL42" s="17"/>
      <c r="OM42" s="17">
        <v>0.1</v>
      </c>
      <c r="ON42" s="17">
        <v>20.5</v>
      </c>
      <c r="OO42" s="17">
        <v>20.337569999999999</v>
      </c>
      <c r="OP42" s="17">
        <v>20.33764</v>
      </c>
      <c r="OQ42" s="17">
        <v>0.16236</v>
      </c>
      <c r="OR42" s="17">
        <v>9.9</v>
      </c>
      <c r="OS42" s="17">
        <v>9.0000099999999996</v>
      </c>
      <c r="OT42" s="17">
        <v>9</v>
      </c>
      <c r="OU42" s="17">
        <v>0.9</v>
      </c>
      <c r="OV42" s="17">
        <v>2.1</v>
      </c>
      <c r="OW42" s="17">
        <v>4.63767</v>
      </c>
      <c r="OX42" s="17">
        <v>4.7124800000000002</v>
      </c>
      <c r="OY42" s="17">
        <v>-2.6124800000000001</v>
      </c>
      <c r="OZ42" s="17">
        <v>6.6</v>
      </c>
      <c r="PA42" s="17">
        <v>9.9309999999999992</v>
      </c>
      <c r="PB42" s="17">
        <v>9.9309999999999992</v>
      </c>
      <c r="PC42" s="17">
        <v>-3.331</v>
      </c>
      <c r="PD42" s="17">
        <v>3.7</v>
      </c>
      <c r="PE42" s="17">
        <v>1.37</v>
      </c>
      <c r="PF42" s="17">
        <v>1.37</v>
      </c>
      <c r="PG42" s="17">
        <v>2.33</v>
      </c>
      <c r="PH42" s="17">
        <v>0.9</v>
      </c>
      <c r="PI42" s="17">
        <v>0.96</v>
      </c>
      <c r="PJ42" s="17">
        <v>0.96</v>
      </c>
      <c r="PK42" s="17">
        <v>-0.06</v>
      </c>
      <c r="PL42" s="17">
        <v>2.5</v>
      </c>
      <c r="PM42" s="17">
        <v>2.2999999999999998</v>
      </c>
      <c r="PN42" s="17">
        <v>2.2999999999999998</v>
      </c>
      <c r="PO42" s="17">
        <v>0.2</v>
      </c>
      <c r="PP42" s="17">
        <v>3.1</v>
      </c>
      <c r="PQ42" s="17">
        <v>3.4</v>
      </c>
      <c r="PR42" s="17">
        <v>3.4</v>
      </c>
      <c r="PS42" s="17">
        <v>-0.3</v>
      </c>
      <c r="PT42" s="17">
        <v>20.5</v>
      </c>
      <c r="PU42" s="17">
        <v>12.706289999999999</v>
      </c>
      <c r="PV42" s="17">
        <v>12.70621</v>
      </c>
      <c r="PW42" s="17">
        <v>7.7937900000000004</v>
      </c>
      <c r="PX42" s="17"/>
      <c r="PY42" s="17"/>
      <c r="PZ42" s="17"/>
      <c r="QA42" s="17">
        <v>0</v>
      </c>
      <c r="QB42" s="17">
        <v>4</v>
      </c>
      <c r="QC42" s="17">
        <v>4</v>
      </c>
      <c r="QD42" s="17">
        <v>4</v>
      </c>
      <c r="QE42" s="17">
        <v>0</v>
      </c>
      <c r="QF42" s="17">
        <v>3.6</v>
      </c>
      <c r="QG42" s="17">
        <v>3.6</v>
      </c>
      <c r="QH42" s="17">
        <v>3.6</v>
      </c>
      <c r="QI42" s="17">
        <v>0</v>
      </c>
      <c r="QJ42" s="17">
        <v>14.7</v>
      </c>
      <c r="QK42" s="17">
        <v>14.492749999999999</v>
      </c>
      <c r="QL42" s="17">
        <v>14.492749999999999</v>
      </c>
      <c r="QM42" s="17">
        <v>0.20724999999999999</v>
      </c>
      <c r="QN42" s="17">
        <v>6.4080000000000004</v>
      </c>
      <c r="QO42" s="17">
        <v>0.34</v>
      </c>
      <c r="QP42" s="17">
        <v>0.34</v>
      </c>
      <c r="QQ42" s="17">
        <v>6.0679999999999996</v>
      </c>
      <c r="QR42" s="17">
        <v>8.5879999999999992</v>
      </c>
      <c r="QS42" s="17">
        <v>0.255</v>
      </c>
      <c r="QT42" s="17">
        <v>0.255</v>
      </c>
      <c r="QU42" s="17">
        <v>8.3330000000000002</v>
      </c>
      <c r="QV42" s="17">
        <v>20.8</v>
      </c>
      <c r="QW42" s="17">
        <v>8</v>
      </c>
      <c r="QX42" s="17">
        <v>12.8957</v>
      </c>
      <c r="QY42" s="17">
        <v>7.9043000000000001</v>
      </c>
      <c r="QZ42" s="17">
        <v>65.8</v>
      </c>
      <c r="RA42" s="17">
        <v>43.8</v>
      </c>
      <c r="RB42" s="17">
        <v>43.804299999999998</v>
      </c>
      <c r="RC42" s="17">
        <v>21.995699999999999</v>
      </c>
      <c r="RD42" s="17">
        <v>0</v>
      </c>
      <c r="RE42" s="17">
        <v>0.35160000000000002</v>
      </c>
      <c r="RF42" s="17">
        <v>0.35160000000000002</v>
      </c>
      <c r="RG42" s="17">
        <v>-0.35160000000000002</v>
      </c>
      <c r="RH42" s="17">
        <v>2.2999999999999998</v>
      </c>
      <c r="RI42" s="17">
        <v>2.35</v>
      </c>
      <c r="RJ42" s="17">
        <v>2.35</v>
      </c>
      <c r="RK42" s="17">
        <v>-0.05</v>
      </c>
      <c r="RL42" s="17">
        <v>14.9</v>
      </c>
      <c r="RM42" s="17">
        <v>19.67726</v>
      </c>
      <c r="RN42" s="17">
        <v>19.67727</v>
      </c>
      <c r="RO42" s="17">
        <v>-4.7772699999999997</v>
      </c>
      <c r="RP42" s="17">
        <v>1.7</v>
      </c>
      <c r="RQ42" s="17">
        <v>1.36</v>
      </c>
      <c r="RR42" s="17">
        <v>1.36</v>
      </c>
      <c r="RS42" s="17">
        <v>0.34</v>
      </c>
      <c r="RT42" s="17">
        <v>0.4</v>
      </c>
      <c r="RU42" s="17">
        <v>0.4</v>
      </c>
      <c r="RV42" s="17">
        <v>0.4</v>
      </c>
      <c r="RW42" s="17">
        <v>0</v>
      </c>
      <c r="RX42" s="17">
        <v>7.1</v>
      </c>
      <c r="RY42" s="17">
        <v>7.1</v>
      </c>
      <c r="RZ42" s="17">
        <v>7.1</v>
      </c>
      <c r="SA42" s="17">
        <v>0</v>
      </c>
      <c r="SB42" s="17">
        <v>0</v>
      </c>
      <c r="SC42" s="17">
        <v>0.11</v>
      </c>
      <c r="SD42" s="17">
        <v>0.11</v>
      </c>
      <c r="SE42" s="17">
        <v>-0.11</v>
      </c>
      <c r="SF42" s="17">
        <v>10.1</v>
      </c>
      <c r="SG42" s="17">
        <v>9.5</v>
      </c>
      <c r="SH42" s="17">
        <v>9.5</v>
      </c>
      <c r="SI42" s="17">
        <v>0.6</v>
      </c>
      <c r="SJ42" s="17">
        <v>3.4</v>
      </c>
      <c r="SK42" s="17">
        <v>4.3</v>
      </c>
      <c r="SL42" s="17">
        <v>4.3</v>
      </c>
      <c r="SM42" s="17">
        <v>-0.9</v>
      </c>
      <c r="SN42" s="17">
        <v>5.2</v>
      </c>
      <c r="SO42" s="17">
        <v>5.5</v>
      </c>
      <c r="SP42" s="17">
        <v>5.5</v>
      </c>
      <c r="SQ42" s="17">
        <v>-0.3</v>
      </c>
      <c r="SR42" s="17">
        <v>8.9</v>
      </c>
      <c r="SS42" s="17">
        <v>8.5</v>
      </c>
      <c r="ST42" s="17">
        <v>8.5</v>
      </c>
      <c r="SU42" s="17">
        <v>0.4</v>
      </c>
      <c r="SV42" s="17">
        <v>27.9</v>
      </c>
      <c r="SW42" s="17">
        <v>22.85</v>
      </c>
      <c r="SX42" s="17">
        <v>22.853300000000001</v>
      </c>
      <c r="SY42" s="17">
        <v>5.0467000000000004</v>
      </c>
      <c r="SZ42" s="17">
        <v>65.099999999999994</v>
      </c>
      <c r="TA42" s="17">
        <v>54.37</v>
      </c>
      <c r="TB42" s="17">
        <v>54.368600000000001</v>
      </c>
      <c r="TC42" s="17">
        <v>10.731400000000001</v>
      </c>
      <c r="TD42" s="17">
        <v>1.5</v>
      </c>
      <c r="TE42" s="17">
        <v>3.3885999999999998</v>
      </c>
      <c r="TF42" s="17">
        <v>3.3885999999999998</v>
      </c>
      <c r="TG42" s="17">
        <v>-1.8886000000000001</v>
      </c>
      <c r="TH42" s="17">
        <v>49.8</v>
      </c>
      <c r="TI42" s="17">
        <v>61.62</v>
      </c>
      <c r="TJ42" s="17">
        <v>61.618299999999998</v>
      </c>
      <c r="TK42" s="17">
        <v>-11.818300000000001</v>
      </c>
      <c r="TL42" s="17">
        <v>92.2</v>
      </c>
      <c r="TM42" s="17">
        <v>72.25</v>
      </c>
      <c r="TN42" s="17">
        <v>72.255499999999998</v>
      </c>
      <c r="TO42" s="17">
        <v>19.944500000000001</v>
      </c>
      <c r="TP42" s="17">
        <v>5.5</v>
      </c>
      <c r="TQ42" s="17">
        <v>6.4</v>
      </c>
      <c r="TR42" s="17">
        <v>6.4027000000000003</v>
      </c>
      <c r="TS42" s="17">
        <v>-0.90269999999999995</v>
      </c>
      <c r="TT42" s="17">
        <v>6.8</v>
      </c>
      <c r="TU42" s="17">
        <v>4.78</v>
      </c>
      <c r="TV42" s="17">
        <v>4.7770000000000001</v>
      </c>
      <c r="TW42" s="17">
        <v>2.0230000000000001</v>
      </c>
      <c r="TX42" s="17">
        <v>14.5</v>
      </c>
      <c r="TY42" s="17">
        <v>7.05</v>
      </c>
      <c r="TZ42" s="17">
        <v>7.05</v>
      </c>
      <c r="UA42" s="17">
        <v>7.45</v>
      </c>
      <c r="UB42" s="17">
        <v>7.8</v>
      </c>
      <c r="UC42" s="17">
        <v>7.5</v>
      </c>
      <c r="UD42" s="17">
        <v>7.5</v>
      </c>
      <c r="UE42" s="17">
        <v>0.3</v>
      </c>
      <c r="UF42" s="17">
        <v>2.6</v>
      </c>
      <c r="UG42" s="17">
        <v>2.5</v>
      </c>
      <c r="UH42" s="17">
        <v>2.5</v>
      </c>
      <c r="UI42" s="17">
        <v>0.1</v>
      </c>
      <c r="UJ42" s="17">
        <v>8.5</v>
      </c>
      <c r="UK42" s="17">
        <v>7.5</v>
      </c>
      <c r="UL42" s="17">
        <v>7.5</v>
      </c>
      <c r="UM42" s="17">
        <v>1</v>
      </c>
      <c r="UN42" s="17">
        <v>5.6</v>
      </c>
      <c r="UO42" s="17">
        <v>6</v>
      </c>
      <c r="UP42" s="17">
        <v>6</v>
      </c>
      <c r="UQ42" s="17">
        <v>-0.4</v>
      </c>
      <c r="UR42" s="17">
        <v>6.2</v>
      </c>
      <c r="US42" s="17">
        <v>6</v>
      </c>
      <c r="UT42" s="17">
        <v>6</v>
      </c>
      <c r="UU42" s="17">
        <v>0.2</v>
      </c>
      <c r="UV42" s="17">
        <v>6.6</v>
      </c>
      <c r="UW42" s="17">
        <v>7</v>
      </c>
      <c r="UX42" s="17">
        <v>7</v>
      </c>
      <c r="UY42" s="17">
        <v>-0.4</v>
      </c>
      <c r="UZ42" s="17">
        <v>16.399999999999999</v>
      </c>
      <c r="VA42" s="17">
        <v>9.76</v>
      </c>
      <c r="VB42" s="17">
        <v>9.7614000000000001</v>
      </c>
      <c r="VC42" s="17">
        <v>6.6386000000000003</v>
      </c>
      <c r="VD42" s="17">
        <v>19.2</v>
      </c>
      <c r="VE42" s="17">
        <v>16.478000000000002</v>
      </c>
      <c r="VF42" s="17">
        <v>16.478000000000002</v>
      </c>
      <c r="VG42" s="17">
        <v>2.722</v>
      </c>
      <c r="VH42" s="17">
        <v>0.8</v>
      </c>
      <c r="VI42" s="17">
        <v>0.70620000000000005</v>
      </c>
      <c r="VJ42" s="17">
        <v>0.70620000000000005</v>
      </c>
      <c r="VK42" s="17">
        <v>9.3799999999999994E-2</v>
      </c>
      <c r="VL42" s="17">
        <v>5.2</v>
      </c>
      <c r="VM42" s="17">
        <v>22</v>
      </c>
      <c r="VN42" s="17">
        <v>22</v>
      </c>
      <c r="VO42" s="17">
        <v>-16.8</v>
      </c>
      <c r="VP42" s="17">
        <v>0.6</v>
      </c>
      <c r="VQ42" s="17">
        <v>0.6</v>
      </c>
      <c r="VR42" s="17">
        <v>0.6</v>
      </c>
      <c r="VS42" s="17">
        <v>0</v>
      </c>
      <c r="VT42" s="17">
        <v>124.9</v>
      </c>
      <c r="VU42" s="17">
        <v>92</v>
      </c>
      <c r="VV42" s="17">
        <v>92</v>
      </c>
      <c r="VW42" s="17">
        <v>32.9</v>
      </c>
      <c r="VX42" s="17">
        <v>136.1</v>
      </c>
      <c r="VY42" s="17">
        <v>55</v>
      </c>
      <c r="VZ42" s="17">
        <v>109</v>
      </c>
      <c r="WA42" s="17">
        <v>27.1</v>
      </c>
      <c r="WB42" s="17">
        <v>5.9</v>
      </c>
      <c r="WC42" s="17">
        <v>15.84</v>
      </c>
      <c r="WD42" s="17">
        <v>15.84</v>
      </c>
      <c r="WE42" s="17">
        <v>-9.94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1</v>
      </c>
      <c r="WK42" s="17">
        <v>1.1000000000000001</v>
      </c>
      <c r="WL42" s="17">
        <v>1.1000000000000001</v>
      </c>
      <c r="WM42" s="17">
        <v>-0.1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</v>
      </c>
      <c r="WT42" s="17">
        <v>1.4</v>
      </c>
      <c r="WU42" s="17">
        <v>0</v>
      </c>
      <c r="WV42" s="17">
        <v>1.1000000000000001</v>
      </c>
      <c r="WW42" s="17">
        <v>0.74470000000000003</v>
      </c>
      <c r="WX42" s="17">
        <v>0.74470000000000003</v>
      </c>
      <c r="WY42" s="17">
        <v>0.3553</v>
      </c>
      <c r="WZ42" s="17">
        <v>6.6</v>
      </c>
      <c r="XA42" s="17">
        <v>8</v>
      </c>
      <c r="XB42" s="17">
        <v>9.8000000000000007</v>
      </c>
      <c r="XC42" s="17">
        <v>-3.2</v>
      </c>
      <c r="XD42" s="17">
        <v>18.100000000000001</v>
      </c>
      <c r="XE42" s="17">
        <v>17.391300000000001</v>
      </c>
      <c r="XF42" s="17">
        <v>17.391300000000001</v>
      </c>
      <c r="XG42" s="17">
        <v>0.7087</v>
      </c>
      <c r="XH42" s="17">
        <v>14</v>
      </c>
      <c r="XI42" s="17">
        <v>13.719810000000001</v>
      </c>
      <c r="XJ42" s="17">
        <v>13.719810000000001</v>
      </c>
      <c r="XK42" s="17">
        <v>0.28018999999999999</v>
      </c>
      <c r="XL42" s="17">
        <v>8.6999999999999993</v>
      </c>
      <c r="XM42" s="17">
        <v>10.8</v>
      </c>
      <c r="XN42" s="17">
        <v>10.8</v>
      </c>
      <c r="XO42" s="17">
        <v>-2.1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18.7</v>
      </c>
      <c r="XY42" s="17">
        <v>18</v>
      </c>
      <c r="XZ42" s="17">
        <v>14</v>
      </c>
      <c r="YA42" s="17">
        <v>4.7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11.5</v>
      </c>
      <c r="YK42" s="17">
        <v>11</v>
      </c>
      <c r="YL42" s="17">
        <v>11</v>
      </c>
      <c r="YM42" s="17">
        <v>0.5</v>
      </c>
      <c r="YN42" s="17">
        <v>19.7</v>
      </c>
      <c r="YO42" s="17">
        <v>17</v>
      </c>
      <c r="YP42" s="17">
        <v>11.37</v>
      </c>
      <c r="YQ42" s="17">
        <v>8.33</v>
      </c>
    </row>
    <row r="43" spans="1:667" ht="24" customHeight="1" x14ac:dyDescent="0.3">
      <c r="A43" s="1"/>
      <c r="B43" s="16" t="s">
        <v>65</v>
      </c>
      <c r="C43" s="16" t="s">
        <v>840</v>
      </c>
      <c r="D43" s="17">
        <v>101</v>
      </c>
      <c r="E43" s="17">
        <v>127.95665</v>
      </c>
      <c r="F43" s="17">
        <v>182.57692</v>
      </c>
      <c r="G43" s="17">
        <v>-81.576920000000001</v>
      </c>
      <c r="H43" s="17">
        <v>654.1</v>
      </c>
      <c r="I43" s="17">
        <v>598.05523000000005</v>
      </c>
      <c r="J43" s="17">
        <v>598.05523000000005</v>
      </c>
      <c r="K43" s="17">
        <v>56.04477</v>
      </c>
      <c r="L43" s="17">
        <v>216.4</v>
      </c>
      <c r="M43" s="17">
        <v>193.6181</v>
      </c>
      <c r="N43" s="17">
        <v>193.6181</v>
      </c>
      <c r="O43" s="17">
        <v>22.7819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22.4</v>
      </c>
      <c r="Y43" s="17">
        <v>60.932079999999999</v>
      </c>
      <c r="Z43" s="17">
        <v>76.798159999999996</v>
      </c>
      <c r="AA43" s="17">
        <v>-54.398159999999997</v>
      </c>
      <c r="AB43" s="17">
        <v>100</v>
      </c>
      <c r="AC43" s="17">
        <v>98.107510000000005</v>
      </c>
      <c r="AD43" s="17">
        <v>100.149</v>
      </c>
      <c r="AE43" s="17">
        <v>-0.14899999999999999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178.1</v>
      </c>
      <c r="AO43" s="17">
        <v>189.06607</v>
      </c>
      <c r="AP43" s="17">
        <v>196.22801999999999</v>
      </c>
      <c r="AQ43" s="17">
        <v>-18.128019999999999</v>
      </c>
      <c r="AR43" s="17">
        <v>183.7</v>
      </c>
      <c r="AS43" s="17">
        <v>189.06607</v>
      </c>
      <c r="AT43" s="17">
        <v>196.22801999999999</v>
      </c>
      <c r="AU43" s="17">
        <v>-12.52802</v>
      </c>
      <c r="AV43" s="17">
        <v>184.1</v>
      </c>
      <c r="AW43" s="17">
        <v>189.06607</v>
      </c>
      <c r="AX43" s="17">
        <v>196.22801999999999</v>
      </c>
      <c r="AY43" s="17">
        <v>-12.128019999999999</v>
      </c>
      <c r="AZ43" s="17">
        <v>256.89999999999998</v>
      </c>
      <c r="BA43" s="17">
        <v>284.45075000000003</v>
      </c>
      <c r="BB43" s="17">
        <v>295.22593999999998</v>
      </c>
      <c r="BC43" s="17">
        <v>-38.325940000000003</v>
      </c>
      <c r="BD43" s="17">
        <v>204.1</v>
      </c>
      <c r="BE43" s="17">
        <v>206.04143999999999</v>
      </c>
      <c r="BF43" s="17">
        <v>206.04143999999999</v>
      </c>
      <c r="BG43" s="17">
        <v>-1.9414400000000001</v>
      </c>
      <c r="BH43" s="17">
        <v>105.5</v>
      </c>
      <c r="BI43" s="17">
        <v>103.33009</v>
      </c>
      <c r="BJ43" s="17">
        <v>103.33009</v>
      </c>
      <c r="BK43" s="17">
        <v>2.1699099999999998</v>
      </c>
      <c r="BL43" s="17">
        <v>212.1</v>
      </c>
      <c r="BM43" s="17">
        <v>73.212559999999996</v>
      </c>
      <c r="BN43" s="17">
        <v>279.22273000000001</v>
      </c>
      <c r="BO43" s="17">
        <v>-67.122730000000004</v>
      </c>
      <c r="BP43" s="17">
        <v>4.5999999999999996</v>
      </c>
      <c r="BQ43" s="17">
        <v>4.4104299999999999</v>
      </c>
      <c r="BR43" s="17">
        <v>4.4104299999999999</v>
      </c>
      <c r="BS43" s="17">
        <v>0.18956999999999999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159.9</v>
      </c>
      <c r="CG43" s="17">
        <v>160.39983000000001</v>
      </c>
      <c r="CH43" s="17">
        <v>160.39983000000001</v>
      </c>
      <c r="CI43" s="17">
        <v>-0.49983</v>
      </c>
      <c r="CJ43" s="17">
        <v>8.4</v>
      </c>
      <c r="CK43" s="17">
        <v>7.2520600000000002</v>
      </c>
      <c r="CL43" s="17">
        <v>7.2520600000000002</v>
      </c>
      <c r="CM43" s="17">
        <v>1.14794</v>
      </c>
      <c r="CN43" s="17">
        <v>5.3</v>
      </c>
      <c r="CO43" s="17">
        <v>3.89419</v>
      </c>
      <c r="CP43" s="17">
        <v>3.89419</v>
      </c>
      <c r="CQ43" s="17">
        <v>1.40581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73.099999999999994</v>
      </c>
      <c r="CW43" s="17">
        <v>92.804450000000003</v>
      </c>
      <c r="CX43" s="17">
        <v>99.662199999999999</v>
      </c>
      <c r="CY43" s="17">
        <v>-26.562200000000001</v>
      </c>
      <c r="CZ43" s="17">
        <v>132.9</v>
      </c>
      <c r="DA43" s="17">
        <v>130.411</v>
      </c>
      <c r="DB43" s="17">
        <v>130.41046</v>
      </c>
      <c r="DC43" s="17">
        <v>2.4895399999999999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144.69999999999999</v>
      </c>
      <c r="DU43" s="17">
        <v>219.39393000000001</v>
      </c>
      <c r="DV43" s="17">
        <v>190.29776000000001</v>
      </c>
      <c r="DW43" s="17">
        <v>-45.597760000000001</v>
      </c>
      <c r="DX43" s="17">
        <v>54.3</v>
      </c>
      <c r="DY43" s="17">
        <v>49.35248</v>
      </c>
      <c r="DZ43" s="17">
        <v>49.35248</v>
      </c>
      <c r="EA43" s="17">
        <v>4.9475199999999999</v>
      </c>
      <c r="EB43" s="17">
        <v>115.9</v>
      </c>
      <c r="EC43" s="17">
        <v>114.94319</v>
      </c>
      <c r="ED43" s="17">
        <v>140.78363999999999</v>
      </c>
      <c r="EE43" s="17">
        <v>-24.88364</v>
      </c>
      <c r="EF43" s="17">
        <v>33.799999999999997</v>
      </c>
      <c r="EG43" s="17">
        <v>29.712150000000001</v>
      </c>
      <c r="EH43" s="17">
        <v>29.712150000000001</v>
      </c>
      <c r="EI43" s="17">
        <v>4.0878500000000004</v>
      </c>
      <c r="EJ43" s="17">
        <v>18.2</v>
      </c>
      <c r="EK43" s="17">
        <v>18.176390000000001</v>
      </c>
      <c r="EL43" s="17">
        <v>18.510619999999999</v>
      </c>
      <c r="EM43" s="17">
        <v>-0.31062000000000001</v>
      </c>
      <c r="EN43" s="17">
        <v>18.8</v>
      </c>
      <c r="EO43" s="17">
        <v>18.067630000000001</v>
      </c>
      <c r="EP43" s="17">
        <v>18.067630000000001</v>
      </c>
      <c r="EQ43" s="17">
        <v>0.73236999999999997</v>
      </c>
      <c r="ER43" s="17">
        <v>85</v>
      </c>
      <c r="ES43" s="17">
        <v>87.225070000000002</v>
      </c>
      <c r="ET43" s="17">
        <v>87.225070000000002</v>
      </c>
      <c r="EU43" s="17">
        <v>-2.2250700000000001</v>
      </c>
      <c r="EV43" s="17">
        <v>178.26164</v>
      </c>
      <c r="EW43" s="17">
        <v>184.74316999999999</v>
      </c>
      <c r="EX43" s="17">
        <v>184.74316999999999</v>
      </c>
      <c r="EY43" s="17">
        <v>-6.4815300000000002</v>
      </c>
      <c r="EZ43" s="17">
        <v>178.60292000000001</v>
      </c>
      <c r="FA43" s="17">
        <v>184.74316999999999</v>
      </c>
      <c r="FB43" s="17">
        <v>184.74316999999999</v>
      </c>
      <c r="FC43" s="17">
        <v>-6.14025</v>
      </c>
      <c r="FD43" s="17">
        <v>181.96790999999999</v>
      </c>
      <c r="FE43" s="17">
        <v>185.29795999999999</v>
      </c>
      <c r="FF43" s="17">
        <v>185.29795999999999</v>
      </c>
      <c r="FG43" s="17">
        <v>-3.33005</v>
      </c>
      <c r="FH43" s="17">
        <v>43.4</v>
      </c>
      <c r="FI43" s="17">
        <v>43.716929999999998</v>
      </c>
      <c r="FJ43" s="17">
        <v>43.716940000000001</v>
      </c>
      <c r="FK43" s="17">
        <v>-0.31694</v>
      </c>
      <c r="FL43" s="17">
        <v>40.1</v>
      </c>
      <c r="FM43" s="17">
        <v>46.809640000000002</v>
      </c>
      <c r="FN43" s="17">
        <v>37.681159999999998</v>
      </c>
      <c r="FO43" s="17">
        <v>2.4188399999999999</v>
      </c>
      <c r="FP43" s="17">
        <v>33</v>
      </c>
      <c r="FQ43" s="17">
        <v>36.239640000000001</v>
      </c>
      <c r="FR43" s="17">
        <v>36.237839999999998</v>
      </c>
      <c r="FS43" s="17">
        <v>-3.2378399999999998</v>
      </c>
      <c r="FT43" s="17">
        <v>3.4</v>
      </c>
      <c r="FU43" s="17"/>
      <c r="FV43" s="17"/>
      <c r="FW43" s="17">
        <v>3.4</v>
      </c>
      <c r="FX43" s="17">
        <v>16.7</v>
      </c>
      <c r="FY43" s="17">
        <v>13.523899999999999</v>
      </c>
      <c r="FZ43" s="17">
        <v>13.523910000000001</v>
      </c>
      <c r="GA43" s="17">
        <v>3.1760899999999999</v>
      </c>
      <c r="GB43" s="17">
        <v>85.3</v>
      </c>
      <c r="GC43" s="17">
        <v>86.851500000000001</v>
      </c>
      <c r="GD43" s="17">
        <v>86.851500000000001</v>
      </c>
      <c r="GE43" s="17">
        <v>-1.5515000000000001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6.6</v>
      </c>
      <c r="GO43" s="17">
        <v>6.8787000000000003</v>
      </c>
      <c r="GP43" s="17">
        <v>6.8787000000000003</v>
      </c>
      <c r="GQ43" s="17">
        <v>-0.2787</v>
      </c>
      <c r="GR43" s="17">
        <v>82.8</v>
      </c>
      <c r="GS43" s="17">
        <v>141.61823999999999</v>
      </c>
      <c r="GT43" s="17">
        <v>81.399810000000002</v>
      </c>
      <c r="GU43" s="17">
        <v>1.40019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82.2</v>
      </c>
      <c r="HM43" s="17">
        <v>79.458560000000006</v>
      </c>
      <c r="HN43" s="17">
        <v>73.888249999999999</v>
      </c>
      <c r="HO43" s="17">
        <v>8.31175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45.1</v>
      </c>
      <c r="HY43" s="17">
        <v>45.291899999999998</v>
      </c>
      <c r="HZ43" s="17">
        <v>45.291899999999998</v>
      </c>
      <c r="IA43" s="17">
        <v>-0.19189999999999999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51.7</v>
      </c>
      <c r="IO43" s="17">
        <v>131.51673</v>
      </c>
      <c r="IP43" s="17">
        <v>132.06828999999999</v>
      </c>
      <c r="IQ43" s="17">
        <v>-80.368290000000002</v>
      </c>
      <c r="IR43" s="17">
        <v>168.6</v>
      </c>
      <c r="IS43" s="17">
        <v>178.86703</v>
      </c>
      <c r="IT43" s="17">
        <v>178.86703</v>
      </c>
      <c r="IU43" s="17">
        <v>-10.26703</v>
      </c>
      <c r="IV43" s="17">
        <v>166.8</v>
      </c>
      <c r="IW43" s="17">
        <v>178.86703</v>
      </c>
      <c r="IX43" s="17">
        <v>178.86703</v>
      </c>
      <c r="IY43" s="17">
        <v>-12.067030000000001</v>
      </c>
      <c r="IZ43" s="17">
        <v>198.5</v>
      </c>
      <c r="JA43" s="17">
        <v>178.86703</v>
      </c>
      <c r="JB43" s="17">
        <v>178.86703</v>
      </c>
      <c r="JC43" s="17">
        <v>19.63297</v>
      </c>
      <c r="JD43" s="17">
        <v>262.60000000000002</v>
      </c>
      <c r="JE43" s="17">
        <v>269.10626000000002</v>
      </c>
      <c r="JF43" s="17">
        <v>269.10626000000002</v>
      </c>
      <c r="JG43" s="17">
        <v>-6.5062600000000002</v>
      </c>
      <c r="JH43" s="17">
        <v>69.8</v>
      </c>
      <c r="JI43" s="17">
        <v>71.102429999999998</v>
      </c>
      <c r="JJ43" s="17">
        <v>71.102429999999998</v>
      </c>
      <c r="JK43" s="17">
        <v>-1.30243</v>
      </c>
      <c r="JL43" s="17">
        <v>33.799999999999997</v>
      </c>
      <c r="JM43" s="17">
        <v>35.657969999999999</v>
      </c>
      <c r="JN43" s="17">
        <v>35.657980000000002</v>
      </c>
      <c r="JO43" s="17">
        <v>-1.85798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3.65123</v>
      </c>
      <c r="KP43" s="17">
        <v>3.65123</v>
      </c>
      <c r="KQ43" s="17">
        <v>-0.95123000000000002</v>
      </c>
      <c r="KR43" s="17">
        <v>138.19999999999999</v>
      </c>
      <c r="KS43" s="17">
        <v>139.13979</v>
      </c>
      <c r="KT43" s="17">
        <v>195.19227000000001</v>
      </c>
      <c r="KU43" s="17">
        <v>-56.992269999999998</v>
      </c>
      <c r="KV43" s="17">
        <v>85.5</v>
      </c>
      <c r="KW43" s="17">
        <v>97.242959999999997</v>
      </c>
      <c r="KX43" s="17">
        <v>108.45171999999999</v>
      </c>
      <c r="KY43" s="17">
        <v>-22.951720000000002</v>
      </c>
      <c r="KZ43" s="17">
        <v>66.599999999999994</v>
      </c>
      <c r="LA43" s="17">
        <v>66.809659999999994</v>
      </c>
      <c r="LB43" s="17">
        <v>66.809659999999994</v>
      </c>
      <c r="LC43" s="17">
        <v>-0.20966000000000001</v>
      </c>
      <c r="LD43" s="17">
        <v>69.099999999999994</v>
      </c>
      <c r="LE43" s="17">
        <v>72.373869999999997</v>
      </c>
      <c r="LF43" s="17">
        <v>78.567999999999998</v>
      </c>
      <c r="LG43" s="17">
        <v>-9.468</v>
      </c>
      <c r="LH43" s="17">
        <v>30.4</v>
      </c>
      <c r="LI43" s="17">
        <v>29.806760000000001</v>
      </c>
      <c r="LJ43" s="17">
        <v>29.806760000000001</v>
      </c>
      <c r="LK43" s="17">
        <v>0.59323999999999999</v>
      </c>
      <c r="LL43" s="17">
        <v>117</v>
      </c>
      <c r="LM43" s="17">
        <v>114.15199</v>
      </c>
      <c r="LN43" s="17"/>
      <c r="LO43" s="17">
        <v>117</v>
      </c>
      <c r="LP43" s="17"/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140.6</v>
      </c>
      <c r="LY43" s="17">
        <v>155.06907000000001</v>
      </c>
      <c r="LZ43" s="17">
        <v>158.39537999999999</v>
      </c>
      <c r="MA43" s="17">
        <v>-17.795380000000002</v>
      </c>
      <c r="MB43" s="17">
        <v>143.4</v>
      </c>
      <c r="MC43" s="17">
        <v>155.06907000000001</v>
      </c>
      <c r="MD43" s="17">
        <v>158.39537999999999</v>
      </c>
      <c r="ME43" s="17">
        <v>-14.995380000000001</v>
      </c>
      <c r="MF43" s="17">
        <v>167.7</v>
      </c>
      <c r="MG43" s="17">
        <v>155.53475</v>
      </c>
      <c r="MH43" s="17">
        <v>158.87103999999999</v>
      </c>
      <c r="MI43" s="17">
        <v>8.8289600000000004</v>
      </c>
      <c r="MJ43" s="17">
        <v>181.9</v>
      </c>
      <c r="MK43" s="17">
        <v>184.73062999999999</v>
      </c>
      <c r="ML43" s="17">
        <v>152.96707000000001</v>
      </c>
      <c r="MM43" s="17">
        <v>28.932929999999999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</v>
      </c>
      <c r="NE43" s="17">
        <v>205.2938</v>
      </c>
      <c r="NF43" s="17">
        <v>205.29381000000001</v>
      </c>
      <c r="NG43" s="17">
        <v>2.7061899999999999</v>
      </c>
      <c r="NH43" s="17">
        <v>99.9</v>
      </c>
      <c r="NI43" s="17">
        <v>102.95515</v>
      </c>
      <c r="NJ43" s="17">
        <v>102.95515</v>
      </c>
      <c r="NK43" s="17">
        <v>-3.0551499999999998</v>
      </c>
      <c r="NL43" s="17">
        <v>8.1999999999999993</v>
      </c>
      <c r="NM43" s="17">
        <v>3.68255</v>
      </c>
      <c r="NN43" s="17">
        <v>3.68255</v>
      </c>
      <c r="NO43" s="17">
        <v>4.5174500000000002</v>
      </c>
      <c r="NP43" s="17">
        <v>3.8</v>
      </c>
      <c r="NQ43" s="17">
        <v>3.86334</v>
      </c>
      <c r="NR43" s="17">
        <v>3.86334</v>
      </c>
      <c r="NS43" s="17">
        <v>-6.3339999999999994E-2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88.5</v>
      </c>
      <c r="NY43" s="17">
        <v>68.459999999999994</v>
      </c>
      <c r="NZ43" s="17">
        <v>68.461500000000001</v>
      </c>
      <c r="OA43" s="17">
        <v>20.038499999999999</v>
      </c>
      <c r="OB43" s="17">
        <v>0</v>
      </c>
      <c r="OC43" s="17">
        <v>0.74870000000000003</v>
      </c>
      <c r="OD43" s="17">
        <v>0.74870000000000003</v>
      </c>
      <c r="OE43" s="17">
        <v>-0.74870000000000003</v>
      </c>
      <c r="OF43" s="17">
        <v>13.9</v>
      </c>
      <c r="OG43" s="17">
        <v>10.24</v>
      </c>
      <c r="OH43" s="17">
        <v>10.2362</v>
      </c>
      <c r="OI43" s="17">
        <v>3.6638000000000002</v>
      </c>
      <c r="OJ43" s="17">
        <v>0</v>
      </c>
      <c r="OK43" s="17"/>
      <c r="OL43" s="17"/>
      <c r="OM43" s="17">
        <v>0</v>
      </c>
      <c r="ON43" s="17">
        <v>20.6</v>
      </c>
      <c r="OO43" s="17">
        <v>20.337569999999999</v>
      </c>
      <c r="OP43" s="17">
        <v>20.33764</v>
      </c>
      <c r="OQ43" s="17">
        <v>0.26235999999999998</v>
      </c>
      <c r="OR43" s="17">
        <v>9.9</v>
      </c>
      <c r="OS43" s="17">
        <v>9.0000099999999996</v>
      </c>
      <c r="OT43" s="17">
        <v>9</v>
      </c>
      <c r="OU43" s="17">
        <v>0.9</v>
      </c>
      <c r="OV43" s="17">
        <v>2.2000000000000002</v>
      </c>
      <c r="OW43" s="17">
        <v>4.6377100000000002</v>
      </c>
      <c r="OX43" s="17">
        <v>5.67</v>
      </c>
      <c r="OY43" s="17">
        <v>-3.47</v>
      </c>
      <c r="OZ43" s="17">
        <v>0</v>
      </c>
      <c r="PA43" s="17">
        <v>0.3715</v>
      </c>
      <c r="PB43" s="17">
        <v>0.3715</v>
      </c>
      <c r="PC43" s="17">
        <v>-0.3715</v>
      </c>
      <c r="PD43" s="17">
        <v>0</v>
      </c>
      <c r="PE43" s="17"/>
      <c r="PF43" s="17"/>
      <c r="PG43" s="17">
        <v>0</v>
      </c>
      <c r="PH43" s="17">
        <v>0.9</v>
      </c>
      <c r="PI43" s="17">
        <v>0.96</v>
      </c>
      <c r="PJ43" s="17">
        <v>0.96</v>
      </c>
      <c r="PK43" s="17">
        <v>-0.06</v>
      </c>
      <c r="PL43" s="17">
        <v>2.6</v>
      </c>
      <c r="PM43" s="17">
        <v>2.2999999999999998</v>
      </c>
      <c r="PN43" s="17">
        <v>2.2999999999999998</v>
      </c>
      <c r="PO43" s="17">
        <v>0.3</v>
      </c>
      <c r="PP43" s="17">
        <v>3.1</v>
      </c>
      <c r="PQ43" s="17">
        <v>3.4</v>
      </c>
      <c r="PR43" s="17">
        <v>3.4</v>
      </c>
      <c r="PS43" s="17">
        <v>-0.3</v>
      </c>
      <c r="PT43" s="17">
        <v>20.7</v>
      </c>
      <c r="PU43" s="17">
        <v>12.8878</v>
      </c>
      <c r="PV43" s="17">
        <v>12.887729999999999</v>
      </c>
      <c r="PW43" s="17">
        <v>7.8122699999999998</v>
      </c>
      <c r="PX43" s="17"/>
      <c r="PY43" s="17"/>
      <c r="PZ43" s="17"/>
      <c r="QA43" s="17">
        <v>0</v>
      </c>
      <c r="QB43" s="17">
        <v>4</v>
      </c>
      <c r="QC43" s="17">
        <v>4</v>
      </c>
      <c r="QD43" s="17">
        <v>4</v>
      </c>
      <c r="QE43" s="17">
        <v>0</v>
      </c>
      <c r="QF43" s="17">
        <v>3.6</v>
      </c>
      <c r="QG43" s="17">
        <v>3.6</v>
      </c>
      <c r="QH43" s="17">
        <v>3.6</v>
      </c>
      <c r="QI43" s="17">
        <v>0</v>
      </c>
      <c r="QJ43" s="17">
        <v>14.7</v>
      </c>
      <c r="QK43" s="17">
        <v>14.492749999999999</v>
      </c>
      <c r="QL43" s="17">
        <v>14.492749999999999</v>
      </c>
      <c r="QM43" s="17">
        <v>0.20724999999999999</v>
      </c>
      <c r="QN43" s="17">
        <v>1.385</v>
      </c>
      <c r="QO43" s="17"/>
      <c r="QP43" s="17"/>
      <c r="QQ43" s="17">
        <v>1.385</v>
      </c>
      <c r="QR43" s="17">
        <v>1.9379999999999999</v>
      </c>
      <c r="QS43" s="17"/>
      <c r="QT43" s="17"/>
      <c r="QU43" s="17">
        <v>1.9379999999999999</v>
      </c>
      <c r="QV43" s="17">
        <v>23</v>
      </c>
      <c r="QW43" s="17">
        <v>13.06</v>
      </c>
      <c r="QX43" s="17">
        <v>13.058</v>
      </c>
      <c r="QY43" s="17">
        <v>9.9420000000000002</v>
      </c>
      <c r="QZ43" s="17">
        <v>68.400000000000006</v>
      </c>
      <c r="RA43" s="17">
        <v>45.14</v>
      </c>
      <c r="RB43" s="17">
        <v>45.1404</v>
      </c>
      <c r="RC43" s="17">
        <v>23.259599999999999</v>
      </c>
      <c r="RD43" s="17">
        <v>0</v>
      </c>
      <c r="RE43" s="17">
        <v>2.8999999999999998E-3</v>
      </c>
      <c r="RF43" s="17">
        <v>2.8999999999999998E-3</v>
      </c>
      <c r="RG43" s="17">
        <v>-2.8999999999999998E-3</v>
      </c>
      <c r="RH43" s="17">
        <v>2.2999999999999998</v>
      </c>
      <c r="RI43" s="17">
        <v>2.35</v>
      </c>
      <c r="RJ43" s="17">
        <v>2.35</v>
      </c>
      <c r="RK43" s="17">
        <v>-0.05</v>
      </c>
      <c r="RL43" s="17">
        <v>17.7</v>
      </c>
      <c r="RM43" s="17">
        <v>19.67726</v>
      </c>
      <c r="RN43" s="17">
        <v>19.67727</v>
      </c>
      <c r="RO43" s="17">
        <v>-1.9772700000000001</v>
      </c>
      <c r="RP43" s="17">
        <v>1.8</v>
      </c>
      <c r="RQ43" s="17">
        <v>1.4</v>
      </c>
      <c r="RR43" s="17">
        <v>1.4</v>
      </c>
      <c r="RS43" s="17">
        <v>0.4</v>
      </c>
      <c r="RT43" s="17">
        <v>0.4</v>
      </c>
      <c r="RU43" s="17">
        <v>0.4</v>
      </c>
      <c r="RV43" s="17">
        <v>0.4</v>
      </c>
      <c r="RW43" s="17">
        <v>0</v>
      </c>
      <c r="RX43" s="17">
        <v>7.2</v>
      </c>
      <c r="RY43" s="17">
        <v>7.1</v>
      </c>
      <c r="RZ43" s="17">
        <v>7.1</v>
      </c>
      <c r="SA43" s="17">
        <v>0.1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10.1</v>
      </c>
      <c r="SG43" s="17">
        <v>9.5</v>
      </c>
      <c r="SH43" s="17">
        <v>9.5</v>
      </c>
      <c r="SI43" s="17">
        <v>0.6</v>
      </c>
      <c r="SJ43" s="17">
        <v>3.6</v>
      </c>
      <c r="SK43" s="17">
        <v>4.3</v>
      </c>
      <c r="SL43" s="17">
        <v>4.3</v>
      </c>
      <c r="SM43" s="17">
        <v>-0.7</v>
      </c>
      <c r="SN43" s="17">
        <v>5.4</v>
      </c>
      <c r="SO43" s="17">
        <v>5.5</v>
      </c>
      <c r="SP43" s="17">
        <v>5.5</v>
      </c>
      <c r="SQ43" s="17">
        <v>-0.1</v>
      </c>
      <c r="SR43" s="17">
        <v>8.1999999999999993</v>
      </c>
      <c r="SS43" s="17">
        <v>8.5</v>
      </c>
      <c r="ST43" s="17">
        <v>8.5</v>
      </c>
      <c r="SU43" s="17">
        <v>-0.3</v>
      </c>
      <c r="SV43" s="17">
        <v>27.9</v>
      </c>
      <c r="SW43" s="17">
        <v>23.74</v>
      </c>
      <c r="SX43" s="17">
        <v>23.742100000000001</v>
      </c>
      <c r="SY43" s="17">
        <v>4.1578999999999997</v>
      </c>
      <c r="SZ43" s="17">
        <v>78.599999999999994</v>
      </c>
      <c r="TA43" s="17">
        <v>54.55</v>
      </c>
      <c r="TB43" s="17">
        <v>54.546100000000003</v>
      </c>
      <c r="TC43" s="17">
        <v>24.053899999999999</v>
      </c>
      <c r="TD43" s="17">
        <v>0</v>
      </c>
      <c r="TE43" s="17">
        <v>0.29220000000000002</v>
      </c>
      <c r="TF43" s="17">
        <v>0.29220000000000002</v>
      </c>
      <c r="TG43" s="17">
        <v>-0.29220000000000002</v>
      </c>
      <c r="TH43" s="17">
        <v>73.099999999999994</v>
      </c>
      <c r="TI43" s="17">
        <v>62.17</v>
      </c>
      <c r="TJ43" s="17">
        <v>62.166600000000003</v>
      </c>
      <c r="TK43" s="17">
        <v>10.933400000000001</v>
      </c>
      <c r="TL43" s="17">
        <v>101</v>
      </c>
      <c r="TM43" s="17">
        <v>70.37</v>
      </c>
      <c r="TN43" s="17">
        <v>70.372200000000007</v>
      </c>
      <c r="TO43" s="17">
        <v>30.627800000000001</v>
      </c>
      <c r="TP43" s="17">
        <v>9.3000000000000007</v>
      </c>
      <c r="TQ43" s="17">
        <v>6.65</v>
      </c>
      <c r="TR43" s="17">
        <v>6.6471999999999998</v>
      </c>
      <c r="TS43" s="17">
        <v>2.6528</v>
      </c>
      <c r="TT43" s="17">
        <v>10.1</v>
      </c>
      <c r="TU43" s="17">
        <v>4.78</v>
      </c>
      <c r="TV43" s="17">
        <v>4.7828999999999997</v>
      </c>
      <c r="TW43" s="17">
        <v>5.3170999999999999</v>
      </c>
      <c r="TX43" s="17">
        <v>0.9</v>
      </c>
      <c r="TY43" s="17">
        <v>0.79</v>
      </c>
      <c r="TZ43" s="17">
        <v>0.79</v>
      </c>
      <c r="UA43" s="17">
        <v>0.11</v>
      </c>
      <c r="UB43" s="17">
        <v>7.8</v>
      </c>
      <c r="UC43" s="17">
        <v>7.5</v>
      </c>
      <c r="UD43" s="17">
        <v>7.5</v>
      </c>
      <c r="UE43" s="17">
        <v>0.3</v>
      </c>
      <c r="UF43" s="17">
        <v>2.6</v>
      </c>
      <c r="UG43" s="17">
        <v>2.5</v>
      </c>
      <c r="UH43" s="17">
        <v>2.5</v>
      </c>
      <c r="UI43" s="17">
        <v>0.1</v>
      </c>
      <c r="UJ43" s="17">
        <v>8.5</v>
      </c>
      <c r="UK43" s="17">
        <v>7.5</v>
      </c>
      <c r="UL43" s="17">
        <v>7.5</v>
      </c>
      <c r="UM43" s="17">
        <v>1</v>
      </c>
      <c r="UN43" s="17">
        <v>5.6</v>
      </c>
      <c r="UO43" s="17">
        <v>6</v>
      </c>
      <c r="UP43" s="17">
        <v>6</v>
      </c>
      <c r="UQ43" s="17">
        <v>-0.4</v>
      </c>
      <c r="UR43" s="17">
        <v>6.2</v>
      </c>
      <c r="US43" s="17">
        <v>6</v>
      </c>
      <c r="UT43" s="17">
        <v>6</v>
      </c>
      <c r="UU43" s="17">
        <v>0.2</v>
      </c>
      <c r="UV43" s="17">
        <v>6.5</v>
      </c>
      <c r="UW43" s="17">
        <v>7</v>
      </c>
      <c r="UX43" s="17">
        <v>7</v>
      </c>
      <c r="UY43" s="17">
        <v>-0.5</v>
      </c>
      <c r="UZ43" s="17">
        <v>15.3</v>
      </c>
      <c r="VA43" s="17">
        <v>9.76</v>
      </c>
      <c r="VB43" s="17">
        <v>9.7566000000000006</v>
      </c>
      <c r="VC43" s="17">
        <v>5.5434000000000001</v>
      </c>
      <c r="VD43" s="17">
        <v>0</v>
      </c>
      <c r="VE43" s="17">
        <v>0.55359999999999998</v>
      </c>
      <c r="VF43" s="17">
        <v>0.55359999999999998</v>
      </c>
      <c r="VG43" s="17">
        <v>-0.55359999999999998</v>
      </c>
      <c r="VH43" s="17">
        <v>0</v>
      </c>
      <c r="VI43" s="17">
        <v>0.20250000000000001</v>
      </c>
      <c r="VJ43" s="17">
        <v>0.20250000000000001</v>
      </c>
      <c r="VK43" s="17">
        <v>-0.20250000000000001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125.3</v>
      </c>
      <c r="VU43" s="17">
        <v>91</v>
      </c>
      <c r="VV43" s="17">
        <v>91</v>
      </c>
      <c r="VW43" s="17">
        <v>34.299999999999997</v>
      </c>
      <c r="VX43" s="17">
        <v>127</v>
      </c>
      <c r="VY43" s="17">
        <v>51</v>
      </c>
      <c r="VZ43" s="17">
        <v>103</v>
      </c>
      <c r="WA43" s="17">
        <v>24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0.6</v>
      </c>
      <c r="WK43" s="17">
        <v>1.1000000000000001</v>
      </c>
      <c r="WL43" s="17">
        <v>1.1000000000000001</v>
      </c>
      <c r="WM43" s="17">
        <v>-0.5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9.8900000000000002E-2</v>
      </c>
      <c r="WX43" s="17">
        <v>9.8900000000000002E-2</v>
      </c>
      <c r="WY43" s="17">
        <v>-9.8900000000000002E-2</v>
      </c>
      <c r="WZ43" s="17">
        <v>6.6</v>
      </c>
      <c r="XA43" s="17">
        <v>8</v>
      </c>
      <c r="XB43" s="17">
        <v>9.8000000000000007</v>
      </c>
      <c r="XC43" s="17">
        <v>-3.2</v>
      </c>
      <c r="XD43" s="17">
        <v>18.2</v>
      </c>
      <c r="XE43" s="17">
        <v>17.391300000000001</v>
      </c>
      <c r="XF43" s="17">
        <v>17.391300000000001</v>
      </c>
      <c r="XG43" s="17">
        <v>0.80869999999999997</v>
      </c>
      <c r="XH43" s="17">
        <v>14.3</v>
      </c>
      <c r="XI43" s="17">
        <v>13.719810000000001</v>
      </c>
      <c r="XJ43" s="17">
        <v>13.719810000000001</v>
      </c>
      <c r="XK43" s="17">
        <v>0.58018999999999998</v>
      </c>
      <c r="XL43" s="17">
        <v>8.8000000000000007</v>
      </c>
      <c r="XM43" s="17">
        <v>10.8</v>
      </c>
      <c r="XN43" s="17">
        <v>10.8</v>
      </c>
      <c r="XO43" s="17">
        <v>-2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18.5</v>
      </c>
      <c r="XY43" s="17">
        <v>18</v>
      </c>
      <c r="XZ43" s="17">
        <v>14</v>
      </c>
      <c r="YA43" s="17">
        <v>4.5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11.5</v>
      </c>
      <c r="YK43" s="17">
        <v>11</v>
      </c>
      <c r="YL43" s="17">
        <v>11</v>
      </c>
      <c r="YM43" s="17">
        <v>0.5</v>
      </c>
      <c r="YN43" s="17">
        <v>17.2</v>
      </c>
      <c r="YO43" s="17">
        <v>17</v>
      </c>
      <c r="YP43" s="17">
        <v>11.37</v>
      </c>
      <c r="YQ43" s="17">
        <v>5.83</v>
      </c>
    </row>
    <row r="44" spans="1:667" ht="24" customHeight="1" x14ac:dyDescent="0.3">
      <c r="A44" s="1"/>
      <c r="B44" s="16" t="s">
        <v>65</v>
      </c>
      <c r="C44" s="16" t="s">
        <v>841</v>
      </c>
      <c r="D44" s="17">
        <v>149.4</v>
      </c>
      <c r="E44" s="17">
        <v>128.0565</v>
      </c>
      <c r="F44" s="17">
        <v>185.77513999999999</v>
      </c>
      <c r="G44" s="17">
        <v>-36.375140000000002</v>
      </c>
      <c r="H44" s="17">
        <v>647.29999999999995</v>
      </c>
      <c r="I44" s="17">
        <v>643.49955999999997</v>
      </c>
      <c r="J44" s="17">
        <v>643.49955999999997</v>
      </c>
      <c r="K44" s="17">
        <v>3.80044</v>
      </c>
      <c r="L44" s="17">
        <v>214.6</v>
      </c>
      <c r="M44" s="17">
        <v>208.33053000000001</v>
      </c>
      <c r="N44" s="17">
        <v>208.33053000000001</v>
      </c>
      <c r="O44" s="17">
        <v>6.2694700000000001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</v>
      </c>
      <c r="Y44" s="17">
        <v>68.826390000000004</v>
      </c>
      <c r="Z44" s="17">
        <v>65.729470000000006</v>
      </c>
      <c r="AA44" s="17">
        <v>-43.729469999999999</v>
      </c>
      <c r="AB44" s="17">
        <v>99.5</v>
      </c>
      <c r="AC44" s="17">
        <v>98.000230000000002</v>
      </c>
      <c r="AD44" s="17">
        <v>100.149</v>
      </c>
      <c r="AE44" s="17">
        <v>-0.64900000000000002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178.7</v>
      </c>
      <c r="AO44" s="17">
        <v>189.92273</v>
      </c>
      <c r="AP44" s="17">
        <v>196.22801999999999</v>
      </c>
      <c r="AQ44" s="17">
        <v>-17.528020000000001</v>
      </c>
      <c r="AR44" s="17">
        <v>179.1</v>
      </c>
      <c r="AS44" s="17">
        <v>189.92273</v>
      </c>
      <c r="AT44" s="17">
        <v>196.22801999999999</v>
      </c>
      <c r="AU44" s="17">
        <v>-17.128019999999999</v>
      </c>
      <c r="AV44" s="17">
        <v>179.3</v>
      </c>
      <c r="AW44" s="17">
        <v>189.92273</v>
      </c>
      <c r="AX44" s="17">
        <v>196.22801999999999</v>
      </c>
      <c r="AY44" s="17">
        <v>-16.92802</v>
      </c>
      <c r="AZ44" s="17">
        <v>267.8</v>
      </c>
      <c r="BA44" s="17">
        <v>285.7396</v>
      </c>
      <c r="BB44" s="17">
        <v>295.22593999999998</v>
      </c>
      <c r="BC44" s="17">
        <v>-27.425940000000001</v>
      </c>
      <c r="BD44" s="17">
        <v>205.4</v>
      </c>
      <c r="BE44" s="17">
        <v>206.04143999999999</v>
      </c>
      <c r="BF44" s="17">
        <v>206.04143999999999</v>
      </c>
      <c r="BG44" s="17">
        <v>-0.64144000000000001</v>
      </c>
      <c r="BH44" s="17">
        <v>105.6</v>
      </c>
      <c r="BI44" s="17">
        <v>103.33009</v>
      </c>
      <c r="BJ44" s="17">
        <v>103.33009</v>
      </c>
      <c r="BK44" s="17">
        <v>2.2699099999999999</v>
      </c>
      <c r="BL44" s="17">
        <v>292.89999999999998</v>
      </c>
      <c r="BM44" s="17">
        <v>73.212500000000006</v>
      </c>
      <c r="BN44" s="17">
        <v>277.79002000000003</v>
      </c>
      <c r="BO44" s="17">
        <v>15.10998</v>
      </c>
      <c r="BP44" s="17">
        <v>4.5999999999999996</v>
      </c>
      <c r="BQ44" s="17">
        <v>4.4104299999999999</v>
      </c>
      <c r="BR44" s="17">
        <v>4.4104299999999999</v>
      </c>
      <c r="BS44" s="17">
        <v>0.18956999999999999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159.4</v>
      </c>
      <c r="CG44" s="17">
        <v>160.39983000000001</v>
      </c>
      <c r="CH44" s="17">
        <v>160.39983000000001</v>
      </c>
      <c r="CI44" s="17">
        <v>-0.99983</v>
      </c>
      <c r="CJ44" s="17">
        <v>7.9</v>
      </c>
      <c r="CK44" s="17">
        <v>7.2520600000000002</v>
      </c>
      <c r="CL44" s="17">
        <v>7.2520600000000002</v>
      </c>
      <c r="CM44" s="17">
        <v>0.64793999999999996</v>
      </c>
      <c r="CN44" s="17">
        <v>5.2</v>
      </c>
      <c r="CO44" s="17">
        <v>3.89419</v>
      </c>
      <c r="CP44" s="17">
        <v>3.89419</v>
      </c>
      <c r="CQ44" s="17">
        <v>1.3058099999999999</v>
      </c>
      <c r="CR44" s="17">
        <v>22.6</v>
      </c>
      <c r="CS44" s="17">
        <v>22.280850000000001</v>
      </c>
      <c r="CT44" s="17">
        <v>22.280850000000001</v>
      </c>
      <c r="CU44" s="17">
        <v>0.31914999999999999</v>
      </c>
      <c r="CV44" s="17">
        <v>71.900000000000006</v>
      </c>
      <c r="CW44" s="17">
        <v>93.418539999999993</v>
      </c>
      <c r="CX44" s="17">
        <v>101.07102999999999</v>
      </c>
      <c r="CY44" s="17">
        <v>-29.171029999999998</v>
      </c>
      <c r="CZ44" s="17">
        <v>160.30000000000001</v>
      </c>
      <c r="DA44" s="17">
        <v>130.41102000000001</v>
      </c>
      <c r="DB44" s="17">
        <v>139.30159</v>
      </c>
      <c r="DC44" s="17">
        <v>20.99841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144.6</v>
      </c>
      <c r="DU44" s="17">
        <v>290.15557000000001</v>
      </c>
      <c r="DV44" s="17">
        <v>199.88276999999999</v>
      </c>
      <c r="DW44" s="17">
        <v>-55.282769999999999</v>
      </c>
      <c r="DX44" s="17">
        <v>55</v>
      </c>
      <c r="DY44" s="17">
        <v>49.35248</v>
      </c>
      <c r="DZ44" s="17">
        <v>49.35248</v>
      </c>
      <c r="EA44" s="17">
        <v>5.6475200000000001</v>
      </c>
      <c r="EB44" s="17">
        <v>112.9</v>
      </c>
      <c r="EC44" s="17">
        <v>112.35930999999999</v>
      </c>
      <c r="ED44" s="17">
        <v>136.38825</v>
      </c>
      <c r="EE44" s="17">
        <v>-23.488250000000001</v>
      </c>
      <c r="EF44" s="17">
        <v>35</v>
      </c>
      <c r="EG44" s="17">
        <v>29.712150000000001</v>
      </c>
      <c r="EH44" s="17">
        <v>29.712150000000001</v>
      </c>
      <c r="EI44" s="17">
        <v>5.2878499999999997</v>
      </c>
      <c r="EJ44" s="17">
        <v>18.100000000000001</v>
      </c>
      <c r="EK44" s="17">
        <v>18.176390000000001</v>
      </c>
      <c r="EL44" s="17">
        <v>18.510619999999999</v>
      </c>
      <c r="EM44" s="17">
        <v>-0.41061999999999999</v>
      </c>
      <c r="EN44" s="17">
        <v>18.8</v>
      </c>
      <c r="EO44" s="17">
        <v>18.067630000000001</v>
      </c>
      <c r="EP44" s="17">
        <v>18.067630000000001</v>
      </c>
      <c r="EQ44" s="17">
        <v>0.73236999999999997</v>
      </c>
      <c r="ER44" s="17">
        <v>84.5</v>
      </c>
      <c r="ES44" s="17">
        <v>87.225070000000002</v>
      </c>
      <c r="ET44" s="17">
        <v>87.225070000000002</v>
      </c>
      <c r="EU44" s="17">
        <v>-2.7250700000000001</v>
      </c>
      <c r="EV44" s="17">
        <v>175.62049999999999</v>
      </c>
      <c r="EW44" s="17">
        <v>184.74316999999999</v>
      </c>
      <c r="EX44" s="17">
        <v>184.74316999999999</v>
      </c>
      <c r="EY44" s="17">
        <v>-9.1226699999999994</v>
      </c>
      <c r="EZ44" s="17">
        <v>176.00990999999999</v>
      </c>
      <c r="FA44" s="17">
        <v>184.74316999999999</v>
      </c>
      <c r="FB44" s="17">
        <v>184.74316999999999</v>
      </c>
      <c r="FC44" s="17">
        <v>-8.7332599999999996</v>
      </c>
      <c r="FD44" s="17">
        <v>179.95070000000001</v>
      </c>
      <c r="FE44" s="17">
        <v>185.29795999999999</v>
      </c>
      <c r="FF44" s="17">
        <v>185.29795999999999</v>
      </c>
      <c r="FG44" s="17">
        <v>-5.3472600000000003</v>
      </c>
      <c r="FH44" s="17">
        <v>43.1</v>
      </c>
      <c r="FI44" s="17">
        <v>43.716929999999998</v>
      </c>
      <c r="FJ44" s="17">
        <v>43.716940000000001</v>
      </c>
      <c r="FK44" s="17">
        <v>-0.61694000000000004</v>
      </c>
      <c r="FL44" s="17">
        <v>17.8</v>
      </c>
      <c r="FM44" s="17">
        <v>18</v>
      </c>
      <c r="FN44" s="17">
        <v>33.185409999999997</v>
      </c>
      <c r="FO44" s="17">
        <v>-15.38541</v>
      </c>
      <c r="FP44" s="17">
        <v>32.299999999999997</v>
      </c>
      <c r="FQ44" s="17">
        <v>36.239640000000001</v>
      </c>
      <c r="FR44" s="17">
        <v>36.237839999999998</v>
      </c>
      <c r="FS44" s="17">
        <v>-3.93784</v>
      </c>
      <c r="FT44" s="17">
        <v>3.4</v>
      </c>
      <c r="FU44" s="17"/>
      <c r="FV44" s="17"/>
      <c r="FW44" s="17">
        <v>3.4</v>
      </c>
      <c r="FX44" s="17">
        <v>16.600000000000001</v>
      </c>
      <c r="FY44" s="17">
        <v>13.523899999999999</v>
      </c>
      <c r="FZ44" s="17">
        <v>13.523910000000001</v>
      </c>
      <c r="GA44" s="17">
        <v>3.0760900000000002</v>
      </c>
      <c r="GB44" s="17">
        <v>83.7</v>
      </c>
      <c r="GC44" s="17">
        <v>86.851500000000001</v>
      </c>
      <c r="GD44" s="17">
        <v>86.851500000000001</v>
      </c>
      <c r="GE44" s="17">
        <v>-3.1515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137.80000000000001</v>
      </c>
      <c r="GS44" s="17">
        <v>141.61819</v>
      </c>
      <c r="GT44" s="17">
        <v>81.418809999999993</v>
      </c>
      <c r="GU44" s="17">
        <v>56.381189999999997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81.599999999999994</v>
      </c>
      <c r="HM44" s="17">
        <v>79.458560000000006</v>
      </c>
      <c r="HN44" s="17">
        <v>73.888249999999999</v>
      </c>
      <c r="HO44" s="17">
        <v>7.7117500000000003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44.9</v>
      </c>
      <c r="HY44" s="17">
        <v>45.291899999999998</v>
      </c>
      <c r="HZ44" s="17">
        <v>45.291899999999998</v>
      </c>
      <c r="IA44" s="17">
        <v>-0.39190000000000003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51.2</v>
      </c>
      <c r="IO44" s="17">
        <v>89.591049999999996</v>
      </c>
      <c r="IP44" s="17">
        <v>132.06828999999999</v>
      </c>
      <c r="IQ44" s="17">
        <v>-80.868290000000002</v>
      </c>
      <c r="IR44" s="17">
        <v>169.6</v>
      </c>
      <c r="IS44" s="17">
        <v>179.08177000000001</v>
      </c>
      <c r="IT44" s="17">
        <v>179.08177000000001</v>
      </c>
      <c r="IU44" s="17">
        <v>-9.4817699999999991</v>
      </c>
      <c r="IV44" s="17">
        <v>167.3</v>
      </c>
      <c r="IW44" s="17">
        <v>179.08177000000001</v>
      </c>
      <c r="IX44" s="17">
        <v>179.08177000000001</v>
      </c>
      <c r="IY44" s="17">
        <v>-11.78177</v>
      </c>
      <c r="IZ44" s="17">
        <v>199.4</v>
      </c>
      <c r="JA44" s="17">
        <v>179.08177000000001</v>
      </c>
      <c r="JB44" s="17">
        <v>179.08177000000001</v>
      </c>
      <c r="JC44" s="17">
        <v>20.31823</v>
      </c>
      <c r="JD44" s="17">
        <v>263.7</v>
      </c>
      <c r="JE44" s="17">
        <v>269.42932999999999</v>
      </c>
      <c r="JF44" s="17">
        <v>269.42932999999999</v>
      </c>
      <c r="JG44" s="17">
        <v>-5.72933</v>
      </c>
      <c r="JH44" s="17">
        <v>72.5</v>
      </c>
      <c r="JI44" s="17">
        <v>71.102429999999998</v>
      </c>
      <c r="JJ44" s="17">
        <v>71.102429999999998</v>
      </c>
      <c r="JK44" s="17">
        <v>1.39757</v>
      </c>
      <c r="JL44" s="17">
        <v>35.1</v>
      </c>
      <c r="JM44" s="17">
        <v>35.657969999999999</v>
      </c>
      <c r="JN44" s="17">
        <v>35.657980000000002</v>
      </c>
      <c r="JO44" s="17">
        <v>-0.55798000000000003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3.6512199999999999</v>
      </c>
      <c r="KP44" s="17">
        <v>3.65123</v>
      </c>
      <c r="KQ44" s="17">
        <v>-0.95123000000000002</v>
      </c>
      <c r="KR44" s="17">
        <v>137.4</v>
      </c>
      <c r="KS44" s="17">
        <v>161.40178</v>
      </c>
      <c r="KT44" s="17">
        <v>195.19227000000001</v>
      </c>
      <c r="KU44" s="17">
        <v>-57.792270000000002</v>
      </c>
      <c r="KV44" s="17">
        <v>80.099999999999994</v>
      </c>
      <c r="KW44" s="17">
        <v>92.451599999999999</v>
      </c>
      <c r="KX44" s="17">
        <v>112.61405999999999</v>
      </c>
      <c r="KY44" s="17">
        <v>-32.514060000000001</v>
      </c>
      <c r="KZ44" s="17">
        <v>65.900000000000006</v>
      </c>
      <c r="LA44" s="17">
        <v>66.809659999999994</v>
      </c>
      <c r="LB44" s="17">
        <v>66.809659999999994</v>
      </c>
      <c r="LC44" s="17">
        <v>-0.90966000000000002</v>
      </c>
      <c r="LD44" s="17">
        <v>69</v>
      </c>
      <c r="LE44" s="17">
        <v>72.373869999999997</v>
      </c>
      <c r="LF44" s="17">
        <v>78.567999999999998</v>
      </c>
      <c r="LG44" s="17">
        <v>-9.5679999999999996</v>
      </c>
      <c r="LH44" s="17">
        <v>29.8</v>
      </c>
      <c r="LI44" s="17">
        <v>29.806760000000001</v>
      </c>
      <c r="LJ44" s="17">
        <v>29.806760000000001</v>
      </c>
      <c r="LK44" s="17">
        <v>-6.7600000000000004E-3</v>
      </c>
      <c r="LL44" s="17">
        <v>117.2</v>
      </c>
      <c r="LM44" s="17">
        <v>114.15199</v>
      </c>
      <c r="LN44" s="17"/>
      <c r="LO44" s="17">
        <v>117.2</v>
      </c>
      <c r="LP44" s="17"/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140.9</v>
      </c>
      <c r="LY44" s="17">
        <v>155.06907000000001</v>
      </c>
      <c r="LZ44" s="17">
        <v>158.39537999999999</v>
      </c>
      <c r="MA44" s="17">
        <v>-17.495380000000001</v>
      </c>
      <c r="MB44" s="17">
        <v>143.9</v>
      </c>
      <c r="MC44" s="17">
        <v>155.06907000000001</v>
      </c>
      <c r="MD44" s="17">
        <v>158.39537999999999</v>
      </c>
      <c r="ME44" s="17">
        <v>-14.495380000000001</v>
      </c>
      <c r="MF44" s="17">
        <v>168.2</v>
      </c>
      <c r="MG44" s="17">
        <v>155.53475</v>
      </c>
      <c r="MH44" s="17">
        <v>158.87103999999999</v>
      </c>
      <c r="MI44" s="17">
        <v>9.3289600000000004</v>
      </c>
      <c r="MJ44" s="17">
        <v>182.8</v>
      </c>
      <c r="MK44" s="17">
        <v>184.73062999999999</v>
      </c>
      <c r="ML44" s="17">
        <v>184.73063999999999</v>
      </c>
      <c r="MM44" s="17">
        <v>-1.9306399999999999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208.6</v>
      </c>
      <c r="NE44" s="17">
        <v>205.2938</v>
      </c>
      <c r="NF44" s="17">
        <v>205.29381000000001</v>
      </c>
      <c r="NG44" s="17">
        <v>3.30619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8.3000000000000007</v>
      </c>
      <c r="NM44" s="17">
        <v>3.68255</v>
      </c>
      <c r="NN44" s="17">
        <v>3.68255</v>
      </c>
      <c r="NO44" s="17">
        <v>4.6174499999999998</v>
      </c>
      <c r="NP44" s="17">
        <v>3.7</v>
      </c>
      <c r="NQ44" s="17">
        <v>3.86334</v>
      </c>
      <c r="NR44" s="17">
        <v>3.86334</v>
      </c>
      <c r="NS44" s="17">
        <v>-0.16334000000000001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72</v>
      </c>
      <c r="NY44" s="17">
        <v>65.45</v>
      </c>
      <c r="NZ44" s="17">
        <v>65.445999999999998</v>
      </c>
      <c r="OA44" s="17">
        <v>6.5540000000000003</v>
      </c>
      <c r="OB44" s="17">
        <v>0</v>
      </c>
      <c r="OC44" s="17"/>
      <c r="OD44" s="17"/>
      <c r="OE44" s="17">
        <v>0</v>
      </c>
      <c r="OF44" s="17">
        <v>13.1</v>
      </c>
      <c r="OG44" s="17">
        <v>9.42</v>
      </c>
      <c r="OH44" s="17">
        <v>9.4238</v>
      </c>
      <c r="OI44" s="17">
        <v>3.6762000000000001</v>
      </c>
      <c r="OJ44" s="17">
        <v>0</v>
      </c>
      <c r="OK44" s="17"/>
      <c r="OL44" s="17"/>
      <c r="OM44" s="17">
        <v>0</v>
      </c>
      <c r="ON44" s="17">
        <v>20.399999999999999</v>
      </c>
      <c r="OO44" s="17">
        <v>20.337569999999999</v>
      </c>
      <c r="OP44" s="17">
        <v>20.33764</v>
      </c>
      <c r="OQ44" s="17">
        <v>6.2359999999999999E-2</v>
      </c>
      <c r="OR44" s="17">
        <v>9.9</v>
      </c>
      <c r="OS44" s="17">
        <v>9.0000099999999996</v>
      </c>
      <c r="OT44" s="17">
        <v>9</v>
      </c>
      <c r="OU44" s="17">
        <v>0.9</v>
      </c>
      <c r="OV44" s="17">
        <v>2.2000000000000002</v>
      </c>
      <c r="OW44" s="17">
        <v>5.1513400000000003</v>
      </c>
      <c r="OX44" s="17">
        <v>4.94984</v>
      </c>
      <c r="OY44" s="17">
        <v>-2.7498399999999998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0.96</v>
      </c>
      <c r="PJ44" s="17">
        <v>0.96</v>
      </c>
      <c r="PK44" s="17">
        <v>-0.06</v>
      </c>
      <c r="PL44" s="17">
        <v>2.6</v>
      </c>
      <c r="PM44" s="17">
        <v>2.2999999999999998</v>
      </c>
      <c r="PN44" s="17">
        <v>2.2999999999999998</v>
      </c>
      <c r="PO44" s="17">
        <v>0.3</v>
      </c>
      <c r="PP44" s="17">
        <v>3</v>
      </c>
      <c r="PQ44" s="17">
        <v>3.4</v>
      </c>
      <c r="PR44" s="17">
        <v>3.4</v>
      </c>
      <c r="PS44" s="17">
        <v>-0.4</v>
      </c>
      <c r="PT44" s="17">
        <v>20.2</v>
      </c>
      <c r="PU44" s="17">
        <v>12.913729999999999</v>
      </c>
      <c r="PV44" s="17">
        <v>12.91366</v>
      </c>
      <c r="PW44" s="17">
        <v>7.28634</v>
      </c>
      <c r="PX44" s="17"/>
      <c r="PY44" s="17"/>
      <c r="PZ44" s="17"/>
      <c r="QA44" s="17">
        <v>0</v>
      </c>
      <c r="QB44" s="17">
        <v>4</v>
      </c>
      <c r="QC44" s="17">
        <v>4</v>
      </c>
      <c r="QD44" s="17">
        <v>4</v>
      </c>
      <c r="QE44" s="17">
        <v>0</v>
      </c>
      <c r="QF44" s="17">
        <v>3.6</v>
      </c>
      <c r="QG44" s="17">
        <v>3.6</v>
      </c>
      <c r="QH44" s="17">
        <v>3.6</v>
      </c>
      <c r="QI44" s="17">
        <v>0</v>
      </c>
      <c r="QJ44" s="17">
        <v>14.7</v>
      </c>
      <c r="QK44" s="17">
        <v>14.492749999999999</v>
      </c>
      <c r="QL44" s="17">
        <v>14.492749999999999</v>
      </c>
      <c r="QM44" s="17">
        <v>0.20724999999999999</v>
      </c>
      <c r="QN44" s="17">
        <v>5.0000000000000001E-3</v>
      </c>
      <c r="QO44" s="17"/>
      <c r="QP44" s="17"/>
      <c r="QQ44" s="17">
        <v>5.0000000000000001E-3</v>
      </c>
      <c r="QR44" s="17">
        <v>1E-3</v>
      </c>
      <c r="QS44" s="17"/>
      <c r="QT44" s="17"/>
      <c r="QU44" s="17">
        <v>1E-3</v>
      </c>
      <c r="QV44" s="17">
        <v>20</v>
      </c>
      <c r="QW44" s="17">
        <v>13.2</v>
      </c>
      <c r="QX44" s="17">
        <v>13.202400000000001</v>
      </c>
      <c r="QY44" s="17">
        <v>6.7976000000000001</v>
      </c>
      <c r="QZ44" s="17">
        <v>63</v>
      </c>
      <c r="RA44" s="17">
        <v>46</v>
      </c>
      <c r="RB44" s="17">
        <v>46.000700000000002</v>
      </c>
      <c r="RC44" s="17">
        <v>16.999300000000002</v>
      </c>
      <c r="RD44" s="17">
        <v>0</v>
      </c>
      <c r="RE44" s="17"/>
      <c r="RF44" s="17"/>
      <c r="RG44" s="17">
        <v>0</v>
      </c>
      <c r="RH44" s="17">
        <v>2.2999999999999998</v>
      </c>
      <c r="RI44" s="17">
        <v>2.35</v>
      </c>
      <c r="RJ44" s="17">
        <v>2.35</v>
      </c>
      <c r="RK44" s="17">
        <v>-0.05</v>
      </c>
      <c r="RL44" s="17">
        <v>18</v>
      </c>
      <c r="RM44" s="17">
        <v>19.67726</v>
      </c>
      <c r="RN44" s="17">
        <v>19.67727</v>
      </c>
      <c r="RO44" s="17">
        <v>-1.67727</v>
      </c>
      <c r="RP44" s="17">
        <v>1.8</v>
      </c>
      <c r="RQ44" s="17">
        <v>1.48</v>
      </c>
      <c r="RR44" s="17">
        <v>1.48</v>
      </c>
      <c r="RS44" s="17">
        <v>0.32</v>
      </c>
      <c r="RT44" s="17">
        <v>0.4</v>
      </c>
      <c r="RU44" s="17">
        <v>0.4</v>
      </c>
      <c r="RV44" s="17">
        <v>0.4</v>
      </c>
      <c r="RW44" s="17">
        <v>0</v>
      </c>
      <c r="RX44" s="17">
        <v>7.1</v>
      </c>
      <c r="RY44" s="17">
        <v>7.1</v>
      </c>
      <c r="RZ44" s="17">
        <v>7.1</v>
      </c>
      <c r="SA44" s="17">
        <v>0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10.1</v>
      </c>
      <c r="SG44" s="17">
        <v>9.5</v>
      </c>
      <c r="SH44" s="17">
        <v>9.5</v>
      </c>
      <c r="SI44" s="17">
        <v>0.6</v>
      </c>
      <c r="SJ44" s="17">
        <v>3.6</v>
      </c>
      <c r="SK44" s="17">
        <v>4.3</v>
      </c>
      <c r="SL44" s="17">
        <v>4.3</v>
      </c>
      <c r="SM44" s="17">
        <v>-0.7</v>
      </c>
      <c r="SN44" s="17">
        <v>5.2</v>
      </c>
      <c r="SO44" s="17">
        <v>5.5</v>
      </c>
      <c r="SP44" s="17">
        <v>5.5</v>
      </c>
      <c r="SQ44" s="17">
        <v>-0.3</v>
      </c>
      <c r="SR44" s="17">
        <v>7.8</v>
      </c>
      <c r="SS44" s="17">
        <v>8.5</v>
      </c>
      <c r="ST44" s="17">
        <v>8.5</v>
      </c>
      <c r="SU44" s="17">
        <v>-0.7</v>
      </c>
      <c r="SV44" s="17">
        <v>29.2</v>
      </c>
      <c r="SW44" s="17">
        <v>24.23</v>
      </c>
      <c r="SX44" s="17">
        <v>24.2285</v>
      </c>
      <c r="SY44" s="17">
        <v>4.9714999999999998</v>
      </c>
      <c r="SZ44" s="17">
        <v>74.2</v>
      </c>
      <c r="TA44" s="17">
        <v>53.51</v>
      </c>
      <c r="TB44" s="17">
        <v>53.506</v>
      </c>
      <c r="TC44" s="17">
        <v>20.693999999999999</v>
      </c>
      <c r="TD44" s="17">
        <v>0</v>
      </c>
      <c r="TE44" s="17">
        <v>0.1714</v>
      </c>
      <c r="TF44" s="17">
        <v>0.1714</v>
      </c>
      <c r="TG44" s="17">
        <v>-0.1714</v>
      </c>
      <c r="TH44" s="17">
        <v>77.7</v>
      </c>
      <c r="TI44" s="17">
        <v>61.85</v>
      </c>
      <c r="TJ44" s="17">
        <v>61.847700000000003</v>
      </c>
      <c r="TK44" s="17">
        <v>15.8523</v>
      </c>
      <c r="TL44" s="17">
        <v>91.8</v>
      </c>
      <c r="TM44" s="17">
        <v>69.03</v>
      </c>
      <c r="TN44" s="17">
        <v>69.030900000000003</v>
      </c>
      <c r="TO44" s="17">
        <v>22.769100000000002</v>
      </c>
      <c r="TP44" s="17">
        <v>9</v>
      </c>
      <c r="TQ44" s="17">
        <v>6.45</v>
      </c>
      <c r="TR44" s="17">
        <v>6.4501999999999997</v>
      </c>
      <c r="TS44" s="17">
        <v>2.5497999999999998</v>
      </c>
      <c r="TT44" s="17">
        <v>7.4</v>
      </c>
      <c r="TU44" s="17">
        <v>4.57</v>
      </c>
      <c r="TV44" s="17">
        <v>4.5690999999999997</v>
      </c>
      <c r="TW44" s="17">
        <v>2.8309000000000002</v>
      </c>
      <c r="TX44" s="17">
        <v>0</v>
      </c>
      <c r="TY44" s="17">
        <v>0.39</v>
      </c>
      <c r="TZ44" s="17">
        <v>0.39</v>
      </c>
      <c r="UA44" s="17">
        <v>-0.39</v>
      </c>
      <c r="UB44" s="17">
        <v>7.8</v>
      </c>
      <c r="UC44" s="17">
        <v>7.5</v>
      </c>
      <c r="UD44" s="17">
        <v>7.5</v>
      </c>
      <c r="UE44" s="17">
        <v>0.3</v>
      </c>
      <c r="UF44" s="17">
        <v>2.6</v>
      </c>
      <c r="UG44" s="17">
        <v>2.5</v>
      </c>
      <c r="UH44" s="17">
        <v>2.5</v>
      </c>
      <c r="UI44" s="17">
        <v>0.1</v>
      </c>
      <c r="UJ44" s="17">
        <v>8.5</v>
      </c>
      <c r="UK44" s="17">
        <v>7.5</v>
      </c>
      <c r="UL44" s="17">
        <v>7.5</v>
      </c>
      <c r="UM44" s="17">
        <v>1</v>
      </c>
      <c r="UN44" s="17">
        <v>5.4</v>
      </c>
      <c r="UO44" s="17">
        <v>6</v>
      </c>
      <c r="UP44" s="17">
        <v>6</v>
      </c>
      <c r="UQ44" s="17">
        <v>-0.6</v>
      </c>
      <c r="UR44" s="17">
        <v>6.2</v>
      </c>
      <c r="US44" s="17">
        <v>6</v>
      </c>
      <c r="UT44" s="17">
        <v>6</v>
      </c>
      <c r="UU44" s="17">
        <v>0.2</v>
      </c>
      <c r="UV44" s="17">
        <v>6.5</v>
      </c>
      <c r="UW44" s="17">
        <v>7</v>
      </c>
      <c r="UX44" s="17">
        <v>7</v>
      </c>
      <c r="UY44" s="17">
        <v>-0.5</v>
      </c>
      <c r="UZ44" s="17">
        <v>13.1</v>
      </c>
      <c r="VA44" s="17">
        <v>9.01</v>
      </c>
      <c r="VB44" s="17">
        <v>9.0073000000000008</v>
      </c>
      <c r="VC44" s="17">
        <v>4.0926999999999998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122</v>
      </c>
      <c r="VU44" s="17">
        <v>86</v>
      </c>
      <c r="VV44" s="17">
        <v>86</v>
      </c>
      <c r="VW44" s="17">
        <v>36</v>
      </c>
      <c r="VX44" s="17">
        <v>112.7</v>
      </c>
      <c r="VY44" s="17">
        <v>50</v>
      </c>
      <c r="VZ44" s="17">
        <v>93</v>
      </c>
      <c r="WA44" s="17">
        <v>19.7</v>
      </c>
      <c r="WB44" s="17">
        <v>0</v>
      </c>
      <c r="WC44" s="17"/>
      <c r="WD44" s="17"/>
      <c r="WE44" s="17">
        <v>0</v>
      </c>
      <c r="WF44" s="17">
        <v>3.6</v>
      </c>
      <c r="WG44" s="17">
        <v>4.3499999999999996</v>
      </c>
      <c r="WH44" s="17">
        <v>4.3499999999999996</v>
      </c>
      <c r="WI44" s="17">
        <v>-0.75</v>
      </c>
      <c r="WJ44" s="17">
        <v>0.9</v>
      </c>
      <c r="WK44" s="17">
        <v>1.1000000000000001</v>
      </c>
      <c r="WL44" s="17">
        <v>1.1000000000000001</v>
      </c>
      <c r="WM44" s="17">
        <v>-0.2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1.2</v>
      </c>
      <c r="WS44" s="17">
        <v>1.4</v>
      </c>
      <c r="WT44" s="17">
        <v>1.4</v>
      </c>
      <c r="WU44" s="17">
        <v>-0.2</v>
      </c>
      <c r="WV44" s="17">
        <v>0</v>
      </c>
      <c r="WW44" s="17"/>
      <c r="WX44" s="17"/>
      <c r="WY44" s="17">
        <v>0</v>
      </c>
      <c r="WZ44" s="17">
        <v>6.6</v>
      </c>
      <c r="XA44" s="17">
        <v>8</v>
      </c>
      <c r="XB44" s="17">
        <v>9.8000000000000007</v>
      </c>
      <c r="XC44" s="17">
        <v>-3.2</v>
      </c>
      <c r="XD44" s="17">
        <v>18</v>
      </c>
      <c r="XE44" s="17">
        <v>17.391300000000001</v>
      </c>
      <c r="XF44" s="17">
        <v>17.391300000000001</v>
      </c>
      <c r="XG44" s="17">
        <v>0.60870000000000002</v>
      </c>
      <c r="XH44" s="17">
        <v>13.8</v>
      </c>
      <c r="XI44" s="17">
        <v>13.719810000000001</v>
      </c>
      <c r="XJ44" s="17">
        <v>13.719810000000001</v>
      </c>
      <c r="XK44" s="17">
        <v>8.0189999999999997E-2</v>
      </c>
      <c r="XL44" s="17">
        <v>9</v>
      </c>
      <c r="XM44" s="17">
        <v>10.8</v>
      </c>
      <c r="XN44" s="17">
        <v>10.8</v>
      </c>
      <c r="XO44" s="17">
        <v>-1.8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18.399999999999999</v>
      </c>
      <c r="XY44" s="17">
        <v>18</v>
      </c>
      <c r="XZ44" s="17">
        <v>14</v>
      </c>
      <c r="YA44" s="17">
        <v>4.4000000000000004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11.2</v>
      </c>
      <c r="YK44" s="17">
        <v>11</v>
      </c>
      <c r="YL44" s="17">
        <v>11</v>
      </c>
      <c r="YM44" s="17">
        <v>0.2</v>
      </c>
      <c r="YN44" s="17">
        <v>17.8</v>
      </c>
      <c r="YO44" s="17">
        <v>17</v>
      </c>
      <c r="YP44" s="17">
        <v>11.37</v>
      </c>
      <c r="YQ44" s="17">
        <v>6.43</v>
      </c>
    </row>
    <row r="45" spans="1:667" ht="24" customHeight="1" x14ac:dyDescent="0.3">
      <c r="A45" s="1"/>
      <c r="B45" s="16" t="s">
        <v>65</v>
      </c>
      <c r="C45" s="16" t="s">
        <v>842</v>
      </c>
      <c r="D45" s="17">
        <v>149.6</v>
      </c>
      <c r="E45" s="17">
        <v>96.118949999999998</v>
      </c>
      <c r="F45" s="17">
        <v>144.89930000000001</v>
      </c>
      <c r="G45" s="17">
        <v>4.7007000000000003</v>
      </c>
      <c r="H45" s="17">
        <v>651.1</v>
      </c>
      <c r="I45" s="17">
        <v>643.49955999999997</v>
      </c>
      <c r="J45" s="17">
        <v>643.49955999999997</v>
      </c>
      <c r="K45" s="17">
        <v>7.6004399999999999</v>
      </c>
      <c r="L45" s="17">
        <v>216.3</v>
      </c>
      <c r="M45" s="17">
        <v>208.33053000000001</v>
      </c>
      <c r="N45" s="17">
        <v>208.33053000000001</v>
      </c>
      <c r="O45" s="17">
        <v>7.9694700000000003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50</v>
      </c>
      <c r="Y45" s="17">
        <v>58.442520000000002</v>
      </c>
      <c r="Z45" s="17">
        <v>44.010869999999997</v>
      </c>
      <c r="AA45" s="17">
        <v>5.9891300000000003</v>
      </c>
      <c r="AB45" s="17">
        <v>99.3</v>
      </c>
      <c r="AC45" s="17">
        <v>98.00009</v>
      </c>
      <c r="AD45" s="17">
        <v>100.149</v>
      </c>
      <c r="AE45" s="17">
        <v>-0.84899999999999998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178.6</v>
      </c>
      <c r="AO45" s="17">
        <v>190.69756000000001</v>
      </c>
      <c r="AP45" s="17">
        <v>196.22801999999999</v>
      </c>
      <c r="AQ45" s="17">
        <v>-17.628019999999999</v>
      </c>
      <c r="AR45" s="17">
        <v>199.2</v>
      </c>
      <c r="AS45" s="17">
        <v>190.69756000000001</v>
      </c>
      <c r="AT45" s="17">
        <v>196.22801999999999</v>
      </c>
      <c r="AU45" s="17">
        <v>2.9719799999999998</v>
      </c>
      <c r="AV45" s="17">
        <v>202.5</v>
      </c>
      <c r="AW45" s="17">
        <v>190.69756000000001</v>
      </c>
      <c r="AX45" s="17">
        <v>196.22801999999999</v>
      </c>
      <c r="AY45" s="17">
        <v>6.2719800000000001</v>
      </c>
      <c r="AZ45" s="17">
        <v>275.89999999999998</v>
      </c>
      <c r="BA45" s="17">
        <v>286.90535</v>
      </c>
      <c r="BB45" s="17">
        <v>295.22593999999998</v>
      </c>
      <c r="BC45" s="17">
        <v>-19.325939999999999</v>
      </c>
      <c r="BD45" s="17">
        <v>204.9</v>
      </c>
      <c r="BE45" s="17">
        <v>206.04143999999999</v>
      </c>
      <c r="BF45" s="17">
        <v>206.04143999999999</v>
      </c>
      <c r="BG45" s="17">
        <v>-1.14144</v>
      </c>
      <c r="BH45" s="17">
        <v>105.7</v>
      </c>
      <c r="BI45" s="17">
        <v>103.33009</v>
      </c>
      <c r="BJ45" s="17">
        <v>103.33009</v>
      </c>
      <c r="BK45" s="17">
        <v>2.36991</v>
      </c>
      <c r="BL45" s="17">
        <v>445.8</v>
      </c>
      <c r="BM45" s="17">
        <v>467.38648000000001</v>
      </c>
      <c r="BN45" s="17">
        <v>562.80772999999999</v>
      </c>
      <c r="BO45" s="17">
        <v>-117.00773</v>
      </c>
      <c r="BP45" s="17">
        <v>4.5999999999999996</v>
      </c>
      <c r="BQ45" s="17">
        <v>4.4104299999999999</v>
      </c>
      <c r="BR45" s="17">
        <v>4.4104299999999999</v>
      </c>
      <c r="BS45" s="17">
        <v>0.18956999999999999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158.9</v>
      </c>
      <c r="CG45" s="17">
        <v>160.39983000000001</v>
      </c>
      <c r="CH45" s="17">
        <v>160.39983000000001</v>
      </c>
      <c r="CI45" s="17">
        <v>-1.49983</v>
      </c>
      <c r="CJ45" s="17">
        <v>8.3000000000000007</v>
      </c>
      <c r="CK45" s="17">
        <v>7.2520600000000002</v>
      </c>
      <c r="CL45" s="17">
        <v>7.2520600000000002</v>
      </c>
      <c r="CM45" s="17">
        <v>1.0479400000000001</v>
      </c>
      <c r="CN45" s="17">
        <v>5.3</v>
      </c>
      <c r="CO45" s="17">
        <v>3.89419</v>
      </c>
      <c r="CP45" s="17">
        <v>3.89419</v>
      </c>
      <c r="CQ45" s="17">
        <v>1.40581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72.5</v>
      </c>
      <c r="CW45" s="17">
        <v>84.272710000000004</v>
      </c>
      <c r="CX45" s="17">
        <v>89.466350000000006</v>
      </c>
      <c r="CY45" s="17">
        <v>-16.966349999999998</v>
      </c>
      <c r="CZ45" s="17">
        <v>155.69999999999999</v>
      </c>
      <c r="DA45" s="17">
        <v>130.63347999999999</v>
      </c>
      <c r="DB45" s="17">
        <v>134.80584999999999</v>
      </c>
      <c r="DC45" s="17">
        <v>20.89415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144.5</v>
      </c>
      <c r="DU45" s="17">
        <v>195.15477000000001</v>
      </c>
      <c r="DV45" s="17">
        <v>169.31715</v>
      </c>
      <c r="DW45" s="17">
        <v>-24.817150000000002</v>
      </c>
      <c r="DX45" s="17">
        <v>55.8</v>
      </c>
      <c r="DY45" s="17">
        <v>49.35248</v>
      </c>
      <c r="DZ45" s="17">
        <v>49.35248</v>
      </c>
      <c r="EA45" s="17">
        <v>6.4475199999999999</v>
      </c>
      <c r="EB45" s="17">
        <v>114</v>
      </c>
      <c r="EC45" s="17">
        <v>112.35757</v>
      </c>
      <c r="ED45" s="17">
        <v>112.35751</v>
      </c>
      <c r="EE45" s="17">
        <v>1.64249</v>
      </c>
      <c r="EF45" s="17">
        <v>35.5</v>
      </c>
      <c r="EG45" s="17">
        <v>29.712150000000001</v>
      </c>
      <c r="EH45" s="17">
        <v>29.712150000000001</v>
      </c>
      <c r="EI45" s="17">
        <v>5.7878499999999997</v>
      </c>
      <c r="EJ45" s="17">
        <v>18.2</v>
      </c>
      <c r="EK45" s="17">
        <v>18.176390000000001</v>
      </c>
      <c r="EL45" s="17">
        <v>18.510619999999999</v>
      </c>
      <c r="EM45" s="17">
        <v>-0.31062000000000001</v>
      </c>
      <c r="EN45" s="17">
        <v>18.8</v>
      </c>
      <c r="EO45" s="17">
        <v>18.067630000000001</v>
      </c>
      <c r="EP45" s="17">
        <v>18.067630000000001</v>
      </c>
      <c r="EQ45" s="17">
        <v>0.73236999999999997</v>
      </c>
      <c r="ER45" s="17">
        <v>88.6</v>
      </c>
      <c r="ES45" s="17">
        <v>87.225070000000002</v>
      </c>
      <c r="ET45" s="17">
        <v>87.225070000000002</v>
      </c>
      <c r="EU45" s="17">
        <v>1.37493</v>
      </c>
      <c r="EV45" s="17">
        <v>177.53206</v>
      </c>
      <c r="EW45" s="17">
        <v>184.74316999999999</v>
      </c>
      <c r="EX45" s="17">
        <v>184.74316999999999</v>
      </c>
      <c r="EY45" s="17">
        <v>-7.2111099999999997</v>
      </c>
      <c r="EZ45" s="17">
        <v>178.17175</v>
      </c>
      <c r="FA45" s="17">
        <v>184.74316999999999</v>
      </c>
      <c r="FB45" s="17">
        <v>184.74316999999999</v>
      </c>
      <c r="FC45" s="17">
        <v>-6.5714199999999998</v>
      </c>
      <c r="FD45" s="17">
        <v>180.49583999999999</v>
      </c>
      <c r="FE45" s="17">
        <v>185.29795999999999</v>
      </c>
      <c r="FF45" s="17">
        <v>185.29795999999999</v>
      </c>
      <c r="FG45" s="17">
        <v>-4.8021200000000004</v>
      </c>
      <c r="FH45" s="17">
        <v>43.2</v>
      </c>
      <c r="FI45" s="17">
        <v>43.716929999999998</v>
      </c>
      <c r="FJ45" s="17">
        <v>43.716940000000001</v>
      </c>
      <c r="FK45" s="17">
        <v>-0.51693999999999996</v>
      </c>
      <c r="FL45" s="17">
        <v>23.6</v>
      </c>
      <c r="FM45" s="17">
        <v>18</v>
      </c>
      <c r="FN45" s="17">
        <v>37.681159999999998</v>
      </c>
      <c r="FO45" s="17">
        <v>-14.081160000000001</v>
      </c>
      <c r="FP45" s="17">
        <v>32.700000000000003</v>
      </c>
      <c r="FQ45" s="17">
        <v>36.239640000000001</v>
      </c>
      <c r="FR45" s="17">
        <v>36.237839999999998</v>
      </c>
      <c r="FS45" s="17">
        <v>-3.5378400000000001</v>
      </c>
      <c r="FT45" s="17">
        <v>3.4</v>
      </c>
      <c r="FU45" s="17"/>
      <c r="FV45" s="17"/>
      <c r="FW45" s="17">
        <v>3.4</v>
      </c>
      <c r="FX45" s="17">
        <v>16.7</v>
      </c>
      <c r="FY45" s="17">
        <v>13.523899999999999</v>
      </c>
      <c r="FZ45" s="17">
        <v>13.523910000000001</v>
      </c>
      <c r="GA45" s="17">
        <v>3.1760899999999999</v>
      </c>
      <c r="GB45" s="17">
        <v>84.8</v>
      </c>
      <c r="GC45" s="17">
        <v>86.851500000000001</v>
      </c>
      <c r="GD45" s="17">
        <v>86.851500000000001</v>
      </c>
      <c r="GE45" s="17">
        <v>-2.0514999999999999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142.30000000000001</v>
      </c>
      <c r="GS45" s="17">
        <v>83.067260000000005</v>
      </c>
      <c r="GT45" s="17">
        <v>73.735140000000001</v>
      </c>
      <c r="GU45" s="17">
        <v>68.564859999999996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81.900000000000006</v>
      </c>
      <c r="HM45" s="17">
        <v>79.458410000000001</v>
      </c>
      <c r="HN45" s="17">
        <v>64.594260000000006</v>
      </c>
      <c r="HO45" s="17">
        <v>17.30574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45.3</v>
      </c>
      <c r="HY45" s="17">
        <v>45.291899999999998</v>
      </c>
      <c r="HZ45" s="17">
        <v>45.291899999999998</v>
      </c>
      <c r="IA45" s="17">
        <v>8.0999999999999996E-3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51.4</v>
      </c>
      <c r="IO45" s="17">
        <v>78.72972</v>
      </c>
      <c r="IP45" s="17">
        <v>107.73672000000001</v>
      </c>
      <c r="IQ45" s="17">
        <v>-56.33672</v>
      </c>
      <c r="IR45" s="17">
        <v>169.1</v>
      </c>
      <c r="IS45" s="17">
        <v>178.4263</v>
      </c>
      <c r="IT45" s="17">
        <v>178.4263</v>
      </c>
      <c r="IU45" s="17">
        <v>-9.3262999999999998</v>
      </c>
      <c r="IV45" s="17">
        <v>167.2</v>
      </c>
      <c r="IW45" s="17">
        <v>178.4263</v>
      </c>
      <c r="IX45" s="17">
        <v>178.4263</v>
      </c>
      <c r="IY45" s="17">
        <v>-11.2263</v>
      </c>
      <c r="IZ45" s="17">
        <v>199.3</v>
      </c>
      <c r="JA45" s="17">
        <v>178.4263</v>
      </c>
      <c r="JB45" s="17">
        <v>178.4263</v>
      </c>
      <c r="JC45" s="17">
        <v>20.873699999999999</v>
      </c>
      <c r="JD45" s="17">
        <v>263.39999999999998</v>
      </c>
      <c r="JE45" s="17">
        <v>268.44317999999998</v>
      </c>
      <c r="JF45" s="17">
        <v>268.44317999999998</v>
      </c>
      <c r="JG45" s="17">
        <v>-5.0431800000000004</v>
      </c>
      <c r="JH45" s="17">
        <v>69.599999999999994</v>
      </c>
      <c r="JI45" s="17">
        <v>71.102429999999998</v>
      </c>
      <c r="JJ45" s="17">
        <v>71.102429999999998</v>
      </c>
      <c r="JK45" s="17">
        <v>-1.5024299999999999</v>
      </c>
      <c r="JL45" s="17">
        <v>34.200000000000003</v>
      </c>
      <c r="JM45" s="17">
        <v>35.657969999999999</v>
      </c>
      <c r="JN45" s="17">
        <v>35.657980000000002</v>
      </c>
      <c r="JO45" s="17">
        <v>-1.4579800000000001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2.7</v>
      </c>
      <c r="KO45" s="17">
        <v>3.6512199999999999</v>
      </c>
      <c r="KP45" s="17">
        <v>3.65123</v>
      </c>
      <c r="KQ45" s="17">
        <v>-0.95123000000000002</v>
      </c>
      <c r="KR45" s="17">
        <v>166.6</v>
      </c>
      <c r="KS45" s="17">
        <v>157.80708000000001</v>
      </c>
      <c r="KT45" s="17">
        <v>169.80704</v>
      </c>
      <c r="KU45" s="17">
        <v>-3.2070400000000001</v>
      </c>
      <c r="KV45" s="17">
        <v>88.1</v>
      </c>
      <c r="KW45" s="17">
        <v>92.444059999999993</v>
      </c>
      <c r="KX45" s="17">
        <v>101.61126</v>
      </c>
      <c r="KY45" s="17">
        <v>-13.51126</v>
      </c>
      <c r="KZ45" s="17">
        <v>61.1</v>
      </c>
      <c r="LA45" s="17">
        <v>66.809659999999994</v>
      </c>
      <c r="LB45" s="17">
        <v>66.809659999999994</v>
      </c>
      <c r="LC45" s="17">
        <v>-5.7096600000000004</v>
      </c>
      <c r="LD45" s="17">
        <v>69</v>
      </c>
      <c r="LE45" s="17">
        <v>72.373869999999997</v>
      </c>
      <c r="LF45" s="17">
        <v>75.993780000000001</v>
      </c>
      <c r="LG45" s="17">
        <v>-6.9937800000000001</v>
      </c>
      <c r="LH45" s="17">
        <v>30.2</v>
      </c>
      <c r="LI45" s="17">
        <v>29.806760000000001</v>
      </c>
      <c r="LJ45" s="17">
        <v>29.806760000000001</v>
      </c>
      <c r="LK45" s="17">
        <v>0.39323999999999998</v>
      </c>
      <c r="LL45" s="17">
        <v>117.3</v>
      </c>
      <c r="LM45" s="17">
        <v>114.15182</v>
      </c>
      <c r="LN45" s="17"/>
      <c r="LO45" s="17">
        <v>117.3</v>
      </c>
      <c r="LP45" s="17"/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140.80000000000001</v>
      </c>
      <c r="LY45" s="17">
        <v>155.06907000000001</v>
      </c>
      <c r="LZ45" s="17">
        <v>158.39537999999999</v>
      </c>
      <c r="MA45" s="17">
        <v>-17.595379999999999</v>
      </c>
      <c r="MB45" s="17">
        <v>144</v>
      </c>
      <c r="MC45" s="17">
        <v>155.06907000000001</v>
      </c>
      <c r="MD45" s="17">
        <v>158.39537999999999</v>
      </c>
      <c r="ME45" s="17">
        <v>-14.395379999999999</v>
      </c>
      <c r="MF45" s="17">
        <v>168.3</v>
      </c>
      <c r="MG45" s="17">
        <v>155.53475</v>
      </c>
      <c r="MH45" s="17">
        <v>158.87103999999999</v>
      </c>
      <c r="MI45" s="17">
        <v>9.42896</v>
      </c>
      <c r="MJ45" s="17">
        <v>182.8</v>
      </c>
      <c r="MK45" s="17">
        <v>184.73062999999999</v>
      </c>
      <c r="ML45" s="17">
        <v>184.73063999999999</v>
      </c>
      <c r="MM45" s="17">
        <v>-1.9306399999999999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</v>
      </c>
      <c r="NF45" s="17">
        <v>205.29381000000001</v>
      </c>
      <c r="NG45" s="17">
        <v>3.7061899999999999</v>
      </c>
      <c r="NH45" s="17">
        <v>100.5</v>
      </c>
      <c r="NI45" s="17">
        <v>102.95515</v>
      </c>
      <c r="NJ45" s="17">
        <v>102.95515</v>
      </c>
      <c r="NK45" s="17">
        <v>-2.4551500000000002</v>
      </c>
      <c r="NL45" s="17">
        <v>8.1999999999999993</v>
      </c>
      <c r="NM45" s="17">
        <v>3.68255</v>
      </c>
      <c r="NN45" s="17">
        <v>3.68255</v>
      </c>
      <c r="NO45" s="17">
        <v>4.5174500000000002</v>
      </c>
      <c r="NP45" s="17">
        <v>3.7</v>
      </c>
      <c r="NQ45" s="17">
        <v>3.86334</v>
      </c>
      <c r="NR45" s="17">
        <v>3.86334</v>
      </c>
      <c r="NS45" s="17">
        <v>-0.16334000000000001</v>
      </c>
      <c r="NT45" s="17">
        <v>0</v>
      </c>
      <c r="NU45" s="17"/>
      <c r="NV45" s="17"/>
      <c r="NW45" s="17">
        <v>0</v>
      </c>
      <c r="NX45" s="17">
        <v>65.900000000000006</v>
      </c>
      <c r="NY45" s="17">
        <v>63.48</v>
      </c>
      <c r="NZ45" s="17">
        <v>63.478499999999997</v>
      </c>
      <c r="OA45" s="17">
        <v>2.4215</v>
      </c>
      <c r="OB45" s="17">
        <v>0</v>
      </c>
      <c r="OC45" s="17"/>
      <c r="OD45" s="17"/>
      <c r="OE45" s="17">
        <v>0</v>
      </c>
      <c r="OF45" s="17">
        <v>13.1</v>
      </c>
      <c r="OG45" s="17">
        <v>8.35</v>
      </c>
      <c r="OH45" s="17">
        <v>8.3506999999999998</v>
      </c>
      <c r="OI45" s="17">
        <v>4.7492999999999999</v>
      </c>
      <c r="OJ45" s="17">
        <v>0</v>
      </c>
      <c r="OK45" s="17"/>
      <c r="OL45" s="17"/>
      <c r="OM45" s="17">
        <v>0</v>
      </c>
      <c r="ON45" s="17">
        <v>20.5</v>
      </c>
      <c r="OO45" s="17">
        <v>20.337569999999999</v>
      </c>
      <c r="OP45" s="17">
        <v>20.33764</v>
      </c>
      <c r="OQ45" s="17">
        <v>0.16236</v>
      </c>
      <c r="OR45" s="17">
        <v>9.9</v>
      </c>
      <c r="OS45" s="17">
        <v>9.0000099999999996</v>
      </c>
      <c r="OT45" s="17">
        <v>9</v>
      </c>
      <c r="OU45" s="17">
        <v>0.9</v>
      </c>
      <c r="OV45" s="17">
        <v>2.2000000000000002</v>
      </c>
      <c r="OW45" s="17">
        <v>4.4757400000000001</v>
      </c>
      <c r="OX45" s="17">
        <v>3.5367799999999998</v>
      </c>
      <c r="OY45" s="17">
        <v>-1.3367800000000001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0.96</v>
      </c>
      <c r="PJ45" s="17">
        <v>0.96</v>
      </c>
      <c r="PK45" s="17">
        <v>-0.06</v>
      </c>
      <c r="PL45" s="17">
        <v>2.6</v>
      </c>
      <c r="PM45" s="17">
        <v>2.2999999999999998</v>
      </c>
      <c r="PN45" s="17">
        <v>2.2999999999999998</v>
      </c>
      <c r="PO45" s="17">
        <v>0.3</v>
      </c>
      <c r="PP45" s="17">
        <v>3.3</v>
      </c>
      <c r="PQ45" s="17">
        <v>3.4</v>
      </c>
      <c r="PR45" s="17">
        <v>3.4</v>
      </c>
      <c r="PS45" s="17">
        <v>-0.1</v>
      </c>
      <c r="PT45" s="17">
        <v>20.5</v>
      </c>
      <c r="PU45" s="17">
        <v>12.835940000000001</v>
      </c>
      <c r="PV45" s="17">
        <v>12.83587</v>
      </c>
      <c r="PW45" s="17">
        <v>7.6641300000000001</v>
      </c>
      <c r="PX45" s="17"/>
      <c r="PY45" s="17"/>
      <c r="PZ45" s="17"/>
      <c r="QA45" s="17">
        <v>0</v>
      </c>
      <c r="QB45" s="17">
        <v>4</v>
      </c>
      <c r="QC45" s="17">
        <v>4</v>
      </c>
      <c r="QD45" s="17">
        <v>4</v>
      </c>
      <c r="QE45" s="17">
        <v>0</v>
      </c>
      <c r="QF45" s="17">
        <v>3.6</v>
      </c>
      <c r="QG45" s="17">
        <v>3.6</v>
      </c>
      <c r="QH45" s="17">
        <v>3.6</v>
      </c>
      <c r="QI45" s="17">
        <v>0</v>
      </c>
      <c r="QJ45" s="17">
        <v>14.8</v>
      </c>
      <c r="QK45" s="17">
        <v>14.492749999999999</v>
      </c>
      <c r="QL45" s="17">
        <v>14.492749999999999</v>
      </c>
      <c r="QM45" s="17">
        <v>0.30725000000000002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18.7</v>
      </c>
      <c r="QW45" s="17">
        <v>13.17</v>
      </c>
      <c r="QX45" s="17">
        <v>13.171799999999999</v>
      </c>
      <c r="QY45" s="17">
        <v>5.5282</v>
      </c>
      <c r="QZ45" s="17">
        <v>60.4</v>
      </c>
      <c r="RA45" s="17">
        <v>45.45</v>
      </c>
      <c r="RB45" s="17">
        <v>45.4465</v>
      </c>
      <c r="RC45" s="17">
        <v>14.9535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2.35</v>
      </c>
      <c r="RJ45" s="17">
        <v>2.35</v>
      </c>
      <c r="RK45" s="17">
        <v>-0.05</v>
      </c>
      <c r="RL45" s="17">
        <v>20</v>
      </c>
      <c r="RM45" s="17">
        <v>19.677230000000002</v>
      </c>
      <c r="RN45" s="17">
        <v>17.537880000000001</v>
      </c>
      <c r="RO45" s="17">
        <v>2.4621200000000001</v>
      </c>
      <c r="RP45" s="17">
        <v>1.8</v>
      </c>
      <c r="RQ45" s="17">
        <v>1.52</v>
      </c>
      <c r="RR45" s="17">
        <v>1.52</v>
      </c>
      <c r="RS45" s="17">
        <v>0.28000000000000003</v>
      </c>
      <c r="RT45" s="17">
        <v>0.4</v>
      </c>
      <c r="RU45" s="17">
        <v>0.4</v>
      </c>
      <c r="RV45" s="17">
        <v>0.4</v>
      </c>
      <c r="RW45" s="17">
        <v>0</v>
      </c>
      <c r="RX45" s="17">
        <v>6.9</v>
      </c>
      <c r="RY45" s="17">
        <v>7.1</v>
      </c>
      <c r="RZ45" s="17">
        <v>7.1</v>
      </c>
      <c r="SA45" s="17">
        <v>-0.2</v>
      </c>
      <c r="SB45" s="17">
        <v>0</v>
      </c>
      <c r="SC45" s="17"/>
      <c r="SD45" s="17"/>
      <c r="SE45" s="17">
        <v>0</v>
      </c>
      <c r="SF45" s="17">
        <v>10.1</v>
      </c>
      <c r="SG45" s="17">
        <v>9.5</v>
      </c>
      <c r="SH45" s="17">
        <v>9.5</v>
      </c>
      <c r="SI45" s="17">
        <v>0.6</v>
      </c>
      <c r="SJ45" s="17">
        <v>3.7</v>
      </c>
      <c r="SK45" s="17">
        <v>4.3</v>
      </c>
      <c r="SL45" s="17">
        <v>4.3</v>
      </c>
      <c r="SM45" s="17">
        <v>-0.6</v>
      </c>
      <c r="SN45" s="17">
        <v>5.3</v>
      </c>
      <c r="SO45" s="17">
        <v>5.5</v>
      </c>
      <c r="SP45" s="17">
        <v>5.5</v>
      </c>
      <c r="SQ45" s="17">
        <v>-0.2</v>
      </c>
      <c r="SR45" s="17">
        <v>7.8</v>
      </c>
      <c r="SS45" s="17">
        <v>8.5</v>
      </c>
      <c r="ST45" s="17">
        <v>8.5</v>
      </c>
      <c r="SU45" s="17">
        <v>-0.7</v>
      </c>
      <c r="SV45" s="17">
        <v>29.4</v>
      </c>
      <c r="SW45" s="17">
        <v>19.989999999999998</v>
      </c>
      <c r="SX45" s="17">
        <v>19.989699999999999</v>
      </c>
      <c r="SY45" s="17">
        <v>9.4102999999999994</v>
      </c>
      <c r="SZ45" s="17">
        <v>75.099999999999994</v>
      </c>
      <c r="TA45" s="17">
        <v>48.13</v>
      </c>
      <c r="TB45" s="17">
        <v>48.130899999999997</v>
      </c>
      <c r="TC45" s="17">
        <v>26.969100000000001</v>
      </c>
      <c r="TD45" s="17">
        <v>0</v>
      </c>
      <c r="TE45" s="17"/>
      <c r="TF45" s="17"/>
      <c r="TG45" s="17">
        <v>0</v>
      </c>
      <c r="TH45" s="17">
        <v>65.5</v>
      </c>
      <c r="TI45" s="17">
        <v>59.39</v>
      </c>
      <c r="TJ45" s="17">
        <v>59.3932</v>
      </c>
      <c r="TK45" s="17">
        <v>6.1067999999999998</v>
      </c>
      <c r="TL45" s="17">
        <v>93</v>
      </c>
      <c r="TM45" s="17">
        <v>66.23</v>
      </c>
      <c r="TN45" s="17">
        <v>66.232699999999994</v>
      </c>
      <c r="TO45" s="17">
        <v>26.767299999999999</v>
      </c>
      <c r="TP45" s="17">
        <v>8.4</v>
      </c>
      <c r="TQ45" s="17">
        <v>6.11</v>
      </c>
      <c r="TR45" s="17">
        <v>6.1056999999999997</v>
      </c>
      <c r="TS45" s="17">
        <v>2.2942999999999998</v>
      </c>
      <c r="TT45" s="17">
        <v>7.6</v>
      </c>
      <c r="TU45" s="17">
        <v>4.1100000000000003</v>
      </c>
      <c r="TV45" s="17">
        <v>4.1132999999999997</v>
      </c>
      <c r="TW45" s="17">
        <v>3.4866999999999999</v>
      </c>
      <c r="TX45" s="17">
        <v>0</v>
      </c>
      <c r="TY45" s="17"/>
      <c r="TZ45" s="17"/>
      <c r="UA45" s="17">
        <v>0</v>
      </c>
      <c r="UB45" s="17">
        <v>7.8</v>
      </c>
      <c r="UC45" s="17">
        <v>7.5</v>
      </c>
      <c r="UD45" s="17">
        <v>7.5</v>
      </c>
      <c r="UE45" s="17">
        <v>0.3</v>
      </c>
      <c r="UF45" s="17">
        <v>2.6</v>
      </c>
      <c r="UG45" s="17">
        <v>2.5</v>
      </c>
      <c r="UH45" s="17">
        <v>2.5</v>
      </c>
      <c r="UI45" s="17">
        <v>0.1</v>
      </c>
      <c r="UJ45" s="17">
        <v>8.4</v>
      </c>
      <c r="UK45" s="17">
        <v>7.5</v>
      </c>
      <c r="UL45" s="17">
        <v>7.5</v>
      </c>
      <c r="UM45" s="17">
        <v>0.9</v>
      </c>
      <c r="UN45" s="17">
        <v>5.4</v>
      </c>
      <c r="UO45" s="17">
        <v>6</v>
      </c>
      <c r="UP45" s="17">
        <v>6</v>
      </c>
      <c r="UQ45" s="17">
        <v>-0.6</v>
      </c>
      <c r="UR45" s="17">
        <v>6</v>
      </c>
      <c r="US45" s="17">
        <v>6</v>
      </c>
      <c r="UT45" s="17">
        <v>6</v>
      </c>
      <c r="UU45" s="17">
        <v>0</v>
      </c>
      <c r="UV45" s="17">
        <v>6.4</v>
      </c>
      <c r="UW45" s="17">
        <v>7</v>
      </c>
      <c r="UX45" s="17">
        <v>7</v>
      </c>
      <c r="UY45" s="17">
        <v>-0.6</v>
      </c>
      <c r="UZ45" s="17">
        <v>12.7</v>
      </c>
      <c r="VA45" s="17">
        <v>8.31</v>
      </c>
      <c r="VB45" s="17">
        <v>8.3138000000000005</v>
      </c>
      <c r="VC45" s="17">
        <v>4.3861999999999997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97.9</v>
      </c>
      <c r="VU45" s="17">
        <v>82</v>
      </c>
      <c r="VV45" s="17">
        <v>82</v>
      </c>
      <c r="VW45" s="17">
        <v>15.9</v>
      </c>
      <c r="VX45" s="17">
        <v>75.3</v>
      </c>
      <c r="VY45" s="17">
        <v>40</v>
      </c>
      <c r="VZ45" s="17">
        <v>84</v>
      </c>
      <c r="WA45" s="17">
        <v>-8.6999999999999993</v>
      </c>
      <c r="WB45" s="17">
        <v>0</v>
      </c>
      <c r="WC45" s="17"/>
      <c r="WD45" s="17"/>
      <c r="WE45" s="17">
        <v>0</v>
      </c>
      <c r="WF45" s="17">
        <v>3.6</v>
      </c>
      <c r="WG45" s="17">
        <v>4.3499999999999996</v>
      </c>
      <c r="WH45" s="17">
        <v>4.3499999999999996</v>
      </c>
      <c r="WI45" s="17">
        <v>-0.75</v>
      </c>
      <c r="WJ45" s="17">
        <v>1.5</v>
      </c>
      <c r="WK45" s="17">
        <v>1.1000000000000001</v>
      </c>
      <c r="WL45" s="17">
        <v>1.1000000000000001</v>
      </c>
      <c r="WM45" s="17">
        <v>0.4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1.3</v>
      </c>
      <c r="WS45" s="17">
        <v>1.4</v>
      </c>
      <c r="WT45" s="17">
        <v>1.4</v>
      </c>
      <c r="WU45" s="17">
        <v>-0.1</v>
      </c>
      <c r="WV45" s="17">
        <v>0</v>
      </c>
      <c r="WW45" s="17"/>
      <c r="WX45" s="17"/>
      <c r="WY45" s="17">
        <v>0</v>
      </c>
      <c r="WZ45" s="17">
        <v>6.6</v>
      </c>
      <c r="XA45" s="17">
        <v>8</v>
      </c>
      <c r="XB45" s="17">
        <v>9.8000000000000007</v>
      </c>
      <c r="XC45" s="17">
        <v>-3.2</v>
      </c>
      <c r="XD45" s="17">
        <v>18.2</v>
      </c>
      <c r="XE45" s="17">
        <v>17.391300000000001</v>
      </c>
      <c r="XF45" s="17">
        <v>17.391300000000001</v>
      </c>
      <c r="XG45" s="17">
        <v>0.80869999999999997</v>
      </c>
      <c r="XH45" s="17">
        <v>14.2</v>
      </c>
      <c r="XI45" s="17">
        <v>13.719810000000001</v>
      </c>
      <c r="XJ45" s="17">
        <v>13.719810000000001</v>
      </c>
      <c r="XK45" s="17">
        <v>0.48019000000000001</v>
      </c>
      <c r="XL45" s="17">
        <v>8.6999999999999993</v>
      </c>
      <c r="XM45" s="17">
        <v>10.8</v>
      </c>
      <c r="XN45" s="17">
        <v>10.8</v>
      </c>
      <c r="XO45" s="17">
        <v>-2.1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18.5</v>
      </c>
      <c r="XY45" s="17">
        <v>18</v>
      </c>
      <c r="XZ45" s="17">
        <v>14</v>
      </c>
      <c r="YA45" s="17">
        <v>4.5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11.5</v>
      </c>
      <c r="YK45" s="17">
        <v>11</v>
      </c>
      <c r="YL45" s="17">
        <v>11</v>
      </c>
      <c r="YM45" s="17">
        <v>0.5</v>
      </c>
      <c r="YN45" s="17">
        <v>15.1</v>
      </c>
      <c r="YO45" s="17">
        <v>17</v>
      </c>
      <c r="YP45" s="17">
        <v>11.37</v>
      </c>
      <c r="YQ45" s="17">
        <v>3.73</v>
      </c>
    </row>
    <row r="46" spans="1:667" ht="24" customHeight="1" x14ac:dyDescent="0.3">
      <c r="A46" s="1"/>
      <c r="B46" s="16" t="s">
        <v>65</v>
      </c>
      <c r="C46" s="16" t="s">
        <v>843</v>
      </c>
      <c r="D46" s="17">
        <v>151.1</v>
      </c>
      <c r="E46" s="17">
        <v>143.6317</v>
      </c>
      <c r="F46" s="17">
        <v>144.44114999999999</v>
      </c>
      <c r="G46" s="17">
        <v>6.6588500000000002</v>
      </c>
      <c r="H46" s="17">
        <v>647.6</v>
      </c>
      <c r="I46" s="17">
        <v>643.49955999999997</v>
      </c>
      <c r="J46" s="17">
        <v>643.49955999999997</v>
      </c>
      <c r="K46" s="17">
        <v>4.1004399999999999</v>
      </c>
      <c r="L46" s="17">
        <v>214.4</v>
      </c>
      <c r="M46" s="17">
        <v>208.33053000000001</v>
      </c>
      <c r="N46" s="17">
        <v>208.33053000000001</v>
      </c>
      <c r="O46" s="17">
        <v>6.0694699999999999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61.4</v>
      </c>
      <c r="Y46" s="17">
        <v>76.797960000000003</v>
      </c>
      <c r="Z46" s="17">
        <v>58.793410000000002</v>
      </c>
      <c r="AA46" s="17">
        <v>2.6065900000000002</v>
      </c>
      <c r="AB46" s="17">
        <v>100.6</v>
      </c>
      <c r="AC46" s="17">
        <v>98.003919999999994</v>
      </c>
      <c r="AD46" s="17">
        <v>100.149</v>
      </c>
      <c r="AE46" s="17">
        <v>0.45100000000000001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179.1</v>
      </c>
      <c r="AO46" s="17">
        <v>180.89644999999999</v>
      </c>
      <c r="AP46" s="17">
        <v>196.22801999999999</v>
      </c>
      <c r="AQ46" s="17">
        <v>-17.128019999999999</v>
      </c>
      <c r="AR46" s="17">
        <v>185.7</v>
      </c>
      <c r="AS46" s="17">
        <v>180.89644999999999</v>
      </c>
      <c r="AT46" s="17">
        <v>196.22801999999999</v>
      </c>
      <c r="AU46" s="17">
        <v>-10.52802</v>
      </c>
      <c r="AV46" s="17">
        <v>185.4</v>
      </c>
      <c r="AW46" s="17">
        <v>180.89644999999999</v>
      </c>
      <c r="AX46" s="17">
        <v>196.22801999999999</v>
      </c>
      <c r="AY46" s="17">
        <v>-10.82802</v>
      </c>
      <c r="AZ46" s="17">
        <v>266.3</v>
      </c>
      <c r="BA46" s="17">
        <v>272.15951999999999</v>
      </c>
      <c r="BB46" s="17">
        <v>295.22593999999998</v>
      </c>
      <c r="BC46" s="17">
        <v>-28.925940000000001</v>
      </c>
      <c r="BD46" s="17">
        <v>206.1</v>
      </c>
      <c r="BE46" s="17">
        <v>206.04143999999999</v>
      </c>
      <c r="BF46" s="17">
        <v>206.04143999999999</v>
      </c>
      <c r="BG46" s="17">
        <v>5.8560000000000001E-2</v>
      </c>
      <c r="BH46" s="17">
        <v>106.4</v>
      </c>
      <c r="BI46" s="17">
        <v>103.33009</v>
      </c>
      <c r="BJ46" s="17">
        <v>103.33009</v>
      </c>
      <c r="BK46" s="17">
        <v>3.0699100000000001</v>
      </c>
      <c r="BL46" s="17">
        <v>445.6</v>
      </c>
      <c r="BM46" s="17">
        <v>340.66563000000002</v>
      </c>
      <c r="BN46" s="17">
        <v>562.80772999999999</v>
      </c>
      <c r="BO46" s="17">
        <v>-117.20773</v>
      </c>
      <c r="BP46" s="17">
        <v>4.5999999999999996</v>
      </c>
      <c r="BQ46" s="17">
        <v>4.4104299999999999</v>
      </c>
      <c r="BR46" s="17">
        <v>4.4104299999999999</v>
      </c>
      <c r="BS46" s="17">
        <v>0.18956999999999999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158.6</v>
      </c>
      <c r="CG46" s="17">
        <v>160.39982000000001</v>
      </c>
      <c r="CH46" s="17">
        <v>160.39983000000001</v>
      </c>
      <c r="CI46" s="17">
        <v>-1.79983</v>
      </c>
      <c r="CJ46" s="17">
        <v>7.6</v>
      </c>
      <c r="CK46" s="17">
        <v>7.2520600000000002</v>
      </c>
      <c r="CL46" s="17">
        <v>7.2520600000000002</v>
      </c>
      <c r="CM46" s="17">
        <v>0.34794000000000003</v>
      </c>
      <c r="CN46" s="17">
        <v>5.3</v>
      </c>
      <c r="CO46" s="17">
        <v>3.89419</v>
      </c>
      <c r="CP46" s="17">
        <v>3.89419</v>
      </c>
      <c r="CQ46" s="17">
        <v>1.40581</v>
      </c>
      <c r="CR46" s="17">
        <v>22.5</v>
      </c>
      <c r="CS46" s="17">
        <v>22.280840000000001</v>
      </c>
      <c r="CT46" s="17">
        <v>22.280850000000001</v>
      </c>
      <c r="CU46" s="17">
        <v>0.21915000000000001</v>
      </c>
      <c r="CV46" s="17">
        <v>72.2</v>
      </c>
      <c r="CW46" s="17">
        <v>93.597499999999997</v>
      </c>
      <c r="CX46" s="17">
        <v>88.605109999999996</v>
      </c>
      <c r="CY46" s="17">
        <v>-16.405110000000001</v>
      </c>
      <c r="CZ46" s="17">
        <v>158.69999999999999</v>
      </c>
      <c r="DA46" s="17">
        <v>130.4761</v>
      </c>
      <c r="DB46" s="17">
        <v>134.80584999999999</v>
      </c>
      <c r="DC46" s="17">
        <v>23.89415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143.5</v>
      </c>
      <c r="DU46" s="17"/>
      <c r="DV46" s="17">
        <v>169.18290999999999</v>
      </c>
      <c r="DW46" s="17">
        <v>-25.68291</v>
      </c>
      <c r="DX46" s="17">
        <v>57</v>
      </c>
      <c r="DY46" s="17">
        <v>49.35248</v>
      </c>
      <c r="DZ46" s="17">
        <v>49.35248</v>
      </c>
      <c r="EA46" s="17">
        <v>7.6475200000000001</v>
      </c>
      <c r="EB46" s="17">
        <v>119.8</v>
      </c>
      <c r="EC46" s="17">
        <v>112.35988</v>
      </c>
      <c r="ED46" s="17">
        <v>61.835749999999997</v>
      </c>
      <c r="EE46" s="17">
        <v>57.96425</v>
      </c>
      <c r="EF46" s="17">
        <v>35</v>
      </c>
      <c r="EG46" s="17">
        <v>29.712150000000001</v>
      </c>
      <c r="EH46" s="17">
        <v>29.712150000000001</v>
      </c>
      <c r="EI46" s="17">
        <v>5.2878499999999997</v>
      </c>
      <c r="EJ46" s="17">
        <v>18.2</v>
      </c>
      <c r="EK46" s="17">
        <v>18.176380000000002</v>
      </c>
      <c r="EL46" s="17">
        <v>18.510619999999999</v>
      </c>
      <c r="EM46" s="17">
        <v>-0.31062000000000001</v>
      </c>
      <c r="EN46" s="17">
        <v>18.8</v>
      </c>
      <c r="EO46" s="17">
        <v>18.067630000000001</v>
      </c>
      <c r="EP46" s="17">
        <v>18.067630000000001</v>
      </c>
      <c r="EQ46" s="17">
        <v>0.73236999999999997</v>
      </c>
      <c r="ER46" s="17">
        <v>83.1</v>
      </c>
      <c r="ES46" s="17">
        <v>87.225059999999999</v>
      </c>
      <c r="ET46" s="17">
        <v>87.225070000000002</v>
      </c>
      <c r="EU46" s="17">
        <v>-4.12507</v>
      </c>
      <c r="EV46" s="17">
        <v>178.35508999999999</v>
      </c>
      <c r="EW46" s="17">
        <v>184.74316999999999</v>
      </c>
      <c r="EX46" s="17">
        <v>184.74316999999999</v>
      </c>
      <c r="EY46" s="17">
        <v>-6.3880800000000004</v>
      </c>
      <c r="EZ46" s="17">
        <v>178.38</v>
      </c>
      <c r="FA46" s="17">
        <v>184.74316999999999</v>
      </c>
      <c r="FB46" s="17">
        <v>184.74316999999999</v>
      </c>
      <c r="FC46" s="17">
        <v>-6.3631700000000002</v>
      </c>
      <c r="FD46" s="17">
        <v>179.78906000000001</v>
      </c>
      <c r="FE46" s="17">
        <v>185.29794999999999</v>
      </c>
      <c r="FF46" s="17">
        <v>185.29795999999999</v>
      </c>
      <c r="FG46" s="17">
        <v>-5.5088999999999997</v>
      </c>
      <c r="FH46" s="17">
        <v>43.2</v>
      </c>
      <c r="FI46" s="17">
        <v>43.716929999999998</v>
      </c>
      <c r="FJ46" s="17">
        <v>43.716940000000001</v>
      </c>
      <c r="FK46" s="17">
        <v>-0.51693999999999996</v>
      </c>
      <c r="FL46" s="17">
        <v>19.3</v>
      </c>
      <c r="FM46" s="17">
        <v>18.002289999999999</v>
      </c>
      <c r="FN46" s="17">
        <v>37.681159999999998</v>
      </c>
      <c r="FO46" s="17">
        <v>-18.381160000000001</v>
      </c>
      <c r="FP46" s="17">
        <v>33</v>
      </c>
      <c r="FQ46" s="17">
        <v>36.239629999999998</v>
      </c>
      <c r="FR46" s="17">
        <v>36.237839999999998</v>
      </c>
      <c r="FS46" s="17">
        <v>-3.2378399999999998</v>
      </c>
      <c r="FT46" s="17">
        <v>3.4</v>
      </c>
      <c r="FU46" s="17"/>
      <c r="FV46" s="17"/>
      <c r="FW46" s="17">
        <v>3.4</v>
      </c>
      <c r="FX46" s="17">
        <v>17</v>
      </c>
      <c r="FY46" s="17">
        <v>13.523899999999999</v>
      </c>
      <c r="FZ46" s="17">
        <v>13.523910000000001</v>
      </c>
      <c r="GA46" s="17">
        <v>3.4760900000000001</v>
      </c>
      <c r="GB46" s="17">
        <v>83.9</v>
      </c>
      <c r="GC46" s="17">
        <v>86.851500000000001</v>
      </c>
      <c r="GD46" s="17">
        <v>86.851500000000001</v>
      </c>
      <c r="GE46" s="17">
        <v>-2.9514999999999998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142.4</v>
      </c>
      <c r="GS46" s="17">
        <v>99.755030000000005</v>
      </c>
      <c r="GT46" s="17">
        <v>72.927340000000001</v>
      </c>
      <c r="GU46" s="17">
        <v>69.472660000000005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81.5</v>
      </c>
      <c r="HM46" s="17">
        <v>79.458889999999997</v>
      </c>
      <c r="HN46" s="17">
        <v>63.967570000000002</v>
      </c>
      <c r="HO46" s="17">
        <v>17.532430000000002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45.1</v>
      </c>
      <c r="HY46" s="17">
        <v>45.291899999999998</v>
      </c>
      <c r="HZ46" s="17">
        <v>45.291899999999998</v>
      </c>
      <c r="IA46" s="17">
        <v>-0.19189999999999999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51.5</v>
      </c>
      <c r="IO46" s="17">
        <v>112.18257</v>
      </c>
      <c r="IP46" s="17">
        <v>106.31309</v>
      </c>
      <c r="IQ46" s="17">
        <v>-54.813090000000003</v>
      </c>
      <c r="IR46" s="17">
        <v>168.8</v>
      </c>
      <c r="IS46" s="17">
        <v>178.64857000000001</v>
      </c>
      <c r="IT46" s="17">
        <v>178.64857000000001</v>
      </c>
      <c r="IU46" s="17">
        <v>-9.8485700000000005</v>
      </c>
      <c r="IV46" s="17">
        <v>167.6</v>
      </c>
      <c r="IW46" s="17">
        <v>178.64857000000001</v>
      </c>
      <c r="IX46" s="17">
        <v>178.64857000000001</v>
      </c>
      <c r="IY46" s="17">
        <v>-11.04857</v>
      </c>
      <c r="IZ46" s="17">
        <v>200</v>
      </c>
      <c r="JA46" s="17">
        <v>178.64857000000001</v>
      </c>
      <c r="JB46" s="17">
        <v>178.64857000000001</v>
      </c>
      <c r="JC46" s="17">
        <v>21.351430000000001</v>
      </c>
      <c r="JD46" s="17">
        <v>263.60000000000002</v>
      </c>
      <c r="JE46" s="17">
        <v>268.77758</v>
      </c>
      <c r="JF46" s="17">
        <v>268.77758</v>
      </c>
      <c r="JG46" s="17">
        <v>-5.1775799999999998</v>
      </c>
      <c r="JH46" s="17">
        <v>69.900000000000006</v>
      </c>
      <c r="JI46" s="17">
        <v>71.102429999999998</v>
      </c>
      <c r="JJ46" s="17">
        <v>71.102429999999998</v>
      </c>
      <c r="JK46" s="17">
        <v>-1.2024300000000001</v>
      </c>
      <c r="JL46" s="17">
        <v>33.5</v>
      </c>
      <c r="JM46" s="17">
        <v>35.657969999999999</v>
      </c>
      <c r="JN46" s="17">
        <v>35.657980000000002</v>
      </c>
      <c r="JO46" s="17">
        <v>-2.1579799999999998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2.7</v>
      </c>
      <c r="KO46" s="17">
        <v>3.6512199999999999</v>
      </c>
      <c r="KP46" s="17">
        <v>3.65123</v>
      </c>
      <c r="KQ46" s="17">
        <v>-0.95123000000000002</v>
      </c>
      <c r="KR46" s="17">
        <v>199.3</v>
      </c>
      <c r="KS46" s="17">
        <v>200.95264</v>
      </c>
      <c r="KT46" s="17">
        <v>166.32216</v>
      </c>
      <c r="KU46" s="17">
        <v>32.97784</v>
      </c>
      <c r="KV46" s="17">
        <v>96.1</v>
      </c>
      <c r="KW46" s="17">
        <v>84.539950000000005</v>
      </c>
      <c r="KX46" s="17">
        <v>100.58365999999999</v>
      </c>
      <c r="KY46" s="17">
        <v>-4.4836600000000004</v>
      </c>
      <c r="KZ46" s="17">
        <v>64.3</v>
      </c>
      <c r="LA46" s="17">
        <v>66.809659999999994</v>
      </c>
      <c r="LB46" s="17">
        <v>66.809659999999994</v>
      </c>
      <c r="LC46" s="17">
        <v>-2.5096599999999998</v>
      </c>
      <c r="LD46" s="17">
        <v>69</v>
      </c>
      <c r="LE46" s="17">
        <v>69.18965</v>
      </c>
      <c r="LF46" s="17">
        <v>75.587990000000005</v>
      </c>
      <c r="LG46" s="17">
        <v>-6.5879899999999996</v>
      </c>
      <c r="LH46" s="17">
        <v>30.7</v>
      </c>
      <c r="LI46" s="17">
        <v>28.495360000000002</v>
      </c>
      <c r="LJ46" s="17">
        <v>29.806760000000001</v>
      </c>
      <c r="LK46" s="17">
        <v>0.89324000000000003</v>
      </c>
      <c r="LL46" s="17">
        <v>117</v>
      </c>
      <c r="LM46" s="17">
        <v>83.932739999999995</v>
      </c>
      <c r="LN46" s="17"/>
      <c r="LO46" s="17">
        <v>117</v>
      </c>
      <c r="LP46" s="17"/>
      <c r="LQ46" s="17"/>
      <c r="LR46" s="17"/>
      <c r="LS46" s="17">
        <v>0</v>
      </c>
      <c r="LT46" s="17">
        <v>0</v>
      </c>
      <c r="LU46" s="17"/>
      <c r="LV46" s="17"/>
      <c r="LW46" s="17">
        <v>0</v>
      </c>
      <c r="LX46" s="17">
        <v>140.4</v>
      </c>
      <c r="LY46" s="17">
        <v>155.06907000000001</v>
      </c>
      <c r="LZ46" s="17">
        <v>158.39537999999999</v>
      </c>
      <c r="MA46" s="17">
        <v>-17.995380000000001</v>
      </c>
      <c r="MB46" s="17">
        <v>143.6</v>
      </c>
      <c r="MC46" s="17">
        <v>155.06907000000001</v>
      </c>
      <c r="MD46" s="17">
        <v>158.39537999999999</v>
      </c>
      <c r="ME46" s="17">
        <v>-14.79538</v>
      </c>
      <c r="MF46" s="17">
        <v>167.9</v>
      </c>
      <c r="MG46" s="17">
        <v>155.53474</v>
      </c>
      <c r="MH46" s="17">
        <v>158.87103999999999</v>
      </c>
      <c r="MI46" s="17">
        <v>9.0289599999999997</v>
      </c>
      <c r="MJ46" s="17">
        <v>182.1</v>
      </c>
      <c r="MK46" s="17">
        <v>184.73061999999999</v>
      </c>
      <c r="ML46" s="17">
        <v>184.73063999999999</v>
      </c>
      <c r="MM46" s="17">
        <v>-2.6306400000000001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205.2938</v>
      </c>
      <c r="NF46" s="17">
        <v>205.29381000000001</v>
      </c>
      <c r="NG46" s="17">
        <v>4.1061899999999998</v>
      </c>
      <c r="NH46" s="17">
        <v>100.6</v>
      </c>
      <c r="NI46" s="17">
        <v>102.95515</v>
      </c>
      <c r="NJ46" s="17">
        <v>102.95515</v>
      </c>
      <c r="NK46" s="17">
        <v>-2.3551500000000001</v>
      </c>
      <c r="NL46" s="17">
        <v>8.1999999999999993</v>
      </c>
      <c r="NM46" s="17">
        <v>3.68255</v>
      </c>
      <c r="NN46" s="17">
        <v>3.68255</v>
      </c>
      <c r="NO46" s="17">
        <v>4.5174500000000002</v>
      </c>
      <c r="NP46" s="17">
        <v>3.7</v>
      </c>
      <c r="NQ46" s="17">
        <v>3.86334</v>
      </c>
      <c r="NR46" s="17">
        <v>3.86334</v>
      </c>
      <c r="NS46" s="17">
        <v>-0.16334000000000001</v>
      </c>
      <c r="NT46" s="17">
        <v>0</v>
      </c>
      <c r="NU46" s="17"/>
      <c r="NV46" s="17"/>
      <c r="NW46" s="17">
        <v>0</v>
      </c>
      <c r="NX46" s="17">
        <v>72</v>
      </c>
      <c r="NY46" s="17">
        <v>93</v>
      </c>
      <c r="NZ46" s="17">
        <v>65.133399999999995</v>
      </c>
      <c r="OA46" s="17">
        <v>6.8666</v>
      </c>
      <c r="OB46" s="17">
        <v>0</v>
      </c>
      <c r="OC46" s="17"/>
      <c r="OD46" s="17"/>
      <c r="OE46" s="17">
        <v>0</v>
      </c>
      <c r="OF46" s="17">
        <v>14.6</v>
      </c>
      <c r="OG46" s="17">
        <v>8.2899999999999991</v>
      </c>
      <c r="OH46" s="17">
        <v>8.2917000000000005</v>
      </c>
      <c r="OI46" s="17">
        <v>6.3083</v>
      </c>
      <c r="OJ46" s="17">
        <v>0</v>
      </c>
      <c r="OK46" s="17"/>
      <c r="OL46" s="17"/>
      <c r="OM46" s="17">
        <v>0</v>
      </c>
      <c r="ON46" s="17">
        <v>20.399999999999999</v>
      </c>
      <c r="OO46" s="17">
        <v>20.337420000000002</v>
      </c>
      <c r="OP46" s="17">
        <v>20.33764</v>
      </c>
      <c r="OQ46" s="17">
        <v>6.2359999999999999E-2</v>
      </c>
      <c r="OR46" s="17">
        <v>9.9</v>
      </c>
      <c r="OS46" s="17">
        <v>9.0000199999999992</v>
      </c>
      <c r="OT46" s="17">
        <v>9</v>
      </c>
      <c r="OU46" s="17">
        <v>0.9</v>
      </c>
      <c r="OV46" s="17">
        <v>4.2</v>
      </c>
      <c r="OW46" s="17">
        <v>5.6699799999999998</v>
      </c>
      <c r="OX46" s="17">
        <v>4.49857</v>
      </c>
      <c r="OY46" s="17">
        <v>-0.29857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0.96</v>
      </c>
      <c r="PJ46" s="17">
        <v>0.96</v>
      </c>
      <c r="PK46" s="17">
        <v>-0.06</v>
      </c>
      <c r="PL46" s="17">
        <v>2.7</v>
      </c>
      <c r="PM46" s="17">
        <v>2.2999999999999998</v>
      </c>
      <c r="PN46" s="17">
        <v>2.2999999999999998</v>
      </c>
      <c r="PO46" s="17">
        <v>0.4</v>
      </c>
      <c r="PP46" s="17">
        <v>3.3</v>
      </c>
      <c r="PQ46" s="17">
        <v>3.4</v>
      </c>
      <c r="PR46" s="17">
        <v>3.4</v>
      </c>
      <c r="PS46" s="17">
        <v>-0.1</v>
      </c>
      <c r="PT46" s="17">
        <v>20.2</v>
      </c>
      <c r="PU46" s="17">
        <v>12.836069999999999</v>
      </c>
      <c r="PV46" s="17">
        <v>12.83587</v>
      </c>
      <c r="PW46" s="17">
        <v>7.3641300000000003</v>
      </c>
      <c r="PX46" s="17"/>
      <c r="PY46" s="17"/>
      <c r="PZ46" s="17"/>
      <c r="QA46" s="17">
        <v>0</v>
      </c>
      <c r="QB46" s="17">
        <v>4</v>
      </c>
      <c r="QC46" s="17">
        <v>4</v>
      </c>
      <c r="QD46" s="17">
        <v>4</v>
      </c>
      <c r="QE46" s="17">
        <v>0</v>
      </c>
      <c r="QF46" s="17">
        <v>3.6</v>
      </c>
      <c r="QG46" s="17">
        <v>3.6</v>
      </c>
      <c r="QH46" s="17">
        <v>3.6</v>
      </c>
      <c r="QI46" s="17">
        <v>0</v>
      </c>
      <c r="QJ46" s="17">
        <v>14.8</v>
      </c>
      <c r="QK46" s="17">
        <v>14.492749999999999</v>
      </c>
      <c r="QL46" s="17">
        <v>14.492749999999999</v>
      </c>
      <c r="QM46" s="17">
        <v>0.30725000000000002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19.600000000000001</v>
      </c>
      <c r="QW46" s="17">
        <v>13.4</v>
      </c>
      <c r="QX46" s="17">
        <v>13.402100000000001</v>
      </c>
      <c r="QY46" s="17">
        <v>6.1978999999999997</v>
      </c>
      <c r="QZ46" s="17">
        <v>62.7</v>
      </c>
      <c r="RA46" s="17">
        <v>62</v>
      </c>
      <c r="RB46" s="17">
        <v>46.6753</v>
      </c>
      <c r="RC46" s="17">
        <v>16.024699999999999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2.35</v>
      </c>
      <c r="RJ46" s="17">
        <v>2.35</v>
      </c>
      <c r="RK46" s="17">
        <v>-0.05</v>
      </c>
      <c r="RL46" s="17">
        <v>20</v>
      </c>
      <c r="RM46" s="17">
        <v>19.67726</v>
      </c>
      <c r="RN46" s="17">
        <v>17.393619999999999</v>
      </c>
      <c r="RO46" s="17">
        <v>2.6063800000000001</v>
      </c>
      <c r="RP46" s="17">
        <v>1.9</v>
      </c>
      <c r="RQ46" s="17">
        <v>1.52</v>
      </c>
      <c r="RR46" s="17">
        <v>1.52</v>
      </c>
      <c r="RS46" s="17">
        <v>0.38</v>
      </c>
      <c r="RT46" s="17">
        <v>0.4</v>
      </c>
      <c r="RU46" s="17">
        <v>0.4</v>
      </c>
      <c r="RV46" s="17">
        <v>0.4</v>
      </c>
      <c r="RW46" s="17">
        <v>0</v>
      </c>
      <c r="RX46" s="17">
        <v>6.8</v>
      </c>
      <c r="RY46" s="17">
        <v>7.1</v>
      </c>
      <c r="RZ46" s="17">
        <v>7.1</v>
      </c>
      <c r="SA46" s="17">
        <v>-0.3</v>
      </c>
      <c r="SB46" s="17">
        <v>0</v>
      </c>
      <c r="SC46" s="17"/>
      <c r="SD46" s="17"/>
      <c r="SE46" s="17">
        <v>0</v>
      </c>
      <c r="SF46" s="17">
        <v>10.1</v>
      </c>
      <c r="SG46" s="17">
        <v>9.5</v>
      </c>
      <c r="SH46" s="17">
        <v>9.5</v>
      </c>
      <c r="SI46" s="17">
        <v>0.6</v>
      </c>
      <c r="SJ46" s="17">
        <v>3.7</v>
      </c>
      <c r="SK46" s="17">
        <v>4.3</v>
      </c>
      <c r="SL46" s="17">
        <v>4.3</v>
      </c>
      <c r="SM46" s="17">
        <v>-0.6</v>
      </c>
      <c r="SN46" s="17">
        <v>6.1</v>
      </c>
      <c r="SO46" s="17">
        <v>5.5</v>
      </c>
      <c r="SP46" s="17">
        <v>5.5</v>
      </c>
      <c r="SQ46" s="17">
        <v>0.6</v>
      </c>
      <c r="SR46" s="17">
        <v>8</v>
      </c>
      <c r="SS46" s="17">
        <v>8.5</v>
      </c>
      <c r="ST46" s="17">
        <v>8.5</v>
      </c>
      <c r="SU46" s="17">
        <v>-0.5</v>
      </c>
      <c r="SV46" s="17">
        <v>29.1</v>
      </c>
      <c r="SW46" s="17">
        <v>19.149999999999999</v>
      </c>
      <c r="SX46" s="17">
        <v>19.1523</v>
      </c>
      <c r="SY46" s="17">
        <v>9.9476999999999993</v>
      </c>
      <c r="SZ46" s="17">
        <v>71.5</v>
      </c>
      <c r="TA46" s="17">
        <v>58.5</v>
      </c>
      <c r="TB46" s="17">
        <v>46.009799999999998</v>
      </c>
      <c r="TC46" s="17">
        <v>25.490200000000002</v>
      </c>
      <c r="TD46" s="17">
        <v>0</v>
      </c>
      <c r="TE46" s="17"/>
      <c r="TF46" s="17"/>
      <c r="TG46" s="17">
        <v>0</v>
      </c>
      <c r="TH46" s="17">
        <v>59.4</v>
      </c>
      <c r="TI46" s="17">
        <v>73.7</v>
      </c>
      <c r="TJ46" s="17">
        <v>60.3992</v>
      </c>
      <c r="TK46" s="17">
        <v>-0.99919999999999998</v>
      </c>
      <c r="TL46" s="17">
        <v>89.2</v>
      </c>
      <c r="TM46" s="17">
        <v>83.6</v>
      </c>
      <c r="TN46" s="17">
        <v>66.928399999999996</v>
      </c>
      <c r="TO46" s="17">
        <v>22.271599999999999</v>
      </c>
      <c r="TP46" s="17">
        <v>6.8</v>
      </c>
      <c r="TQ46" s="17">
        <v>6.43</v>
      </c>
      <c r="TR46" s="17">
        <v>6.4295</v>
      </c>
      <c r="TS46" s="17">
        <v>0.3705</v>
      </c>
      <c r="TT46" s="17">
        <v>6.3</v>
      </c>
      <c r="TU46" s="17">
        <v>4.04</v>
      </c>
      <c r="TV46" s="17">
        <v>4.0435999999999996</v>
      </c>
      <c r="TW46" s="17">
        <v>2.2564000000000002</v>
      </c>
      <c r="TX46" s="17">
        <v>0</v>
      </c>
      <c r="TY46" s="17"/>
      <c r="TZ46" s="17"/>
      <c r="UA46" s="17">
        <v>0</v>
      </c>
      <c r="UB46" s="17">
        <v>7.8</v>
      </c>
      <c r="UC46" s="17">
        <v>7.5</v>
      </c>
      <c r="UD46" s="17">
        <v>7.5</v>
      </c>
      <c r="UE46" s="17">
        <v>0.3</v>
      </c>
      <c r="UF46" s="17">
        <v>2.6</v>
      </c>
      <c r="UG46" s="17">
        <v>2.5</v>
      </c>
      <c r="UH46" s="17">
        <v>2.5</v>
      </c>
      <c r="UI46" s="17">
        <v>0.1</v>
      </c>
      <c r="UJ46" s="17">
        <v>8.3000000000000007</v>
      </c>
      <c r="UK46" s="17">
        <v>7.5</v>
      </c>
      <c r="UL46" s="17">
        <v>7.5</v>
      </c>
      <c r="UM46" s="17">
        <v>0.8</v>
      </c>
      <c r="UN46" s="17">
        <v>5.4</v>
      </c>
      <c r="UO46" s="17">
        <v>6</v>
      </c>
      <c r="UP46" s="17">
        <v>6</v>
      </c>
      <c r="UQ46" s="17">
        <v>-0.6</v>
      </c>
      <c r="UR46" s="17">
        <v>6</v>
      </c>
      <c r="US46" s="17">
        <v>6</v>
      </c>
      <c r="UT46" s="17">
        <v>6</v>
      </c>
      <c r="UU46" s="17">
        <v>0</v>
      </c>
      <c r="UV46" s="17">
        <v>6.3</v>
      </c>
      <c r="UW46" s="17">
        <v>7</v>
      </c>
      <c r="UX46" s="17">
        <v>7</v>
      </c>
      <c r="UY46" s="17">
        <v>-0.7</v>
      </c>
      <c r="UZ46" s="17">
        <v>14.4</v>
      </c>
      <c r="VA46" s="17">
        <v>8.43</v>
      </c>
      <c r="VB46" s="17">
        <v>8.4245000000000001</v>
      </c>
      <c r="VC46" s="17">
        <v>5.9755000000000003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73.5</v>
      </c>
      <c r="VU46" s="17">
        <v>112.7</v>
      </c>
      <c r="VV46" s="17">
        <v>77</v>
      </c>
      <c r="VW46" s="17">
        <v>-3.5</v>
      </c>
      <c r="VX46" s="17">
        <v>55.5</v>
      </c>
      <c r="VY46" s="17">
        <v>96</v>
      </c>
      <c r="VZ46" s="17">
        <v>78</v>
      </c>
      <c r="WA46" s="17">
        <v>-22.5</v>
      </c>
      <c r="WB46" s="17">
        <v>0</v>
      </c>
      <c r="WC46" s="17"/>
      <c r="WD46" s="17"/>
      <c r="WE46" s="17">
        <v>0</v>
      </c>
      <c r="WF46" s="17">
        <v>3.6</v>
      </c>
      <c r="WG46" s="17">
        <v>4.3499999999999996</v>
      </c>
      <c r="WH46" s="17">
        <v>4.3499999999999996</v>
      </c>
      <c r="WI46" s="17">
        <v>-0.75</v>
      </c>
      <c r="WJ46" s="17">
        <v>1.8</v>
      </c>
      <c r="WK46" s="17">
        <v>1.1000000000000001</v>
      </c>
      <c r="WL46" s="17">
        <v>1.1000000000000001</v>
      </c>
      <c r="WM46" s="17">
        <v>0.7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1.2</v>
      </c>
      <c r="WS46" s="17">
        <v>1.4</v>
      </c>
      <c r="WT46" s="17">
        <v>1.4</v>
      </c>
      <c r="WU46" s="17">
        <v>-0.2</v>
      </c>
      <c r="WV46" s="17">
        <v>0</v>
      </c>
      <c r="WW46" s="17"/>
      <c r="WX46" s="17"/>
      <c r="WY46" s="17">
        <v>0</v>
      </c>
      <c r="WZ46" s="17">
        <v>6.6</v>
      </c>
      <c r="XA46" s="17">
        <v>8</v>
      </c>
      <c r="XB46" s="17">
        <v>9.8000000000000007</v>
      </c>
      <c r="XC46" s="17">
        <v>-3.2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14.2</v>
      </c>
      <c r="XI46" s="17">
        <v>13.719799999999999</v>
      </c>
      <c r="XJ46" s="17">
        <v>13.719810000000001</v>
      </c>
      <c r="XK46" s="17">
        <v>0.48019000000000001</v>
      </c>
      <c r="XL46" s="17">
        <v>9.3000000000000007</v>
      </c>
      <c r="XM46" s="17">
        <v>10.8</v>
      </c>
      <c r="XN46" s="17">
        <v>10.8</v>
      </c>
      <c r="XO46" s="17">
        <v>-1.5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18.7</v>
      </c>
      <c r="XY46" s="17">
        <v>18</v>
      </c>
      <c r="XZ46" s="17">
        <v>14</v>
      </c>
      <c r="YA46" s="17">
        <v>4.7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11.7</v>
      </c>
      <c r="YK46" s="17">
        <v>11</v>
      </c>
      <c r="YL46" s="17">
        <v>11</v>
      </c>
      <c r="YM46" s="17">
        <v>0.7</v>
      </c>
      <c r="YN46" s="17">
        <v>18.600000000000001</v>
      </c>
      <c r="YO46" s="17">
        <v>17</v>
      </c>
      <c r="YP46" s="17">
        <v>11.37</v>
      </c>
      <c r="YQ46" s="17">
        <v>7.23</v>
      </c>
    </row>
    <row r="47" spans="1:667" ht="24" customHeight="1" x14ac:dyDescent="0.3">
      <c r="A47" s="1"/>
      <c r="B47" s="16" t="s">
        <v>65</v>
      </c>
      <c r="C47" s="16" t="s">
        <v>844</v>
      </c>
      <c r="D47" s="17">
        <v>149.19999999999999</v>
      </c>
      <c r="E47" s="17">
        <v>144.69117</v>
      </c>
      <c r="F47" s="17">
        <v>144.14420000000001</v>
      </c>
      <c r="G47" s="17">
        <v>5.0557999999999996</v>
      </c>
      <c r="H47" s="17">
        <v>651.79999999999995</v>
      </c>
      <c r="I47" s="17">
        <v>643.49955999999997</v>
      </c>
      <c r="J47" s="17">
        <v>643.49955999999997</v>
      </c>
      <c r="K47" s="17">
        <v>8.30044</v>
      </c>
      <c r="L47" s="17">
        <v>214.9</v>
      </c>
      <c r="M47" s="17">
        <v>208.33053000000001</v>
      </c>
      <c r="N47" s="17">
        <v>208.33053000000001</v>
      </c>
      <c r="O47" s="17">
        <v>6.5694699999999999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49.7</v>
      </c>
      <c r="Y47" s="17">
        <v>76.797970000000007</v>
      </c>
      <c r="Z47" s="17">
        <v>57.095239999999997</v>
      </c>
      <c r="AA47" s="17">
        <v>-7.3952400000000003</v>
      </c>
      <c r="AB47" s="17">
        <v>100.1</v>
      </c>
      <c r="AC47" s="17">
        <v>98.0505</v>
      </c>
      <c r="AD47" s="17">
        <v>100.149</v>
      </c>
      <c r="AE47" s="17">
        <v>-4.9000000000000002E-2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</v>
      </c>
      <c r="AO47" s="17">
        <v>196.22801999999999</v>
      </c>
      <c r="AP47" s="17">
        <v>196.22801999999999</v>
      </c>
      <c r="AQ47" s="17">
        <v>-15.228020000000001</v>
      </c>
      <c r="AR47" s="17">
        <v>200.2</v>
      </c>
      <c r="AS47" s="17">
        <v>196.22801999999999</v>
      </c>
      <c r="AT47" s="17">
        <v>196.22801999999999</v>
      </c>
      <c r="AU47" s="17">
        <v>3.9719799999999998</v>
      </c>
      <c r="AV47" s="17">
        <v>204.7</v>
      </c>
      <c r="AW47" s="17">
        <v>196.22801999999999</v>
      </c>
      <c r="AX47" s="17">
        <v>196.22801999999999</v>
      </c>
      <c r="AY47" s="17">
        <v>8.4719800000000003</v>
      </c>
      <c r="AZ47" s="17">
        <v>278.89999999999998</v>
      </c>
      <c r="BA47" s="17">
        <v>295.22593999999998</v>
      </c>
      <c r="BB47" s="17">
        <v>295.22593999999998</v>
      </c>
      <c r="BC47" s="17">
        <v>-16.325939999999999</v>
      </c>
      <c r="BD47" s="17">
        <v>206.3</v>
      </c>
      <c r="BE47" s="17">
        <v>206.04143999999999</v>
      </c>
      <c r="BF47" s="17">
        <v>206.04143999999999</v>
      </c>
      <c r="BG47" s="17">
        <v>0.25856000000000001</v>
      </c>
      <c r="BH47" s="17">
        <v>106.3</v>
      </c>
      <c r="BI47" s="17">
        <v>103.33009</v>
      </c>
      <c r="BJ47" s="17">
        <v>103.33009</v>
      </c>
      <c r="BK47" s="17">
        <v>2.96991</v>
      </c>
      <c r="BL47" s="17">
        <v>448</v>
      </c>
      <c r="BM47" s="17">
        <v>375.09559999999999</v>
      </c>
      <c r="BN47" s="17">
        <v>562.80772999999999</v>
      </c>
      <c r="BO47" s="17">
        <v>-114.80773000000001</v>
      </c>
      <c r="BP47" s="17">
        <v>4.5999999999999996</v>
      </c>
      <c r="BQ47" s="17">
        <v>4.4104299999999999</v>
      </c>
      <c r="BR47" s="17">
        <v>4.4104299999999999</v>
      </c>
      <c r="BS47" s="17">
        <v>0.18956999999999999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154.9</v>
      </c>
      <c r="CG47" s="17">
        <v>160.39982000000001</v>
      </c>
      <c r="CH47" s="17">
        <v>160.39983000000001</v>
      </c>
      <c r="CI47" s="17">
        <v>-5.4998300000000002</v>
      </c>
      <c r="CJ47" s="17">
        <v>7.6</v>
      </c>
      <c r="CK47" s="17">
        <v>7.2520600000000002</v>
      </c>
      <c r="CL47" s="17">
        <v>7.2520600000000002</v>
      </c>
      <c r="CM47" s="17">
        <v>0.34794000000000003</v>
      </c>
      <c r="CN47" s="17">
        <v>5.2</v>
      </c>
      <c r="CO47" s="17">
        <v>3.89419</v>
      </c>
      <c r="CP47" s="17">
        <v>3.89419</v>
      </c>
      <c r="CQ47" s="17">
        <v>1.3058099999999999</v>
      </c>
      <c r="CR47" s="17">
        <v>22.5</v>
      </c>
      <c r="CS47" s="17">
        <v>22.280840000000001</v>
      </c>
      <c r="CT47" s="17">
        <v>22.280850000000001</v>
      </c>
      <c r="CU47" s="17">
        <v>0.21915000000000001</v>
      </c>
      <c r="CV47" s="17">
        <v>72</v>
      </c>
      <c r="CW47" s="17">
        <v>91.656409999999994</v>
      </c>
      <c r="CX47" s="17">
        <v>86.332139999999995</v>
      </c>
      <c r="CY47" s="17">
        <v>-14.332140000000001</v>
      </c>
      <c r="CZ47" s="17">
        <v>131.80000000000001</v>
      </c>
      <c r="DA47" s="17">
        <v>130.41156000000001</v>
      </c>
      <c r="DB47" s="17">
        <v>151.23097000000001</v>
      </c>
      <c r="DC47" s="17">
        <v>-19.430969999999999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143.9</v>
      </c>
      <c r="DU47" s="17"/>
      <c r="DV47" s="17">
        <v>168.31954999999999</v>
      </c>
      <c r="DW47" s="17">
        <v>-24.419550000000001</v>
      </c>
      <c r="DX47" s="17">
        <v>57</v>
      </c>
      <c r="DY47" s="17">
        <v>49.35248</v>
      </c>
      <c r="DZ47" s="17">
        <v>49.35248</v>
      </c>
      <c r="EA47" s="17">
        <v>7.6475200000000001</v>
      </c>
      <c r="EB47" s="17">
        <v>130.9</v>
      </c>
      <c r="EC47" s="17">
        <v>61.834919999999997</v>
      </c>
      <c r="ED47" s="17">
        <v>61.835749999999997</v>
      </c>
      <c r="EE47" s="17">
        <v>69.064250000000001</v>
      </c>
      <c r="EF47" s="17">
        <v>35.200000000000003</v>
      </c>
      <c r="EG47" s="17">
        <v>29.712150000000001</v>
      </c>
      <c r="EH47" s="17">
        <v>29.712150000000001</v>
      </c>
      <c r="EI47" s="17">
        <v>5.4878499999999999</v>
      </c>
      <c r="EJ47" s="17">
        <v>18.2</v>
      </c>
      <c r="EK47" s="17">
        <v>18.176380000000002</v>
      </c>
      <c r="EL47" s="17">
        <v>18.510619999999999</v>
      </c>
      <c r="EM47" s="17">
        <v>-0.31062000000000001</v>
      </c>
      <c r="EN47" s="17">
        <v>18.8</v>
      </c>
      <c r="EO47" s="17">
        <v>18.067630000000001</v>
      </c>
      <c r="EP47" s="17">
        <v>18.067630000000001</v>
      </c>
      <c r="EQ47" s="17">
        <v>0.73236999999999997</v>
      </c>
      <c r="ER47" s="17">
        <v>84.5</v>
      </c>
      <c r="ES47" s="17">
        <v>87.225059999999999</v>
      </c>
      <c r="ET47" s="17">
        <v>87.225070000000002</v>
      </c>
      <c r="EU47" s="17">
        <v>-2.7250700000000001</v>
      </c>
      <c r="EV47" s="17">
        <v>175.87197</v>
      </c>
      <c r="EW47" s="17">
        <v>184.74316999999999</v>
      </c>
      <c r="EX47" s="17">
        <v>184.74316999999999</v>
      </c>
      <c r="EY47" s="17">
        <v>-8.8712</v>
      </c>
      <c r="EZ47" s="17">
        <v>176.12837999999999</v>
      </c>
      <c r="FA47" s="17">
        <v>184.74316999999999</v>
      </c>
      <c r="FB47" s="17">
        <v>184.74316999999999</v>
      </c>
      <c r="FC47" s="17">
        <v>-8.6147899999999993</v>
      </c>
      <c r="FD47" s="17">
        <v>180.39141000000001</v>
      </c>
      <c r="FE47" s="17">
        <v>185.29794999999999</v>
      </c>
      <c r="FF47" s="17">
        <v>185.29795999999999</v>
      </c>
      <c r="FG47" s="17">
        <v>-4.9065500000000002</v>
      </c>
      <c r="FH47" s="17">
        <v>43.1</v>
      </c>
      <c r="FI47" s="17">
        <v>43.716929999999998</v>
      </c>
      <c r="FJ47" s="17">
        <v>43.716940000000001</v>
      </c>
      <c r="FK47" s="17">
        <v>-0.61694000000000004</v>
      </c>
      <c r="FL47" s="17">
        <v>17.600000000000001</v>
      </c>
      <c r="FM47" s="17">
        <v>18.00347</v>
      </c>
      <c r="FN47" s="17">
        <v>46.809660000000001</v>
      </c>
      <c r="FO47" s="17">
        <v>-29.20966</v>
      </c>
      <c r="FP47" s="17">
        <v>32.299999999999997</v>
      </c>
      <c r="FQ47" s="17">
        <v>36.239629999999998</v>
      </c>
      <c r="FR47" s="17">
        <v>36.237839999999998</v>
      </c>
      <c r="FS47" s="17">
        <v>-3.93784</v>
      </c>
      <c r="FT47" s="17">
        <v>3.4</v>
      </c>
      <c r="FU47" s="17"/>
      <c r="FV47" s="17"/>
      <c r="FW47" s="17">
        <v>3.4</v>
      </c>
      <c r="FX47" s="17">
        <v>17.5</v>
      </c>
      <c r="FY47" s="17">
        <v>13.523899999999999</v>
      </c>
      <c r="FZ47" s="17">
        <v>13.523910000000001</v>
      </c>
      <c r="GA47" s="17">
        <v>3.9760900000000001</v>
      </c>
      <c r="GB47" s="17">
        <v>58.3</v>
      </c>
      <c r="GC47" s="17">
        <v>85</v>
      </c>
      <c r="GD47" s="17">
        <v>86.851500000000001</v>
      </c>
      <c r="GE47" s="17">
        <v>-28.551500000000001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142.1</v>
      </c>
      <c r="GS47" s="17">
        <v>102.54428</v>
      </c>
      <c r="GT47" s="17">
        <v>72.299239999999998</v>
      </c>
      <c r="GU47" s="17">
        <v>69.800759999999997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81.2</v>
      </c>
      <c r="HM47" s="17">
        <v>79.458910000000003</v>
      </c>
      <c r="HN47" s="17">
        <v>54.724820000000001</v>
      </c>
      <c r="HO47" s="17">
        <v>26.475180000000002</v>
      </c>
      <c r="HP47" s="17">
        <v>50.2</v>
      </c>
      <c r="HQ47" s="17"/>
      <c r="HR47" s="17"/>
      <c r="HS47" s="17">
        <v>50.2</v>
      </c>
      <c r="HT47" s="17"/>
      <c r="HU47" s="17"/>
      <c r="HV47" s="17"/>
      <c r="HW47" s="17">
        <v>0</v>
      </c>
      <c r="HX47" s="17">
        <v>45.1</v>
      </c>
      <c r="HY47" s="17">
        <v>45.291899999999998</v>
      </c>
      <c r="HZ47" s="17">
        <v>45.291899999999998</v>
      </c>
      <c r="IA47" s="17">
        <v>-0.19189999999999999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51.4</v>
      </c>
      <c r="IO47" s="17">
        <v>115.88763</v>
      </c>
      <c r="IP47" s="17">
        <v>104.16239</v>
      </c>
      <c r="IQ47" s="17">
        <v>-52.762390000000003</v>
      </c>
      <c r="IR47" s="17">
        <v>170.2</v>
      </c>
      <c r="IS47" s="17">
        <v>179.29273000000001</v>
      </c>
      <c r="IT47" s="17">
        <v>179.29274000000001</v>
      </c>
      <c r="IU47" s="17">
        <v>-9.0927399999999992</v>
      </c>
      <c r="IV47" s="17">
        <v>168</v>
      </c>
      <c r="IW47" s="17">
        <v>179.29273000000001</v>
      </c>
      <c r="IX47" s="17">
        <v>179.29274000000001</v>
      </c>
      <c r="IY47" s="17">
        <v>-11.29274</v>
      </c>
      <c r="IZ47" s="17">
        <v>200.3</v>
      </c>
      <c r="JA47" s="17">
        <v>179.29273000000001</v>
      </c>
      <c r="JB47" s="17">
        <v>179.29274000000001</v>
      </c>
      <c r="JC47" s="17">
        <v>21.007259999999999</v>
      </c>
      <c r="JD47" s="17">
        <v>264.60000000000002</v>
      </c>
      <c r="JE47" s="17">
        <v>269.74673000000001</v>
      </c>
      <c r="JF47" s="17">
        <v>269.74673000000001</v>
      </c>
      <c r="JG47" s="17">
        <v>-5.1467299999999998</v>
      </c>
      <c r="JH47" s="17">
        <v>68.599999999999994</v>
      </c>
      <c r="JI47" s="17">
        <v>71.102429999999998</v>
      </c>
      <c r="JJ47" s="17">
        <v>71.102429999999998</v>
      </c>
      <c r="JK47" s="17">
        <v>-2.5024299999999999</v>
      </c>
      <c r="JL47" s="17">
        <v>34.1</v>
      </c>
      <c r="JM47" s="17">
        <v>35.657969999999999</v>
      </c>
      <c r="JN47" s="17">
        <v>35.657980000000002</v>
      </c>
      <c r="JO47" s="17">
        <v>-1.5579799999999999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2.7</v>
      </c>
      <c r="KO47" s="17">
        <v>3.6512199999999999</v>
      </c>
      <c r="KP47" s="17">
        <v>3.65123</v>
      </c>
      <c r="KQ47" s="17">
        <v>-0.95123000000000002</v>
      </c>
      <c r="KR47" s="17">
        <v>128.30000000000001</v>
      </c>
      <c r="KS47" s="17">
        <v>174.44872000000001</v>
      </c>
      <c r="KT47" s="17">
        <v>174.04097999999999</v>
      </c>
      <c r="KU47" s="17">
        <v>-45.74098</v>
      </c>
      <c r="KV47" s="17">
        <v>94.1</v>
      </c>
      <c r="KW47" s="17">
        <v>89.919120000000007</v>
      </c>
      <c r="KX47" s="17">
        <v>99.538030000000006</v>
      </c>
      <c r="KY47" s="17">
        <v>-5.4380300000000004</v>
      </c>
      <c r="KZ47" s="17">
        <v>65</v>
      </c>
      <c r="LA47" s="17">
        <v>66.809659999999994</v>
      </c>
      <c r="LB47" s="17">
        <v>66.809659999999994</v>
      </c>
      <c r="LC47" s="17">
        <v>-1.80966</v>
      </c>
      <c r="LD47" s="17">
        <v>69.099999999999994</v>
      </c>
      <c r="LE47" s="17">
        <v>70.991839999999996</v>
      </c>
      <c r="LF47" s="17">
        <v>75.175070000000005</v>
      </c>
      <c r="LG47" s="17">
        <v>-6.0750700000000002</v>
      </c>
      <c r="LH47" s="17">
        <v>30.6</v>
      </c>
      <c r="LI47" s="17">
        <v>29.237580000000001</v>
      </c>
      <c r="LJ47" s="17">
        <v>29.806760000000001</v>
      </c>
      <c r="LK47" s="17">
        <v>0.79323999999999995</v>
      </c>
      <c r="LL47" s="17">
        <v>117.7</v>
      </c>
      <c r="LM47" s="17">
        <v>79.979730000000004</v>
      </c>
      <c r="LN47" s="17"/>
      <c r="LO47" s="17">
        <v>117.7</v>
      </c>
      <c r="LP47" s="17"/>
      <c r="LQ47" s="17"/>
      <c r="LR47" s="17"/>
      <c r="LS47" s="17">
        <v>0</v>
      </c>
      <c r="LT47" s="17">
        <v>0</v>
      </c>
      <c r="LU47" s="17"/>
      <c r="LV47" s="17"/>
      <c r="LW47" s="17">
        <v>0</v>
      </c>
      <c r="LX47" s="17">
        <v>141.19999999999999</v>
      </c>
      <c r="LY47" s="17">
        <v>155.06907000000001</v>
      </c>
      <c r="LZ47" s="17">
        <v>158.39537999999999</v>
      </c>
      <c r="MA47" s="17">
        <v>-17.19538</v>
      </c>
      <c r="MB47" s="17">
        <v>144.19999999999999</v>
      </c>
      <c r="MC47" s="17">
        <v>155.06907000000001</v>
      </c>
      <c r="MD47" s="17">
        <v>158.39537999999999</v>
      </c>
      <c r="ME47" s="17">
        <v>-14.19538</v>
      </c>
      <c r="MF47" s="17">
        <v>169.1</v>
      </c>
      <c r="MG47" s="17">
        <v>155.53474</v>
      </c>
      <c r="MH47" s="17">
        <v>158.87103999999999</v>
      </c>
      <c r="MI47" s="17">
        <v>10.228960000000001</v>
      </c>
      <c r="MJ47" s="17">
        <v>183</v>
      </c>
      <c r="MK47" s="17">
        <v>184.73061999999999</v>
      </c>
      <c r="ML47" s="17">
        <v>184.73063999999999</v>
      </c>
      <c r="MM47" s="17">
        <v>-1.73064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209.4</v>
      </c>
      <c r="NE47" s="17">
        <v>205.2938</v>
      </c>
      <c r="NF47" s="17">
        <v>205.29381000000001</v>
      </c>
      <c r="NG47" s="17">
        <v>4.1061899999999998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8.1999999999999993</v>
      </c>
      <c r="NM47" s="17">
        <v>3.68255</v>
      </c>
      <c r="NN47" s="17">
        <v>3.68255</v>
      </c>
      <c r="NO47" s="17">
        <v>4.5174500000000002</v>
      </c>
      <c r="NP47" s="17">
        <v>3.7</v>
      </c>
      <c r="NQ47" s="17">
        <v>3.86334</v>
      </c>
      <c r="NR47" s="17">
        <v>3.86334</v>
      </c>
      <c r="NS47" s="17">
        <v>-0.16334000000000001</v>
      </c>
      <c r="NT47" s="17">
        <v>0</v>
      </c>
      <c r="NU47" s="17"/>
      <c r="NV47" s="17"/>
      <c r="NW47" s="17">
        <v>0</v>
      </c>
      <c r="NX47" s="17">
        <v>73.8</v>
      </c>
      <c r="NY47" s="17">
        <v>91.9</v>
      </c>
      <c r="NZ47" s="17">
        <v>65.312299999999993</v>
      </c>
      <c r="OA47" s="17">
        <v>8.4877000000000002</v>
      </c>
      <c r="OB47" s="17">
        <v>0</v>
      </c>
      <c r="OC47" s="17"/>
      <c r="OD47" s="17"/>
      <c r="OE47" s="17">
        <v>0</v>
      </c>
      <c r="OF47" s="17">
        <v>12.7</v>
      </c>
      <c r="OG47" s="17">
        <v>8.0399999999999991</v>
      </c>
      <c r="OH47" s="17">
        <v>8.0436999999999994</v>
      </c>
      <c r="OI47" s="17">
        <v>4.6562999999999999</v>
      </c>
      <c r="OJ47" s="17">
        <v>0</v>
      </c>
      <c r="OK47" s="17"/>
      <c r="OL47" s="17"/>
      <c r="OM47" s="17">
        <v>0</v>
      </c>
      <c r="ON47" s="17">
        <v>20.399999999999999</v>
      </c>
      <c r="OO47" s="17">
        <v>20.337420000000002</v>
      </c>
      <c r="OP47" s="17">
        <v>20.33764</v>
      </c>
      <c r="OQ47" s="17">
        <v>6.2359999999999999E-2</v>
      </c>
      <c r="OR47" s="17">
        <v>9.9</v>
      </c>
      <c r="OS47" s="17">
        <v>9.0000199999999992</v>
      </c>
      <c r="OT47" s="17">
        <v>9</v>
      </c>
      <c r="OU47" s="17">
        <v>0.9</v>
      </c>
      <c r="OV47" s="17">
        <v>5.4</v>
      </c>
      <c r="OW47" s="17">
        <v>5.6699799999999998</v>
      </c>
      <c r="OX47" s="17">
        <v>4.3880800000000004</v>
      </c>
      <c r="OY47" s="17">
        <v>1.0119199999999999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0.96</v>
      </c>
      <c r="PJ47" s="17">
        <v>0.96</v>
      </c>
      <c r="PK47" s="17">
        <v>-0.06</v>
      </c>
      <c r="PL47" s="17">
        <v>2.6</v>
      </c>
      <c r="PM47" s="17">
        <v>2.2999999999999998</v>
      </c>
      <c r="PN47" s="17">
        <v>2.2999999999999998</v>
      </c>
      <c r="PO47" s="17">
        <v>0.3</v>
      </c>
      <c r="PP47" s="17">
        <v>3.3</v>
      </c>
      <c r="PQ47" s="17">
        <v>3.4</v>
      </c>
      <c r="PR47" s="17">
        <v>3.4</v>
      </c>
      <c r="PS47" s="17">
        <v>-0.1</v>
      </c>
      <c r="PT47" s="17">
        <v>20.2</v>
      </c>
      <c r="PU47" s="17">
        <v>12.810140000000001</v>
      </c>
      <c r="PV47" s="17">
        <v>12.809939999999999</v>
      </c>
      <c r="PW47" s="17">
        <v>7.3900600000000001</v>
      </c>
      <c r="PX47" s="17"/>
      <c r="PY47" s="17"/>
      <c r="PZ47" s="17"/>
      <c r="QA47" s="17">
        <v>0</v>
      </c>
      <c r="QB47" s="17">
        <v>4</v>
      </c>
      <c r="QC47" s="17">
        <v>4</v>
      </c>
      <c r="QD47" s="17">
        <v>4</v>
      </c>
      <c r="QE47" s="17">
        <v>0</v>
      </c>
      <c r="QF47" s="17">
        <v>3.6</v>
      </c>
      <c r="QG47" s="17">
        <v>3.6</v>
      </c>
      <c r="QH47" s="17">
        <v>3.6</v>
      </c>
      <c r="QI47" s="17">
        <v>0</v>
      </c>
      <c r="QJ47" s="17">
        <v>14.8</v>
      </c>
      <c r="QK47" s="17">
        <v>14.492749999999999</v>
      </c>
      <c r="QL47" s="17">
        <v>14.492749999999999</v>
      </c>
      <c r="QM47" s="17">
        <v>0.30725000000000002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19.7</v>
      </c>
      <c r="QW47" s="17">
        <v>13.43</v>
      </c>
      <c r="QX47" s="17">
        <v>13.4284</v>
      </c>
      <c r="QY47" s="17">
        <v>6.2716000000000003</v>
      </c>
      <c r="QZ47" s="17">
        <v>58.4</v>
      </c>
      <c r="RA47" s="17">
        <v>61.4</v>
      </c>
      <c r="RB47" s="17">
        <v>46.767400000000002</v>
      </c>
      <c r="RC47" s="17">
        <v>11.6326</v>
      </c>
      <c r="RD47" s="17">
        <v>0</v>
      </c>
      <c r="RE47" s="17"/>
      <c r="RF47" s="17"/>
      <c r="RG47" s="17">
        <v>0</v>
      </c>
      <c r="RH47" s="17">
        <v>2.1</v>
      </c>
      <c r="RI47" s="17">
        <v>2.35</v>
      </c>
      <c r="RJ47" s="17">
        <v>2.35</v>
      </c>
      <c r="RK47" s="17">
        <v>-0.25</v>
      </c>
      <c r="RL47" s="17">
        <v>20</v>
      </c>
      <c r="RM47" s="17">
        <v>19.67726</v>
      </c>
      <c r="RN47" s="17">
        <v>15.266030000000001</v>
      </c>
      <c r="RO47" s="17">
        <v>4.7339700000000002</v>
      </c>
      <c r="RP47" s="17">
        <v>1.9</v>
      </c>
      <c r="RQ47" s="17">
        <v>1.56</v>
      </c>
      <c r="RR47" s="17">
        <v>1.56</v>
      </c>
      <c r="RS47" s="17">
        <v>0.34</v>
      </c>
      <c r="RT47" s="17">
        <v>0.4</v>
      </c>
      <c r="RU47" s="17">
        <v>0.4</v>
      </c>
      <c r="RV47" s="17">
        <v>0.4</v>
      </c>
      <c r="RW47" s="17">
        <v>0</v>
      </c>
      <c r="RX47" s="17">
        <v>6.8</v>
      </c>
      <c r="RY47" s="17">
        <v>7.1</v>
      </c>
      <c r="RZ47" s="17">
        <v>7.1</v>
      </c>
      <c r="SA47" s="17">
        <v>-0.3</v>
      </c>
      <c r="SB47" s="17">
        <v>0</v>
      </c>
      <c r="SC47" s="17"/>
      <c r="SD47" s="17"/>
      <c r="SE47" s="17">
        <v>0</v>
      </c>
      <c r="SF47" s="17">
        <v>10.1</v>
      </c>
      <c r="SG47" s="17">
        <v>9.5</v>
      </c>
      <c r="SH47" s="17">
        <v>9.5</v>
      </c>
      <c r="SI47" s="17">
        <v>0.6</v>
      </c>
      <c r="SJ47" s="17">
        <v>3.7</v>
      </c>
      <c r="SK47" s="17">
        <v>4.3</v>
      </c>
      <c r="SL47" s="17">
        <v>4.3</v>
      </c>
      <c r="SM47" s="17">
        <v>-0.6</v>
      </c>
      <c r="SN47" s="17">
        <v>6.5</v>
      </c>
      <c r="SO47" s="17">
        <v>5.5</v>
      </c>
      <c r="SP47" s="17">
        <v>5.5</v>
      </c>
      <c r="SQ47" s="17">
        <v>1</v>
      </c>
      <c r="SR47" s="17">
        <v>8</v>
      </c>
      <c r="SS47" s="17">
        <v>8.5</v>
      </c>
      <c r="ST47" s="17">
        <v>8.5</v>
      </c>
      <c r="SU47" s="17">
        <v>-0.5</v>
      </c>
      <c r="SV47" s="17">
        <v>26.8</v>
      </c>
      <c r="SW47" s="17">
        <v>18.75</v>
      </c>
      <c r="SX47" s="17">
        <v>18.754200000000001</v>
      </c>
      <c r="SY47" s="17">
        <v>8.0457999999999998</v>
      </c>
      <c r="SZ47" s="17">
        <v>65.7</v>
      </c>
      <c r="TA47" s="17">
        <v>52.7</v>
      </c>
      <c r="TB47" s="17">
        <v>42.944600000000001</v>
      </c>
      <c r="TC47" s="17">
        <v>22.755400000000002</v>
      </c>
      <c r="TD47" s="17">
        <v>0</v>
      </c>
      <c r="TE47" s="17"/>
      <c r="TF47" s="17"/>
      <c r="TG47" s="17">
        <v>0</v>
      </c>
      <c r="TH47" s="17">
        <v>60.3</v>
      </c>
      <c r="TI47" s="17">
        <v>69.2</v>
      </c>
      <c r="TJ47" s="17">
        <v>53.002899999999997</v>
      </c>
      <c r="TK47" s="17">
        <v>7.2971000000000004</v>
      </c>
      <c r="TL47" s="17">
        <v>99.6</v>
      </c>
      <c r="TM47" s="17">
        <v>79.5</v>
      </c>
      <c r="TN47" s="17">
        <v>60.091200000000001</v>
      </c>
      <c r="TO47" s="17">
        <v>39.508800000000001</v>
      </c>
      <c r="TP47" s="17">
        <v>8.8000000000000007</v>
      </c>
      <c r="TQ47" s="17">
        <v>5.33</v>
      </c>
      <c r="TR47" s="17">
        <v>5.3308</v>
      </c>
      <c r="TS47" s="17">
        <v>3.4691999999999998</v>
      </c>
      <c r="TT47" s="17">
        <v>6.2</v>
      </c>
      <c r="TU47" s="17">
        <v>3.44</v>
      </c>
      <c r="TV47" s="17">
        <v>3.4394999999999998</v>
      </c>
      <c r="TW47" s="17">
        <v>2.7605</v>
      </c>
      <c r="TX47" s="17">
        <v>0</v>
      </c>
      <c r="TY47" s="17"/>
      <c r="TZ47" s="17"/>
      <c r="UA47" s="17">
        <v>0</v>
      </c>
      <c r="UB47" s="17">
        <v>7.8</v>
      </c>
      <c r="UC47" s="17">
        <v>7.5</v>
      </c>
      <c r="UD47" s="17">
        <v>7.5</v>
      </c>
      <c r="UE47" s="17">
        <v>0.3</v>
      </c>
      <c r="UF47" s="17">
        <v>2.6</v>
      </c>
      <c r="UG47" s="17">
        <v>2.5</v>
      </c>
      <c r="UH47" s="17">
        <v>2.5</v>
      </c>
      <c r="UI47" s="17">
        <v>0.1</v>
      </c>
      <c r="UJ47" s="17">
        <v>8.9</v>
      </c>
      <c r="UK47" s="17">
        <v>7.5</v>
      </c>
      <c r="UL47" s="17">
        <v>7.5</v>
      </c>
      <c r="UM47" s="17">
        <v>1.4</v>
      </c>
      <c r="UN47" s="17">
        <v>5.4</v>
      </c>
      <c r="UO47" s="17">
        <v>6</v>
      </c>
      <c r="UP47" s="17">
        <v>6</v>
      </c>
      <c r="UQ47" s="17">
        <v>-0.6</v>
      </c>
      <c r="UR47" s="17">
        <v>6</v>
      </c>
      <c r="US47" s="17">
        <v>6</v>
      </c>
      <c r="UT47" s="17">
        <v>6</v>
      </c>
      <c r="UU47" s="17">
        <v>0</v>
      </c>
      <c r="UV47" s="17">
        <v>6.3</v>
      </c>
      <c r="UW47" s="17">
        <v>7</v>
      </c>
      <c r="UX47" s="17">
        <v>7</v>
      </c>
      <c r="UY47" s="17">
        <v>-0.7</v>
      </c>
      <c r="UZ47" s="17">
        <v>10.6</v>
      </c>
      <c r="VA47" s="17">
        <v>8.36</v>
      </c>
      <c r="VB47" s="17">
        <v>8.3585999999999991</v>
      </c>
      <c r="VC47" s="17">
        <v>2.2414000000000001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62.1</v>
      </c>
      <c r="VU47" s="17">
        <v>91.6</v>
      </c>
      <c r="VV47" s="17">
        <v>70</v>
      </c>
      <c r="VW47" s="17">
        <v>-7.9</v>
      </c>
      <c r="VX47" s="17">
        <v>45.6</v>
      </c>
      <c r="VY47" s="17">
        <v>80</v>
      </c>
      <c r="VZ47" s="17">
        <v>69</v>
      </c>
      <c r="WA47" s="17">
        <v>-23.4</v>
      </c>
      <c r="WB47" s="17">
        <v>0</v>
      </c>
      <c r="WC47" s="17"/>
      <c r="WD47" s="17"/>
      <c r="WE47" s="17">
        <v>0</v>
      </c>
      <c r="WF47" s="17">
        <v>3.6</v>
      </c>
      <c r="WG47" s="17">
        <v>4.3499999999999996</v>
      </c>
      <c r="WH47" s="17">
        <v>4.3499999999999996</v>
      </c>
      <c r="WI47" s="17">
        <v>-0.75</v>
      </c>
      <c r="WJ47" s="17">
        <v>1.9</v>
      </c>
      <c r="WK47" s="17">
        <v>1.1000000000000001</v>
      </c>
      <c r="WL47" s="17">
        <v>1.1000000000000001</v>
      </c>
      <c r="WM47" s="17">
        <v>0.8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1.2</v>
      </c>
      <c r="WS47" s="17">
        <v>1.4</v>
      </c>
      <c r="WT47" s="17">
        <v>1.4</v>
      </c>
      <c r="WU47" s="17">
        <v>-0.2</v>
      </c>
      <c r="WV47" s="17">
        <v>0</v>
      </c>
      <c r="WW47" s="17"/>
      <c r="WX47" s="17"/>
      <c r="WY47" s="17">
        <v>0</v>
      </c>
      <c r="WZ47" s="17">
        <v>6.6</v>
      </c>
      <c r="XA47" s="17">
        <v>8</v>
      </c>
      <c r="XB47" s="17">
        <v>9.8000000000000007</v>
      </c>
      <c r="XC47" s="17">
        <v>-3.2</v>
      </c>
      <c r="XD47" s="17">
        <v>18.2</v>
      </c>
      <c r="XE47" s="17">
        <v>17.391300000000001</v>
      </c>
      <c r="XF47" s="17">
        <v>17.391300000000001</v>
      </c>
      <c r="XG47" s="17">
        <v>0.80869999999999997</v>
      </c>
      <c r="XH47" s="17">
        <v>14.2</v>
      </c>
      <c r="XI47" s="17">
        <v>13.719799999999999</v>
      </c>
      <c r="XJ47" s="17">
        <v>13.719810000000001</v>
      </c>
      <c r="XK47" s="17">
        <v>0.48019000000000001</v>
      </c>
      <c r="XL47" s="17">
        <v>8.8000000000000007</v>
      </c>
      <c r="XM47" s="17">
        <v>10.8</v>
      </c>
      <c r="XN47" s="17">
        <v>10.8</v>
      </c>
      <c r="XO47" s="17">
        <v>-2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18.7</v>
      </c>
      <c r="XY47" s="17">
        <v>18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10.3</v>
      </c>
      <c r="YK47" s="17">
        <v>11</v>
      </c>
      <c r="YL47" s="17">
        <v>11</v>
      </c>
      <c r="YM47" s="17">
        <v>-0.7</v>
      </c>
      <c r="YN47" s="17">
        <v>16.3</v>
      </c>
      <c r="YO47" s="17">
        <v>17</v>
      </c>
      <c r="YP47" s="17">
        <v>11.37</v>
      </c>
      <c r="YQ47" s="17">
        <v>4.93</v>
      </c>
    </row>
    <row r="48" spans="1:667" ht="24" customHeight="1" x14ac:dyDescent="0.3">
      <c r="A48" s="1"/>
      <c r="B48" s="18" t="s">
        <v>65</v>
      </c>
      <c r="C48" s="18" t="s">
        <v>845</v>
      </c>
      <c r="D48" s="19">
        <v>149.4</v>
      </c>
      <c r="E48" s="19">
        <v>157.1918</v>
      </c>
      <c r="F48" s="19">
        <v>143.87356</v>
      </c>
      <c r="G48" s="19">
        <v>5.52644</v>
      </c>
      <c r="H48" s="19">
        <v>650.70000000000005</v>
      </c>
      <c r="I48" s="19">
        <v>643.49955999999997</v>
      </c>
      <c r="J48" s="19">
        <v>643.49955999999997</v>
      </c>
      <c r="K48" s="19">
        <v>7.2004400000000004</v>
      </c>
      <c r="L48" s="19">
        <v>214.8</v>
      </c>
      <c r="M48" s="19">
        <v>208.33053000000001</v>
      </c>
      <c r="N48" s="19">
        <v>208.33053000000001</v>
      </c>
      <c r="O48" s="19">
        <v>6.4694700000000003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39.9</v>
      </c>
      <c r="Y48" s="19">
        <v>76.798180000000002</v>
      </c>
      <c r="Z48" s="19">
        <v>51.745040000000003</v>
      </c>
      <c r="AA48" s="19">
        <v>-11.845039999999999</v>
      </c>
      <c r="AB48" s="19">
        <v>102.8</v>
      </c>
      <c r="AC48" s="19">
        <v>98.000010000000003</v>
      </c>
      <c r="AD48" s="19">
        <v>100.149</v>
      </c>
      <c r="AE48" s="19">
        <v>2.6509999999999998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181.5</v>
      </c>
      <c r="AO48" s="19">
        <v>196.22801999999999</v>
      </c>
      <c r="AP48" s="19">
        <v>196.22801999999999</v>
      </c>
      <c r="AQ48" s="19">
        <v>-14.728020000000001</v>
      </c>
      <c r="AR48" s="19">
        <v>200.8</v>
      </c>
      <c r="AS48" s="19">
        <v>196.22801999999999</v>
      </c>
      <c r="AT48" s="19">
        <v>196.22801999999999</v>
      </c>
      <c r="AU48" s="19">
        <v>4.5719799999999999</v>
      </c>
      <c r="AV48" s="19">
        <v>205.2</v>
      </c>
      <c r="AW48" s="19">
        <v>196.22801999999999</v>
      </c>
      <c r="AX48" s="19">
        <v>196.22801999999999</v>
      </c>
      <c r="AY48" s="19">
        <v>8.9719800000000003</v>
      </c>
      <c r="AZ48" s="19">
        <v>279</v>
      </c>
      <c r="BA48" s="19">
        <v>295.22593999999998</v>
      </c>
      <c r="BB48" s="19">
        <v>295.22593999999998</v>
      </c>
      <c r="BC48" s="19">
        <v>-16.225940000000001</v>
      </c>
      <c r="BD48" s="19">
        <v>206</v>
      </c>
      <c r="BE48" s="19">
        <v>206.04143999999999</v>
      </c>
      <c r="BF48" s="19">
        <v>206.04143999999999</v>
      </c>
      <c r="BG48" s="19">
        <v>-4.1439999999999998E-2</v>
      </c>
      <c r="BH48" s="19">
        <v>106.6</v>
      </c>
      <c r="BI48" s="19">
        <v>103.33009</v>
      </c>
      <c r="BJ48" s="19">
        <v>103.33009</v>
      </c>
      <c r="BK48" s="19">
        <v>3.2699099999999999</v>
      </c>
      <c r="BL48" s="19">
        <v>446.8</v>
      </c>
      <c r="BM48" s="19">
        <v>228.36211</v>
      </c>
      <c r="BN48" s="19">
        <v>562.80772999999999</v>
      </c>
      <c r="BO48" s="19">
        <v>-116.00773</v>
      </c>
      <c r="BP48" s="19">
        <v>4.5999999999999996</v>
      </c>
      <c r="BQ48" s="19">
        <v>4.4104299999999999</v>
      </c>
      <c r="BR48" s="19">
        <v>4.4104299999999999</v>
      </c>
      <c r="BS48" s="19">
        <v>0.18956999999999999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156.69999999999999</v>
      </c>
      <c r="CG48" s="19">
        <v>160.39983000000001</v>
      </c>
      <c r="CH48" s="19">
        <v>160.39983000000001</v>
      </c>
      <c r="CI48" s="19">
        <v>-3.69983</v>
      </c>
      <c r="CJ48" s="19">
        <v>7.6</v>
      </c>
      <c r="CK48" s="19">
        <v>7.2520600000000002</v>
      </c>
      <c r="CL48" s="19">
        <v>7.2520600000000002</v>
      </c>
      <c r="CM48" s="19">
        <v>0.34794000000000003</v>
      </c>
      <c r="CN48" s="19">
        <v>5.3</v>
      </c>
      <c r="CO48" s="19">
        <v>3.89419</v>
      </c>
      <c r="CP48" s="19">
        <v>3.89419</v>
      </c>
      <c r="CQ48" s="19">
        <v>1.40581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71.900000000000006</v>
      </c>
      <c r="CW48" s="19">
        <v>96.419579999999996</v>
      </c>
      <c r="CX48" s="19">
        <v>85.476150000000004</v>
      </c>
      <c r="CY48" s="19">
        <v>-13.57615</v>
      </c>
      <c r="CZ48" s="19">
        <v>144.69999999999999</v>
      </c>
      <c r="DA48" s="19">
        <v>130.41046</v>
      </c>
      <c r="DB48" s="19">
        <v>151.23097000000001</v>
      </c>
      <c r="DC48" s="19">
        <v>-6.5309699999999999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0</v>
      </c>
      <c r="DU48" s="19">
        <v>184.74968999999999</v>
      </c>
      <c r="DV48" s="19">
        <v>167.85896</v>
      </c>
      <c r="DW48" s="19">
        <v>-167.85896</v>
      </c>
      <c r="DX48" s="19">
        <v>57</v>
      </c>
      <c r="DY48" s="19">
        <v>49.35248</v>
      </c>
      <c r="DZ48" s="19">
        <v>49.35248</v>
      </c>
      <c r="EA48" s="19">
        <v>7.6475200000000001</v>
      </c>
      <c r="EB48" s="19">
        <v>126.9</v>
      </c>
      <c r="EC48" s="19">
        <v>120.20733</v>
      </c>
      <c r="ED48" s="19">
        <v>61.835749999999997</v>
      </c>
      <c r="EE48" s="19">
        <v>65.064250000000001</v>
      </c>
      <c r="EF48" s="19">
        <v>35.200000000000003</v>
      </c>
      <c r="EG48" s="19">
        <v>29.712150000000001</v>
      </c>
      <c r="EH48" s="19">
        <v>29.712150000000001</v>
      </c>
      <c r="EI48" s="19">
        <v>5.4878499999999999</v>
      </c>
      <c r="EJ48" s="19">
        <v>18.2</v>
      </c>
      <c r="EK48" s="19">
        <v>18.176390000000001</v>
      </c>
      <c r="EL48" s="19">
        <v>18.510619999999999</v>
      </c>
      <c r="EM48" s="19">
        <v>-0.31062000000000001</v>
      </c>
      <c r="EN48" s="19">
        <v>18.8</v>
      </c>
      <c r="EO48" s="19">
        <v>18.067630000000001</v>
      </c>
      <c r="EP48" s="19">
        <v>18.067630000000001</v>
      </c>
      <c r="EQ48" s="19">
        <v>0.73236999999999997</v>
      </c>
      <c r="ER48" s="19">
        <v>86.4</v>
      </c>
      <c r="ES48" s="19">
        <v>87.225070000000002</v>
      </c>
      <c r="ET48" s="19">
        <v>87.225070000000002</v>
      </c>
      <c r="EU48" s="19">
        <v>-0.82506999999999997</v>
      </c>
      <c r="EV48" s="19">
        <v>175.72660999999999</v>
      </c>
      <c r="EW48" s="19">
        <v>184.74316999999999</v>
      </c>
      <c r="EX48" s="19">
        <v>184.74316999999999</v>
      </c>
      <c r="EY48" s="19">
        <v>-9.0165600000000001</v>
      </c>
      <c r="EZ48" s="19">
        <v>175.86404999999999</v>
      </c>
      <c r="FA48" s="19">
        <v>184.74316999999999</v>
      </c>
      <c r="FB48" s="19">
        <v>184.74316999999999</v>
      </c>
      <c r="FC48" s="19">
        <v>-8.8791200000000003</v>
      </c>
      <c r="FD48" s="19">
        <v>180.49162000000001</v>
      </c>
      <c r="FE48" s="19">
        <v>185.29795999999999</v>
      </c>
      <c r="FF48" s="19">
        <v>185.29795999999999</v>
      </c>
      <c r="FG48" s="19">
        <v>-4.8063399999999996</v>
      </c>
      <c r="FH48" s="19">
        <v>42.9</v>
      </c>
      <c r="FI48" s="19">
        <v>43.716940000000001</v>
      </c>
      <c r="FJ48" s="19">
        <v>43.716940000000001</v>
      </c>
      <c r="FK48" s="19">
        <v>-0.81694</v>
      </c>
      <c r="FL48" s="19">
        <v>18.100000000000001</v>
      </c>
      <c r="FM48" s="19">
        <v>18.00001</v>
      </c>
      <c r="FN48" s="19">
        <v>46.809660000000001</v>
      </c>
      <c r="FO48" s="19">
        <v>-28.70966</v>
      </c>
      <c r="FP48" s="19">
        <v>32.299999999999997</v>
      </c>
      <c r="FQ48" s="19">
        <v>36.239640000000001</v>
      </c>
      <c r="FR48" s="19">
        <v>36.237839999999998</v>
      </c>
      <c r="FS48" s="19">
        <v>-3.93784</v>
      </c>
      <c r="FT48" s="19">
        <v>3.4</v>
      </c>
      <c r="FU48" s="19"/>
      <c r="FV48" s="19"/>
      <c r="FW48" s="19">
        <v>3.4</v>
      </c>
      <c r="FX48" s="19">
        <v>16.899999999999999</v>
      </c>
      <c r="FY48" s="19">
        <v>13.523910000000001</v>
      </c>
      <c r="FZ48" s="19">
        <v>13.523910000000001</v>
      </c>
      <c r="GA48" s="19">
        <v>3.37609</v>
      </c>
      <c r="GB48" s="19">
        <v>82.2</v>
      </c>
      <c r="GC48" s="19">
        <v>85</v>
      </c>
      <c r="GD48" s="19">
        <v>86.851500000000001</v>
      </c>
      <c r="GE48" s="19">
        <v>-4.6515000000000004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142</v>
      </c>
      <c r="GS48" s="19">
        <v>100.79786</v>
      </c>
      <c r="GT48" s="19">
        <v>72.531880000000001</v>
      </c>
      <c r="GU48" s="19">
        <v>69.468119999999999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81.400000000000006</v>
      </c>
      <c r="HM48" s="19">
        <v>79.458609999999993</v>
      </c>
      <c r="HN48" s="19">
        <v>53.422440000000002</v>
      </c>
      <c r="HO48" s="19">
        <v>27.97756</v>
      </c>
      <c r="HP48" s="19">
        <v>60.2</v>
      </c>
      <c r="HQ48" s="19">
        <v>32.200499999999998</v>
      </c>
      <c r="HR48" s="19"/>
      <c r="HS48" s="19">
        <v>60.2</v>
      </c>
      <c r="HT48" s="19"/>
      <c r="HU48" s="19"/>
      <c r="HV48" s="19"/>
      <c r="HW48" s="19">
        <v>0</v>
      </c>
      <c r="HX48" s="19">
        <v>44.6</v>
      </c>
      <c r="HY48" s="19">
        <v>45.291899999999998</v>
      </c>
      <c r="HZ48" s="19">
        <v>45.291899999999998</v>
      </c>
      <c r="IA48" s="19">
        <v>-0.69189999999999996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80.7</v>
      </c>
      <c r="IO48" s="19">
        <v>52.03192</v>
      </c>
      <c r="IP48" s="19">
        <v>103.07753</v>
      </c>
      <c r="IQ48" s="19">
        <v>-22.37753</v>
      </c>
      <c r="IR48" s="19">
        <v>170.3</v>
      </c>
      <c r="IS48" s="19">
        <v>179.90298000000001</v>
      </c>
      <c r="IT48" s="19">
        <v>179.90298000000001</v>
      </c>
      <c r="IU48" s="19">
        <v>-9.6029800000000005</v>
      </c>
      <c r="IV48" s="19">
        <v>168.5</v>
      </c>
      <c r="IW48" s="19">
        <v>179.90298000000001</v>
      </c>
      <c r="IX48" s="19">
        <v>179.90298000000001</v>
      </c>
      <c r="IY48" s="19">
        <v>-11.402979999999999</v>
      </c>
      <c r="IZ48" s="19">
        <v>200.8</v>
      </c>
      <c r="JA48" s="19">
        <v>179.90298000000001</v>
      </c>
      <c r="JB48" s="19">
        <v>179.90298000000001</v>
      </c>
      <c r="JC48" s="19">
        <v>20.897020000000001</v>
      </c>
      <c r="JD48" s="19">
        <v>264.89999999999998</v>
      </c>
      <c r="JE48" s="19">
        <v>270.66484000000003</v>
      </c>
      <c r="JF48" s="19">
        <v>270.66484000000003</v>
      </c>
      <c r="JG48" s="19">
        <v>-5.7648400000000004</v>
      </c>
      <c r="JH48" s="19">
        <v>68.5</v>
      </c>
      <c r="JI48" s="19">
        <v>71.102429999999998</v>
      </c>
      <c r="JJ48" s="19">
        <v>71.102429999999998</v>
      </c>
      <c r="JK48" s="19">
        <v>-2.60243</v>
      </c>
      <c r="JL48" s="19">
        <v>33.700000000000003</v>
      </c>
      <c r="JM48" s="19">
        <v>35.657980000000002</v>
      </c>
      <c r="JN48" s="19">
        <v>35.657980000000002</v>
      </c>
      <c r="JO48" s="19">
        <v>-1.9579800000000001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2.7</v>
      </c>
      <c r="KO48" s="19">
        <v>3.65123</v>
      </c>
      <c r="KP48" s="19">
        <v>3.65123</v>
      </c>
      <c r="KQ48" s="19">
        <v>-0.95123000000000002</v>
      </c>
      <c r="KR48" s="19">
        <v>167.5</v>
      </c>
      <c r="KS48" s="19">
        <v>174.45334</v>
      </c>
      <c r="KT48" s="19">
        <v>170.87759</v>
      </c>
      <c r="KU48" s="19">
        <v>-3.3775900000000001</v>
      </c>
      <c r="KV48" s="19">
        <v>101.4</v>
      </c>
      <c r="KW48" s="19">
        <v>81.255049999999997</v>
      </c>
      <c r="KX48" s="19">
        <v>98.771349999999998</v>
      </c>
      <c r="KY48" s="19">
        <v>2.6286499999999999</v>
      </c>
      <c r="KZ48" s="19">
        <v>64.900000000000006</v>
      </c>
      <c r="LA48" s="19">
        <v>66.809659999999994</v>
      </c>
      <c r="LB48" s="19">
        <v>66.809659999999994</v>
      </c>
      <c r="LC48" s="19">
        <v>-1.9096599999999999</v>
      </c>
      <c r="LD48" s="19">
        <v>70.2</v>
      </c>
      <c r="LE48" s="19">
        <v>67.961979999999997</v>
      </c>
      <c r="LF48" s="19">
        <v>74.872309999999999</v>
      </c>
      <c r="LG48" s="19">
        <v>-4.6723100000000004</v>
      </c>
      <c r="LH48" s="19">
        <v>30.5</v>
      </c>
      <c r="LI48" s="19">
        <v>27.989750000000001</v>
      </c>
      <c r="LJ48" s="19">
        <v>29.806760000000001</v>
      </c>
      <c r="LK48" s="19">
        <v>0.69323999999999997</v>
      </c>
      <c r="LL48" s="19">
        <v>117.5</v>
      </c>
      <c r="LM48" s="19">
        <v>114.15201</v>
      </c>
      <c r="LN48" s="19"/>
      <c r="LO48" s="19">
        <v>117.5</v>
      </c>
      <c r="LP48" s="19"/>
      <c r="LQ48" s="19"/>
      <c r="LR48" s="19"/>
      <c r="LS48" s="19">
        <v>0</v>
      </c>
      <c r="LT48" s="19">
        <v>0</v>
      </c>
      <c r="LU48" s="19"/>
      <c r="LV48" s="19"/>
      <c r="LW48" s="19">
        <v>0</v>
      </c>
      <c r="LX48" s="19">
        <v>141.1</v>
      </c>
      <c r="LY48" s="19">
        <v>155.06907000000001</v>
      </c>
      <c r="LZ48" s="19">
        <v>158.39537999999999</v>
      </c>
      <c r="MA48" s="19">
        <v>-17.295380000000002</v>
      </c>
      <c r="MB48" s="19">
        <v>144</v>
      </c>
      <c r="MC48" s="19">
        <v>155.06907000000001</v>
      </c>
      <c r="MD48" s="19">
        <v>158.39537999999999</v>
      </c>
      <c r="ME48" s="19">
        <v>-14.395379999999999</v>
      </c>
      <c r="MF48" s="19">
        <v>168.1</v>
      </c>
      <c r="MG48" s="19">
        <v>155.53475</v>
      </c>
      <c r="MH48" s="19">
        <v>158.87103999999999</v>
      </c>
      <c r="MI48" s="19">
        <v>9.2289600000000007</v>
      </c>
      <c r="MJ48" s="19">
        <v>182.9</v>
      </c>
      <c r="MK48" s="19">
        <v>184.73063999999999</v>
      </c>
      <c r="ML48" s="19">
        <v>184.73063999999999</v>
      </c>
      <c r="MM48" s="19">
        <v>-1.83064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209.8</v>
      </c>
      <c r="NE48" s="19">
        <v>205.29381000000001</v>
      </c>
      <c r="NF48" s="19">
        <v>205.29381000000001</v>
      </c>
      <c r="NG48" s="19">
        <v>4.5061900000000001</v>
      </c>
      <c r="NH48" s="19">
        <v>100.9</v>
      </c>
      <c r="NI48" s="19">
        <v>102.95515</v>
      </c>
      <c r="NJ48" s="19">
        <v>102.95515</v>
      </c>
      <c r="NK48" s="19">
        <v>-2.0551499999999998</v>
      </c>
      <c r="NL48" s="19">
        <v>8.1999999999999993</v>
      </c>
      <c r="NM48" s="19">
        <v>3.68255</v>
      </c>
      <c r="NN48" s="19">
        <v>3.68255</v>
      </c>
      <c r="NO48" s="19">
        <v>4.5174500000000002</v>
      </c>
      <c r="NP48" s="19">
        <v>3.7</v>
      </c>
      <c r="NQ48" s="19">
        <v>3.86334</v>
      </c>
      <c r="NR48" s="19">
        <v>3.86334</v>
      </c>
      <c r="NS48" s="19">
        <v>-0.16334000000000001</v>
      </c>
      <c r="NT48" s="19">
        <v>0</v>
      </c>
      <c r="NU48" s="19"/>
      <c r="NV48" s="19"/>
      <c r="NW48" s="19">
        <v>0</v>
      </c>
      <c r="NX48" s="19">
        <v>74.3</v>
      </c>
      <c r="NY48" s="19">
        <v>85.7</v>
      </c>
      <c r="NZ48" s="19">
        <v>64.193799999999996</v>
      </c>
      <c r="OA48" s="19">
        <v>10.106199999999999</v>
      </c>
      <c r="OB48" s="19">
        <v>0</v>
      </c>
      <c r="OC48" s="19"/>
      <c r="OD48" s="19"/>
      <c r="OE48" s="19">
        <v>0</v>
      </c>
      <c r="OF48" s="19">
        <v>12.3</v>
      </c>
      <c r="OG48" s="19">
        <v>8.17</v>
      </c>
      <c r="OH48" s="19">
        <v>8.1684000000000001</v>
      </c>
      <c r="OI48" s="19">
        <v>4.1315999999999997</v>
      </c>
      <c r="OJ48" s="19">
        <v>0</v>
      </c>
      <c r="OK48" s="19"/>
      <c r="OL48" s="19"/>
      <c r="OM48" s="19">
        <v>0</v>
      </c>
      <c r="ON48" s="19">
        <v>20.399999999999999</v>
      </c>
      <c r="OO48" s="19">
        <v>20.33764</v>
      </c>
      <c r="OP48" s="19">
        <v>20.33764</v>
      </c>
      <c r="OQ48" s="19">
        <v>6.2359999999999999E-2</v>
      </c>
      <c r="OR48" s="19">
        <v>9.9</v>
      </c>
      <c r="OS48" s="19">
        <v>9</v>
      </c>
      <c r="OT48" s="19">
        <v>9</v>
      </c>
      <c r="OU48" s="19">
        <v>0.9</v>
      </c>
      <c r="OV48" s="19">
        <v>3.4</v>
      </c>
      <c r="OW48" s="19">
        <v>5.67</v>
      </c>
      <c r="OX48" s="19">
        <v>4.0399799999999999</v>
      </c>
      <c r="OY48" s="19">
        <v>-0.63997999999999999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0.96</v>
      </c>
      <c r="PJ48" s="19">
        <v>0.96</v>
      </c>
      <c r="PK48" s="19">
        <v>-0.06</v>
      </c>
      <c r="PL48" s="19">
        <v>2.7</v>
      </c>
      <c r="PM48" s="19">
        <v>2.2999999999999998</v>
      </c>
      <c r="PN48" s="19">
        <v>2.2999999999999998</v>
      </c>
      <c r="PO48" s="19">
        <v>0.4</v>
      </c>
      <c r="PP48" s="19">
        <v>3.3</v>
      </c>
      <c r="PQ48" s="19">
        <v>3.4</v>
      </c>
      <c r="PR48" s="19">
        <v>3.4</v>
      </c>
      <c r="PS48" s="19">
        <v>-0.1</v>
      </c>
      <c r="PT48" s="19">
        <v>20.3</v>
      </c>
      <c r="PU48" s="19">
        <v>12.809939999999999</v>
      </c>
      <c r="PV48" s="19">
        <v>12.809939999999999</v>
      </c>
      <c r="PW48" s="19">
        <v>7.4900599999999997</v>
      </c>
      <c r="PX48" s="19"/>
      <c r="PY48" s="19"/>
      <c r="PZ48" s="19"/>
      <c r="QA48" s="19">
        <v>0</v>
      </c>
      <c r="QB48" s="19">
        <v>4</v>
      </c>
      <c r="QC48" s="19">
        <v>4</v>
      </c>
      <c r="QD48" s="19">
        <v>4</v>
      </c>
      <c r="QE48" s="19">
        <v>0</v>
      </c>
      <c r="QF48" s="19">
        <v>3.6</v>
      </c>
      <c r="QG48" s="19">
        <v>3.6</v>
      </c>
      <c r="QH48" s="19">
        <v>3.6</v>
      </c>
      <c r="QI48" s="19">
        <v>0</v>
      </c>
      <c r="QJ48" s="19">
        <v>14.8</v>
      </c>
      <c r="QK48" s="19">
        <v>14.492749999999999</v>
      </c>
      <c r="QL48" s="19">
        <v>14.492749999999999</v>
      </c>
      <c r="QM48" s="19">
        <v>0.30725000000000002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19.399999999999999</v>
      </c>
      <c r="QW48" s="19">
        <v>14.17</v>
      </c>
      <c r="QX48" s="19">
        <v>14.1676</v>
      </c>
      <c r="QY48" s="19">
        <v>5.2324000000000002</v>
      </c>
      <c r="QZ48" s="19">
        <v>57.7</v>
      </c>
      <c r="RA48" s="19">
        <v>60.9</v>
      </c>
      <c r="RB48" s="19">
        <v>48.149299999999997</v>
      </c>
      <c r="RC48" s="19">
        <v>9.5507000000000009</v>
      </c>
      <c r="RD48" s="19">
        <v>0</v>
      </c>
      <c r="RE48" s="19"/>
      <c r="RF48" s="19"/>
      <c r="RG48" s="19">
        <v>0</v>
      </c>
      <c r="RH48" s="19">
        <v>2.1</v>
      </c>
      <c r="RI48" s="19">
        <v>2.35</v>
      </c>
      <c r="RJ48" s="19">
        <v>2.35</v>
      </c>
      <c r="RK48" s="19">
        <v>-0.25</v>
      </c>
      <c r="RL48" s="19">
        <v>19.899999999999999</v>
      </c>
      <c r="RM48" s="19">
        <v>19.67727</v>
      </c>
      <c r="RN48" s="19">
        <v>14.966229999999999</v>
      </c>
      <c r="RO48" s="19">
        <v>4.93377</v>
      </c>
      <c r="RP48" s="19">
        <v>1.9</v>
      </c>
      <c r="RQ48" s="19">
        <v>1.56</v>
      </c>
      <c r="RR48" s="19">
        <v>1.56</v>
      </c>
      <c r="RS48" s="19">
        <v>0.34</v>
      </c>
      <c r="RT48" s="19">
        <v>0.4</v>
      </c>
      <c r="RU48" s="19">
        <v>0.4</v>
      </c>
      <c r="RV48" s="19">
        <v>0.4</v>
      </c>
      <c r="RW48" s="19">
        <v>0</v>
      </c>
      <c r="RX48" s="19">
        <v>6.8</v>
      </c>
      <c r="RY48" s="19">
        <v>7.1</v>
      </c>
      <c r="RZ48" s="19">
        <v>7.1</v>
      </c>
      <c r="SA48" s="19">
        <v>-0.3</v>
      </c>
      <c r="SB48" s="19">
        <v>0</v>
      </c>
      <c r="SC48" s="19"/>
      <c r="SD48" s="19"/>
      <c r="SE48" s="19">
        <v>0</v>
      </c>
      <c r="SF48" s="19">
        <v>10.1</v>
      </c>
      <c r="SG48" s="19">
        <v>9.5</v>
      </c>
      <c r="SH48" s="19">
        <v>9.5</v>
      </c>
      <c r="SI48" s="19">
        <v>0.6</v>
      </c>
      <c r="SJ48" s="19">
        <v>4</v>
      </c>
      <c r="SK48" s="19">
        <v>4.3</v>
      </c>
      <c r="SL48" s="19">
        <v>4.3</v>
      </c>
      <c r="SM48" s="19">
        <v>-0.3</v>
      </c>
      <c r="SN48" s="19">
        <v>7.2</v>
      </c>
      <c r="SO48" s="19">
        <v>5.5</v>
      </c>
      <c r="SP48" s="19">
        <v>5.5</v>
      </c>
      <c r="SQ48" s="19">
        <v>1.7</v>
      </c>
      <c r="SR48" s="19">
        <v>9.3000000000000007</v>
      </c>
      <c r="SS48" s="19">
        <v>8.5</v>
      </c>
      <c r="ST48" s="19">
        <v>8.5</v>
      </c>
      <c r="SU48" s="19">
        <v>0.8</v>
      </c>
      <c r="SV48" s="19">
        <v>27.1</v>
      </c>
      <c r="SW48" s="19">
        <v>18.3</v>
      </c>
      <c r="SX48" s="19">
        <v>18.297999999999998</v>
      </c>
      <c r="SY48" s="19">
        <v>8.8019999999999996</v>
      </c>
      <c r="SZ48" s="19">
        <v>58.3</v>
      </c>
      <c r="TA48" s="19">
        <v>46.9</v>
      </c>
      <c r="TB48" s="19">
        <v>40.497700000000002</v>
      </c>
      <c r="TC48" s="19">
        <v>17.802299999999999</v>
      </c>
      <c r="TD48" s="19">
        <v>0</v>
      </c>
      <c r="TE48" s="19"/>
      <c r="TF48" s="19"/>
      <c r="TG48" s="19">
        <v>0</v>
      </c>
      <c r="TH48" s="19">
        <v>74.599999999999994</v>
      </c>
      <c r="TI48" s="19">
        <v>64.8</v>
      </c>
      <c r="TJ48" s="19">
        <v>51.1036</v>
      </c>
      <c r="TK48" s="19">
        <v>23.496400000000001</v>
      </c>
      <c r="TL48" s="19">
        <v>101.1</v>
      </c>
      <c r="TM48" s="19">
        <v>75.400000000000006</v>
      </c>
      <c r="TN48" s="19">
        <v>58.030500000000004</v>
      </c>
      <c r="TO48" s="19">
        <v>43.069499999999998</v>
      </c>
      <c r="TP48" s="19">
        <v>6.4</v>
      </c>
      <c r="TQ48" s="19">
        <v>5.12</v>
      </c>
      <c r="TR48" s="19">
        <v>5.1254999999999997</v>
      </c>
      <c r="TS48" s="19">
        <v>1.2745</v>
      </c>
      <c r="TT48" s="19">
        <v>10.4</v>
      </c>
      <c r="TU48" s="19">
        <v>3.42</v>
      </c>
      <c r="TV48" s="19">
        <v>3.4199000000000002</v>
      </c>
      <c r="TW48" s="19">
        <v>6.9801000000000002</v>
      </c>
      <c r="TX48" s="19">
        <v>0</v>
      </c>
      <c r="TY48" s="19"/>
      <c r="TZ48" s="19"/>
      <c r="UA48" s="19">
        <v>0</v>
      </c>
      <c r="UB48" s="19">
        <v>7.8</v>
      </c>
      <c r="UC48" s="19">
        <v>7.5</v>
      </c>
      <c r="UD48" s="19">
        <v>7.5</v>
      </c>
      <c r="UE48" s="19">
        <v>0.3</v>
      </c>
      <c r="UF48" s="19">
        <v>2.6</v>
      </c>
      <c r="UG48" s="19">
        <v>2.5</v>
      </c>
      <c r="UH48" s="19">
        <v>2.5</v>
      </c>
      <c r="UI48" s="19">
        <v>0.1</v>
      </c>
      <c r="UJ48" s="19">
        <v>8.6999999999999993</v>
      </c>
      <c r="UK48" s="19">
        <v>7.5</v>
      </c>
      <c r="UL48" s="19">
        <v>7.5</v>
      </c>
      <c r="UM48" s="19">
        <v>1.2</v>
      </c>
      <c r="UN48" s="19">
        <v>5.4</v>
      </c>
      <c r="UO48" s="19">
        <v>6</v>
      </c>
      <c r="UP48" s="19">
        <v>6</v>
      </c>
      <c r="UQ48" s="19">
        <v>-0.6</v>
      </c>
      <c r="UR48" s="19">
        <v>6</v>
      </c>
      <c r="US48" s="19">
        <v>6</v>
      </c>
      <c r="UT48" s="19">
        <v>6</v>
      </c>
      <c r="UU48" s="19">
        <v>0</v>
      </c>
      <c r="UV48" s="19">
        <v>6.3</v>
      </c>
      <c r="UW48" s="19">
        <v>7</v>
      </c>
      <c r="UX48" s="19">
        <v>7</v>
      </c>
      <c r="UY48" s="19">
        <v>-0.7</v>
      </c>
      <c r="UZ48" s="19">
        <v>10.9</v>
      </c>
      <c r="VA48" s="19">
        <v>8.16</v>
      </c>
      <c r="VB48" s="19">
        <v>8.1563999999999997</v>
      </c>
      <c r="VC48" s="19">
        <v>2.7435999999999998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67.2</v>
      </c>
      <c r="VU48" s="19">
        <v>75.599999999999994</v>
      </c>
      <c r="VV48" s="19">
        <v>61</v>
      </c>
      <c r="VW48" s="19">
        <v>6.2</v>
      </c>
      <c r="VX48" s="19">
        <v>55.1</v>
      </c>
      <c r="VY48" s="19">
        <v>67</v>
      </c>
      <c r="VZ48" s="19">
        <v>58</v>
      </c>
      <c r="WA48" s="19">
        <v>-2.9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1.9</v>
      </c>
      <c r="WK48" s="19">
        <v>1.1000000000000001</v>
      </c>
      <c r="WL48" s="19">
        <v>1.1000000000000001</v>
      </c>
      <c r="WM48" s="19">
        <v>0.8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1.3</v>
      </c>
      <c r="WS48" s="19">
        <v>1.4</v>
      </c>
      <c r="WT48" s="19">
        <v>1.4</v>
      </c>
      <c r="WU48" s="19">
        <v>-0.1</v>
      </c>
      <c r="WV48" s="19">
        <v>0</v>
      </c>
      <c r="WW48" s="19"/>
      <c r="WX48" s="19"/>
      <c r="WY48" s="19">
        <v>0</v>
      </c>
      <c r="WZ48" s="19">
        <v>6.6</v>
      </c>
      <c r="XA48" s="19">
        <v>8</v>
      </c>
      <c r="XB48" s="19">
        <v>9.8000000000000007</v>
      </c>
      <c r="XC48" s="19">
        <v>-3.2</v>
      </c>
      <c r="XD48" s="19">
        <v>18.100000000000001</v>
      </c>
      <c r="XE48" s="19">
        <v>17.391300000000001</v>
      </c>
      <c r="XF48" s="19">
        <v>17.391300000000001</v>
      </c>
      <c r="XG48" s="19">
        <v>0.7087</v>
      </c>
      <c r="XH48" s="19">
        <v>14.1</v>
      </c>
      <c r="XI48" s="19">
        <v>13.719810000000001</v>
      </c>
      <c r="XJ48" s="19">
        <v>13.719810000000001</v>
      </c>
      <c r="XK48" s="19">
        <v>0.38018999999999997</v>
      </c>
      <c r="XL48" s="19">
        <v>9</v>
      </c>
      <c r="XM48" s="19">
        <v>10.8</v>
      </c>
      <c r="XN48" s="19">
        <v>10.8</v>
      </c>
      <c r="XO48" s="19">
        <v>-1.8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18.7</v>
      </c>
      <c r="XY48" s="19">
        <v>18</v>
      </c>
      <c r="XZ48" s="19">
        <v>14</v>
      </c>
      <c r="YA48" s="19">
        <v>4.7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11.6</v>
      </c>
      <c r="YK48" s="19">
        <v>11</v>
      </c>
      <c r="YL48" s="19">
        <v>11</v>
      </c>
      <c r="YM48" s="19">
        <v>0.6</v>
      </c>
      <c r="YN48" s="19">
        <v>17.399999999999999</v>
      </c>
      <c r="YO48" s="19">
        <v>17</v>
      </c>
      <c r="YP48" s="19">
        <v>11.37</v>
      </c>
      <c r="YQ48" s="19">
        <v>6.03</v>
      </c>
    </row>
    <row r="49" spans="1:667" ht="24" customHeight="1" x14ac:dyDescent="0.3">
      <c r="A49" s="1"/>
      <c r="B49" s="13" t="s">
        <v>65</v>
      </c>
      <c r="C49" s="13" t="s">
        <v>846</v>
      </c>
      <c r="D49" s="14">
        <v>151.30000000000001</v>
      </c>
      <c r="E49" s="14">
        <v>159.16773000000001</v>
      </c>
      <c r="F49" s="14">
        <v>144.58175</v>
      </c>
      <c r="G49" s="14">
        <v>6.7182500000000003</v>
      </c>
      <c r="H49" s="14">
        <v>650.20000000000005</v>
      </c>
      <c r="I49" s="14">
        <v>643.49955999999997</v>
      </c>
      <c r="J49" s="14">
        <v>643.49955999999997</v>
      </c>
      <c r="K49" s="14">
        <v>6.7004400000000004</v>
      </c>
      <c r="L49" s="14">
        <v>214.5</v>
      </c>
      <c r="M49" s="14">
        <v>208.33053000000001</v>
      </c>
      <c r="N49" s="14">
        <v>208.33053000000001</v>
      </c>
      <c r="O49" s="14">
        <v>6.1694699999999996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41.3</v>
      </c>
      <c r="Y49" s="14">
        <v>76.798349999999999</v>
      </c>
      <c r="Z49" s="14">
        <v>41.916800000000002</v>
      </c>
      <c r="AA49" s="14">
        <v>-0.61680000000000001</v>
      </c>
      <c r="AB49" s="14">
        <v>102.9</v>
      </c>
      <c r="AC49" s="14">
        <v>98.000060000000005</v>
      </c>
      <c r="AD49" s="14">
        <v>100.149</v>
      </c>
      <c r="AE49" s="14">
        <v>2.7509999999999999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181</v>
      </c>
      <c r="AO49" s="14">
        <v>196.22801999999999</v>
      </c>
      <c r="AP49" s="14">
        <v>196.22801999999999</v>
      </c>
      <c r="AQ49" s="14">
        <v>-15.228020000000001</v>
      </c>
      <c r="AR49" s="14">
        <v>200.4</v>
      </c>
      <c r="AS49" s="14">
        <v>196.22801999999999</v>
      </c>
      <c r="AT49" s="14">
        <v>196.22801999999999</v>
      </c>
      <c r="AU49" s="14">
        <v>4.1719799999999996</v>
      </c>
      <c r="AV49" s="14">
        <v>205.3</v>
      </c>
      <c r="AW49" s="14">
        <v>196.22801999999999</v>
      </c>
      <c r="AX49" s="14">
        <v>196.22801999999999</v>
      </c>
      <c r="AY49" s="14">
        <v>9.0719799999999999</v>
      </c>
      <c r="AZ49" s="14">
        <v>283.3</v>
      </c>
      <c r="BA49" s="14">
        <v>295.22593999999998</v>
      </c>
      <c r="BB49" s="14">
        <v>295.22593999999998</v>
      </c>
      <c r="BC49" s="14">
        <v>-11.925940000000001</v>
      </c>
      <c r="BD49" s="14">
        <v>206.3</v>
      </c>
      <c r="BE49" s="14">
        <v>206.04143999999999</v>
      </c>
      <c r="BF49" s="14">
        <v>206.04143999999999</v>
      </c>
      <c r="BG49" s="14">
        <v>0.25856000000000001</v>
      </c>
      <c r="BH49" s="14">
        <v>106.4</v>
      </c>
      <c r="BI49" s="14">
        <v>103.33009</v>
      </c>
      <c r="BJ49" s="14">
        <v>103.33009</v>
      </c>
      <c r="BK49" s="14">
        <v>3.0699100000000001</v>
      </c>
      <c r="BL49" s="14">
        <v>347.1</v>
      </c>
      <c r="BM49" s="14">
        <v>295.57396</v>
      </c>
      <c r="BN49" s="14">
        <v>562.80772999999999</v>
      </c>
      <c r="BO49" s="14">
        <v>-215.70773</v>
      </c>
      <c r="BP49" s="14">
        <v>4.5999999999999996</v>
      </c>
      <c r="BQ49" s="14">
        <v>4.4104299999999999</v>
      </c>
      <c r="BR49" s="14">
        <v>4.4104299999999999</v>
      </c>
      <c r="BS49" s="14">
        <v>0.18956999999999999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158.69999999999999</v>
      </c>
      <c r="CG49" s="14">
        <v>160.39983000000001</v>
      </c>
      <c r="CH49" s="14">
        <v>160.39983000000001</v>
      </c>
      <c r="CI49" s="14">
        <v>-1.69983</v>
      </c>
      <c r="CJ49" s="14">
        <v>7.9</v>
      </c>
      <c r="CK49" s="14">
        <v>7.2520600000000002</v>
      </c>
      <c r="CL49" s="14">
        <v>7.2520600000000002</v>
      </c>
      <c r="CM49" s="14">
        <v>0.64793999999999996</v>
      </c>
      <c r="CN49" s="14">
        <v>5.3</v>
      </c>
      <c r="CO49" s="14">
        <v>3.89419</v>
      </c>
      <c r="CP49" s="14">
        <v>3.89419</v>
      </c>
      <c r="CQ49" s="14">
        <v>1.40581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100.5</v>
      </c>
      <c r="CW49" s="14">
        <v>96.800640000000001</v>
      </c>
      <c r="CX49" s="14">
        <v>85.542529999999999</v>
      </c>
      <c r="CY49" s="14">
        <v>14.957470000000001</v>
      </c>
      <c r="CZ49" s="14">
        <v>131.80000000000001</v>
      </c>
      <c r="DA49" s="14">
        <v>130.41046</v>
      </c>
      <c r="DB49" s="14">
        <v>151.23097000000001</v>
      </c>
      <c r="DC49" s="14">
        <v>-19.430969999999999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0</v>
      </c>
      <c r="DU49" s="14"/>
      <c r="DV49" s="14">
        <v>168.49686</v>
      </c>
      <c r="DW49" s="14">
        <v>-168.49686</v>
      </c>
      <c r="DX49" s="14">
        <v>57</v>
      </c>
      <c r="DY49" s="14">
        <v>49.35248</v>
      </c>
      <c r="DZ49" s="14">
        <v>49.35248</v>
      </c>
      <c r="EA49" s="14">
        <v>7.6475200000000001</v>
      </c>
      <c r="EB49" s="14">
        <v>123.6</v>
      </c>
      <c r="EC49" s="14">
        <v>121.16467</v>
      </c>
      <c r="ED49" s="14">
        <v>61.835749999999997</v>
      </c>
      <c r="EE49" s="14">
        <v>61.764249999999997</v>
      </c>
      <c r="EF49" s="14">
        <v>36.200000000000003</v>
      </c>
      <c r="EG49" s="14">
        <v>29.712150000000001</v>
      </c>
      <c r="EH49" s="14">
        <v>29.712150000000001</v>
      </c>
      <c r="EI49" s="14">
        <v>6.4878499999999999</v>
      </c>
      <c r="EJ49" s="14">
        <v>18.2</v>
      </c>
      <c r="EK49" s="14">
        <v>18.176390000000001</v>
      </c>
      <c r="EL49" s="14">
        <v>18.510619999999999</v>
      </c>
      <c r="EM49" s="14">
        <v>-0.31062000000000001</v>
      </c>
      <c r="EN49" s="14">
        <v>18.8</v>
      </c>
      <c r="EO49" s="14">
        <v>18.067630000000001</v>
      </c>
      <c r="EP49" s="14">
        <v>18.067630000000001</v>
      </c>
      <c r="EQ49" s="14">
        <v>0.73236999999999997</v>
      </c>
      <c r="ER49" s="14">
        <v>85.7</v>
      </c>
      <c r="ES49" s="14">
        <v>87.225070000000002</v>
      </c>
      <c r="ET49" s="14">
        <v>87.225070000000002</v>
      </c>
      <c r="EU49" s="14">
        <v>-1.5250699999999999</v>
      </c>
      <c r="EV49" s="14">
        <v>179.72067000000001</v>
      </c>
      <c r="EW49" s="14">
        <v>184.74316999999999</v>
      </c>
      <c r="EX49" s="14">
        <v>184.74316999999999</v>
      </c>
      <c r="EY49" s="14">
        <v>-5.0225</v>
      </c>
      <c r="EZ49" s="14">
        <v>180.34191000000001</v>
      </c>
      <c r="FA49" s="14">
        <v>184.74316999999999</v>
      </c>
      <c r="FB49" s="14">
        <v>184.74316999999999</v>
      </c>
      <c r="FC49" s="14">
        <v>-4.4012599999999997</v>
      </c>
      <c r="FD49" s="14">
        <v>179.81906000000001</v>
      </c>
      <c r="FE49" s="14">
        <v>185.29795999999999</v>
      </c>
      <c r="FF49" s="14">
        <v>185.29795999999999</v>
      </c>
      <c r="FG49" s="14">
        <v>-5.4789000000000003</v>
      </c>
      <c r="FH49" s="14">
        <v>43.5</v>
      </c>
      <c r="FI49" s="14">
        <v>43.716940000000001</v>
      </c>
      <c r="FJ49" s="14">
        <v>43.716940000000001</v>
      </c>
      <c r="FK49" s="14">
        <v>-0.21693999999999999</v>
      </c>
      <c r="FL49" s="14">
        <v>19.3</v>
      </c>
      <c r="FM49" s="14">
        <v>18.12078</v>
      </c>
      <c r="FN49" s="14">
        <v>46.809660000000001</v>
      </c>
      <c r="FO49" s="14">
        <v>-27.50966</v>
      </c>
      <c r="FP49" s="14">
        <v>33.1</v>
      </c>
      <c r="FQ49" s="14">
        <v>36.239640000000001</v>
      </c>
      <c r="FR49" s="14">
        <v>36.237839999999998</v>
      </c>
      <c r="FS49" s="14">
        <v>-3.1378400000000002</v>
      </c>
      <c r="FT49" s="14">
        <v>3.4</v>
      </c>
      <c r="FU49" s="14"/>
      <c r="FV49" s="14"/>
      <c r="FW49" s="14">
        <v>3.4</v>
      </c>
      <c r="FX49" s="14">
        <v>17.3</v>
      </c>
      <c r="FY49" s="14">
        <v>13.523910000000001</v>
      </c>
      <c r="FZ49" s="14">
        <v>13.523910000000001</v>
      </c>
      <c r="GA49" s="14">
        <v>3.7760899999999999</v>
      </c>
      <c r="GB49" s="14">
        <v>40.6</v>
      </c>
      <c r="GC49" s="14">
        <v>85</v>
      </c>
      <c r="GD49" s="14">
        <v>86.851500000000001</v>
      </c>
      <c r="GE49" s="14">
        <v>-46.2515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142.1</v>
      </c>
      <c r="GS49" s="14">
        <v>107.67412</v>
      </c>
      <c r="GT49" s="14">
        <v>75.718699999999998</v>
      </c>
      <c r="GU49" s="14">
        <v>66.381299999999996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81.8</v>
      </c>
      <c r="HM49" s="14">
        <v>83.48751</v>
      </c>
      <c r="HN49" s="14">
        <v>52.227319999999999</v>
      </c>
      <c r="HO49" s="14">
        <v>29.572679999999998</v>
      </c>
      <c r="HP49" s="14">
        <v>60.2</v>
      </c>
      <c r="HQ49" s="14">
        <v>32.200499999999998</v>
      </c>
      <c r="HR49" s="14"/>
      <c r="HS49" s="14">
        <v>60.2</v>
      </c>
      <c r="HT49" s="14"/>
      <c r="HU49" s="14"/>
      <c r="HV49" s="14"/>
      <c r="HW49" s="14">
        <v>0</v>
      </c>
      <c r="HX49" s="14">
        <v>46.2</v>
      </c>
      <c r="HY49" s="14">
        <v>45.291899999999998</v>
      </c>
      <c r="HZ49" s="14">
        <v>45.291899999999998</v>
      </c>
      <c r="IA49" s="14">
        <v>0.90810000000000002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101.3</v>
      </c>
      <c r="IO49" s="14">
        <v>132.06828999999999</v>
      </c>
      <c r="IP49" s="14">
        <v>104.92494000000001</v>
      </c>
      <c r="IQ49" s="14">
        <v>-3.6249400000000001</v>
      </c>
      <c r="IR49" s="14">
        <v>171</v>
      </c>
      <c r="IS49" s="14">
        <v>180.09888000000001</v>
      </c>
      <c r="IT49" s="14">
        <v>180.09888000000001</v>
      </c>
      <c r="IU49" s="14">
        <v>-9.0988799999999994</v>
      </c>
      <c r="IV49" s="14">
        <v>168.7</v>
      </c>
      <c r="IW49" s="14">
        <v>180.09888000000001</v>
      </c>
      <c r="IX49" s="14">
        <v>180.09888000000001</v>
      </c>
      <c r="IY49" s="14">
        <v>-11.39888</v>
      </c>
      <c r="IZ49" s="14">
        <v>201.1</v>
      </c>
      <c r="JA49" s="14">
        <v>180.09888000000001</v>
      </c>
      <c r="JB49" s="14">
        <v>180.09888000000001</v>
      </c>
      <c r="JC49" s="14">
        <v>21.00112</v>
      </c>
      <c r="JD49" s="14">
        <v>266.10000000000002</v>
      </c>
      <c r="JE49" s="14">
        <v>270.95958000000002</v>
      </c>
      <c r="JF49" s="14">
        <v>270.95958000000002</v>
      </c>
      <c r="JG49" s="14">
        <v>-4.8595800000000002</v>
      </c>
      <c r="JH49" s="14">
        <v>70.3</v>
      </c>
      <c r="JI49" s="14">
        <v>71.102429999999998</v>
      </c>
      <c r="JJ49" s="14">
        <v>71.102429999999998</v>
      </c>
      <c r="JK49" s="14">
        <v>-0.80242999999999998</v>
      </c>
      <c r="JL49" s="14">
        <v>33.5</v>
      </c>
      <c r="JM49" s="14">
        <v>35.657980000000002</v>
      </c>
      <c r="JN49" s="14">
        <v>35.657980000000002</v>
      </c>
      <c r="JO49" s="14">
        <v>-2.1579799999999998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2.7</v>
      </c>
      <c r="KO49" s="14">
        <v>3.65123</v>
      </c>
      <c r="KP49" s="14">
        <v>3.65123</v>
      </c>
      <c r="KQ49" s="14">
        <v>-0.95123000000000002</v>
      </c>
      <c r="KR49" s="14">
        <v>97.8</v>
      </c>
      <c r="KS49" s="14">
        <v>174.33257</v>
      </c>
      <c r="KT49" s="14">
        <v>169.32446999999999</v>
      </c>
      <c r="KU49" s="14">
        <v>-71.524469999999994</v>
      </c>
      <c r="KV49" s="14">
        <v>97.1</v>
      </c>
      <c r="KW49" s="14">
        <v>93.981549999999999</v>
      </c>
      <c r="KX49" s="14">
        <v>99.256299999999996</v>
      </c>
      <c r="KY49" s="14">
        <v>-2.1562999999999999</v>
      </c>
      <c r="KZ49" s="14">
        <v>58.5</v>
      </c>
      <c r="LA49" s="14">
        <v>66.809659999999994</v>
      </c>
      <c r="LB49" s="14">
        <v>66.809659999999994</v>
      </c>
      <c r="LC49" s="14">
        <v>-8.3096599999999992</v>
      </c>
      <c r="LD49" s="14">
        <v>73.099999999999994</v>
      </c>
      <c r="LE49" s="14">
        <v>72.373869999999997</v>
      </c>
      <c r="LF49" s="14">
        <v>76.134110000000007</v>
      </c>
      <c r="LG49" s="14">
        <v>-3.0341100000000001</v>
      </c>
      <c r="LH49" s="14">
        <v>29.9</v>
      </c>
      <c r="LI49" s="14">
        <v>29.806760000000001</v>
      </c>
      <c r="LJ49" s="14">
        <v>29.806760000000001</v>
      </c>
      <c r="LK49" s="14">
        <v>9.3240000000000003E-2</v>
      </c>
      <c r="LL49" s="14">
        <v>117.3</v>
      </c>
      <c r="LM49" s="14">
        <v>114.15201999999999</v>
      </c>
      <c r="LN49" s="14"/>
      <c r="LO49" s="14">
        <v>117.3</v>
      </c>
      <c r="LP49" s="14"/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141</v>
      </c>
      <c r="LY49" s="14">
        <v>155.06907000000001</v>
      </c>
      <c r="LZ49" s="14">
        <v>158.39537999999999</v>
      </c>
      <c r="MA49" s="14">
        <v>-17.395379999999999</v>
      </c>
      <c r="MB49" s="14">
        <v>144.19999999999999</v>
      </c>
      <c r="MC49" s="14">
        <v>155.06907000000001</v>
      </c>
      <c r="MD49" s="14">
        <v>158.39537999999999</v>
      </c>
      <c r="ME49" s="14">
        <v>-14.19538</v>
      </c>
      <c r="MF49" s="14">
        <v>167.8</v>
      </c>
      <c r="MG49" s="14">
        <v>155.53475</v>
      </c>
      <c r="MH49" s="14">
        <v>158.87103999999999</v>
      </c>
      <c r="MI49" s="14">
        <v>8.92896</v>
      </c>
      <c r="MJ49" s="14">
        <v>182</v>
      </c>
      <c r="MK49" s="14">
        <v>184.73063999999999</v>
      </c>
      <c r="ML49" s="14">
        <v>184.73063999999999</v>
      </c>
      <c r="MM49" s="14">
        <v>-2.7306400000000002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210.2</v>
      </c>
      <c r="NE49" s="14">
        <v>205.29381000000001</v>
      </c>
      <c r="NF49" s="14">
        <v>205.29381000000001</v>
      </c>
      <c r="NG49" s="14">
        <v>4.9061899999999996</v>
      </c>
      <c r="NH49" s="14">
        <v>101.2</v>
      </c>
      <c r="NI49" s="14">
        <v>102.95515</v>
      </c>
      <c r="NJ49" s="14">
        <v>102.95515</v>
      </c>
      <c r="NK49" s="14">
        <v>-1.75515</v>
      </c>
      <c r="NL49" s="14">
        <v>8.1999999999999993</v>
      </c>
      <c r="NM49" s="14">
        <v>3.68255</v>
      </c>
      <c r="NN49" s="14">
        <v>3.68255</v>
      </c>
      <c r="NO49" s="14">
        <v>4.5174500000000002</v>
      </c>
      <c r="NP49" s="14">
        <v>3.7</v>
      </c>
      <c r="NQ49" s="14">
        <v>3.86334</v>
      </c>
      <c r="NR49" s="14">
        <v>3.86334</v>
      </c>
      <c r="NS49" s="14">
        <v>-0.16334000000000001</v>
      </c>
      <c r="NT49" s="14">
        <v>0</v>
      </c>
      <c r="NU49" s="14"/>
      <c r="NV49" s="14"/>
      <c r="NW49" s="14">
        <v>0</v>
      </c>
      <c r="NX49" s="14">
        <v>50.1</v>
      </c>
      <c r="NY49" s="14">
        <v>84</v>
      </c>
      <c r="NZ49" s="14">
        <v>63.597799999999999</v>
      </c>
      <c r="OA49" s="14">
        <v>-13.4978</v>
      </c>
      <c r="OB49" s="14">
        <v>0</v>
      </c>
      <c r="OC49" s="14"/>
      <c r="OD49" s="14"/>
      <c r="OE49" s="14">
        <v>0</v>
      </c>
      <c r="OF49" s="14">
        <v>10.6</v>
      </c>
      <c r="OG49" s="14">
        <v>8.3000000000000007</v>
      </c>
      <c r="OH49" s="14">
        <v>8.3026999999999997</v>
      </c>
      <c r="OI49" s="14">
        <v>2.2972999999999999</v>
      </c>
      <c r="OJ49" s="14">
        <v>0</v>
      </c>
      <c r="OK49" s="14"/>
      <c r="OL49" s="14"/>
      <c r="OM49" s="14">
        <v>0</v>
      </c>
      <c r="ON49" s="14">
        <v>20.5</v>
      </c>
      <c r="OO49" s="14">
        <v>20.33764</v>
      </c>
      <c r="OP49" s="14">
        <v>20.33764</v>
      </c>
      <c r="OQ49" s="14">
        <v>0.16236</v>
      </c>
      <c r="OR49" s="14">
        <v>9.8000000000000007</v>
      </c>
      <c r="OS49" s="14">
        <v>9</v>
      </c>
      <c r="OT49" s="14">
        <v>9</v>
      </c>
      <c r="OU49" s="14">
        <v>0.8</v>
      </c>
      <c r="OV49" s="14">
        <v>3.4</v>
      </c>
      <c r="OW49" s="14">
        <v>5.67</v>
      </c>
      <c r="OX49" s="14">
        <v>3.4005399999999999</v>
      </c>
      <c r="OY49" s="14">
        <v>-5.4000000000000001E-4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0.96</v>
      </c>
      <c r="PJ49" s="14">
        <v>0.96</v>
      </c>
      <c r="PK49" s="14">
        <v>-0.06</v>
      </c>
      <c r="PL49" s="14">
        <v>2.7</v>
      </c>
      <c r="PM49" s="14">
        <v>2.2999999999999998</v>
      </c>
      <c r="PN49" s="14">
        <v>2.2999999999999998</v>
      </c>
      <c r="PO49" s="14">
        <v>0.4</v>
      </c>
      <c r="PP49" s="14">
        <v>3.4</v>
      </c>
      <c r="PQ49" s="14">
        <v>3.4</v>
      </c>
      <c r="PR49" s="14">
        <v>3.4</v>
      </c>
      <c r="PS49" s="14">
        <v>0</v>
      </c>
      <c r="PT49" s="14">
        <v>20.399999999999999</v>
      </c>
      <c r="PU49" s="14">
        <v>12.83587</v>
      </c>
      <c r="PV49" s="14">
        <v>12.83587</v>
      </c>
      <c r="PW49" s="14">
        <v>7.5641299999999996</v>
      </c>
      <c r="PX49" s="14"/>
      <c r="PY49" s="14"/>
      <c r="PZ49" s="14"/>
      <c r="QA49" s="14">
        <v>0</v>
      </c>
      <c r="QB49" s="14">
        <v>8.1999999999999993</v>
      </c>
      <c r="QC49" s="14">
        <v>4</v>
      </c>
      <c r="QD49" s="14">
        <v>4</v>
      </c>
      <c r="QE49" s="14">
        <v>4.2</v>
      </c>
      <c r="QF49" s="14">
        <v>3.6</v>
      </c>
      <c r="QG49" s="14">
        <v>3.6</v>
      </c>
      <c r="QH49" s="14">
        <v>3.6</v>
      </c>
      <c r="QI49" s="14">
        <v>0</v>
      </c>
      <c r="QJ49" s="14">
        <v>14.8</v>
      </c>
      <c r="QK49" s="14">
        <v>14.492749999999999</v>
      </c>
      <c r="QL49" s="14">
        <v>14.492749999999999</v>
      </c>
      <c r="QM49" s="14">
        <v>0.30725000000000002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16.8</v>
      </c>
      <c r="QW49" s="14">
        <v>13.62</v>
      </c>
      <c r="QX49" s="14">
        <v>13.620699999999999</v>
      </c>
      <c r="QY49" s="14">
        <v>3.1793</v>
      </c>
      <c r="QZ49" s="14">
        <v>47.4</v>
      </c>
      <c r="RA49" s="14">
        <v>57.1</v>
      </c>
      <c r="RB49" s="14">
        <v>47.417999999999999</v>
      </c>
      <c r="RC49" s="14">
        <v>-1.7999999999999999E-2</v>
      </c>
      <c r="RD49" s="14">
        <v>0</v>
      </c>
      <c r="RE49" s="14"/>
      <c r="RF49" s="14"/>
      <c r="RG49" s="14">
        <v>0</v>
      </c>
      <c r="RH49" s="14">
        <v>2.1</v>
      </c>
      <c r="RI49" s="14">
        <v>2.35</v>
      </c>
      <c r="RJ49" s="14">
        <v>2.35</v>
      </c>
      <c r="RK49" s="14">
        <v>-0.25</v>
      </c>
      <c r="RL49" s="14">
        <v>19.899999999999999</v>
      </c>
      <c r="RM49" s="14">
        <v>19.67727</v>
      </c>
      <c r="RN49" s="14">
        <v>14.691129999999999</v>
      </c>
      <c r="RO49" s="14">
        <v>5.2088700000000001</v>
      </c>
      <c r="RP49" s="14">
        <v>1.9</v>
      </c>
      <c r="RQ49" s="14">
        <v>1.6</v>
      </c>
      <c r="RR49" s="14">
        <v>1.6</v>
      </c>
      <c r="RS49" s="14">
        <v>0.3</v>
      </c>
      <c r="RT49" s="14">
        <v>0.4</v>
      </c>
      <c r="RU49" s="14">
        <v>0.4</v>
      </c>
      <c r="RV49" s="14">
        <v>0.4</v>
      </c>
      <c r="RW49" s="14">
        <v>0</v>
      </c>
      <c r="RX49" s="14">
        <v>6.8</v>
      </c>
      <c r="RY49" s="14">
        <v>7.1</v>
      </c>
      <c r="RZ49" s="14">
        <v>7.1</v>
      </c>
      <c r="SA49" s="14">
        <v>-0.3</v>
      </c>
      <c r="SB49" s="14">
        <v>0</v>
      </c>
      <c r="SC49" s="14"/>
      <c r="SD49" s="14"/>
      <c r="SE49" s="14">
        <v>0</v>
      </c>
      <c r="SF49" s="14">
        <v>10.1</v>
      </c>
      <c r="SG49" s="14">
        <v>9.5</v>
      </c>
      <c r="SH49" s="14">
        <v>9.5</v>
      </c>
      <c r="SI49" s="14">
        <v>0.6</v>
      </c>
      <c r="SJ49" s="14">
        <v>4.2</v>
      </c>
      <c r="SK49" s="14">
        <v>4.3</v>
      </c>
      <c r="SL49" s="14">
        <v>4.3</v>
      </c>
      <c r="SM49" s="14">
        <v>-0.1</v>
      </c>
      <c r="SN49" s="14">
        <v>7</v>
      </c>
      <c r="SO49" s="14">
        <v>5.5</v>
      </c>
      <c r="SP49" s="14">
        <v>5.5</v>
      </c>
      <c r="SQ49" s="14">
        <v>1.5</v>
      </c>
      <c r="SR49" s="14">
        <v>9.6</v>
      </c>
      <c r="SS49" s="14">
        <v>8.5</v>
      </c>
      <c r="ST49" s="14">
        <v>8.5</v>
      </c>
      <c r="SU49" s="14">
        <v>1.1000000000000001</v>
      </c>
      <c r="SV49" s="14">
        <v>27.5</v>
      </c>
      <c r="SW49" s="14">
        <v>18.13</v>
      </c>
      <c r="SX49" s="14">
        <v>18.131900000000002</v>
      </c>
      <c r="SY49" s="14">
        <v>9.3681000000000001</v>
      </c>
      <c r="SZ49" s="14">
        <v>53.7</v>
      </c>
      <c r="TA49" s="14">
        <v>43.2</v>
      </c>
      <c r="TB49" s="14">
        <v>37.698700000000002</v>
      </c>
      <c r="TC49" s="14">
        <v>16.001300000000001</v>
      </c>
      <c r="TD49" s="14">
        <v>0</v>
      </c>
      <c r="TE49" s="14"/>
      <c r="TF49" s="14"/>
      <c r="TG49" s="14">
        <v>0</v>
      </c>
      <c r="TH49" s="14">
        <v>82.9</v>
      </c>
      <c r="TI49" s="14">
        <v>59.4</v>
      </c>
      <c r="TJ49" s="14">
        <v>44.417900000000003</v>
      </c>
      <c r="TK49" s="14">
        <v>38.482100000000003</v>
      </c>
      <c r="TL49" s="14">
        <v>91.1</v>
      </c>
      <c r="TM49" s="14">
        <v>69.7</v>
      </c>
      <c r="TN49" s="14">
        <v>50.852899999999998</v>
      </c>
      <c r="TO49" s="14">
        <v>40.247100000000003</v>
      </c>
      <c r="TP49" s="14">
        <v>8.3000000000000007</v>
      </c>
      <c r="TQ49" s="14">
        <v>5.04</v>
      </c>
      <c r="TR49" s="14">
        <v>5.0433000000000003</v>
      </c>
      <c r="TS49" s="14">
        <v>3.2566999999999999</v>
      </c>
      <c r="TT49" s="14">
        <v>12.4</v>
      </c>
      <c r="TU49" s="14">
        <v>3.09</v>
      </c>
      <c r="TV49" s="14">
        <v>3.0888</v>
      </c>
      <c r="TW49" s="14">
        <v>9.3111999999999995</v>
      </c>
      <c r="TX49" s="14">
        <v>0</v>
      </c>
      <c r="TY49" s="14"/>
      <c r="TZ49" s="14"/>
      <c r="UA49" s="14">
        <v>0</v>
      </c>
      <c r="UB49" s="14">
        <v>7.8</v>
      </c>
      <c r="UC49" s="14">
        <v>7.5</v>
      </c>
      <c r="UD49" s="14">
        <v>7.5</v>
      </c>
      <c r="UE49" s="14">
        <v>0.3</v>
      </c>
      <c r="UF49" s="14">
        <v>2.5</v>
      </c>
      <c r="UG49" s="14">
        <v>2.5</v>
      </c>
      <c r="UH49" s="14">
        <v>2.5</v>
      </c>
      <c r="UI49" s="14">
        <v>0</v>
      </c>
      <c r="UJ49" s="14">
        <v>8.5</v>
      </c>
      <c r="UK49" s="14">
        <v>7.5</v>
      </c>
      <c r="UL49" s="14">
        <v>7.5</v>
      </c>
      <c r="UM49" s="14">
        <v>1</v>
      </c>
      <c r="UN49" s="14">
        <v>5.4</v>
      </c>
      <c r="UO49" s="14">
        <v>6</v>
      </c>
      <c r="UP49" s="14">
        <v>6</v>
      </c>
      <c r="UQ49" s="14">
        <v>-0.6</v>
      </c>
      <c r="UR49" s="14">
        <v>6</v>
      </c>
      <c r="US49" s="14">
        <v>6</v>
      </c>
      <c r="UT49" s="14">
        <v>6</v>
      </c>
      <c r="UU49" s="14">
        <v>0</v>
      </c>
      <c r="UV49" s="14">
        <v>6.3</v>
      </c>
      <c r="UW49" s="14">
        <v>7</v>
      </c>
      <c r="UX49" s="14">
        <v>7</v>
      </c>
      <c r="UY49" s="14">
        <v>-0.7</v>
      </c>
      <c r="UZ49" s="14">
        <v>7.9</v>
      </c>
      <c r="VA49" s="14">
        <v>8.24</v>
      </c>
      <c r="VB49" s="14">
        <v>8.2378</v>
      </c>
      <c r="VC49" s="14">
        <v>-0.33779999999999999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111.8</v>
      </c>
      <c r="VU49" s="14">
        <v>68.099999999999994</v>
      </c>
      <c r="VV49" s="14">
        <v>50</v>
      </c>
      <c r="VW49" s="14">
        <v>61.8</v>
      </c>
      <c r="VX49" s="14">
        <v>130.1</v>
      </c>
      <c r="VY49" s="14">
        <v>54</v>
      </c>
      <c r="VZ49" s="14">
        <v>45</v>
      </c>
      <c r="WA49" s="14">
        <v>85.1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1.9</v>
      </c>
      <c r="WK49" s="14">
        <v>1.1000000000000001</v>
      </c>
      <c r="WL49" s="14">
        <v>1.1000000000000001</v>
      </c>
      <c r="WM49" s="14">
        <v>0.8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1.3</v>
      </c>
      <c r="WS49" s="14">
        <v>1.4</v>
      </c>
      <c r="WT49" s="14">
        <v>1.4</v>
      </c>
      <c r="WU49" s="14">
        <v>-0.1</v>
      </c>
      <c r="WV49" s="14">
        <v>0</v>
      </c>
      <c r="WW49" s="14"/>
      <c r="WX49" s="14"/>
      <c r="WY49" s="14">
        <v>0</v>
      </c>
      <c r="WZ49" s="14">
        <v>6.6</v>
      </c>
      <c r="XA49" s="14">
        <v>8</v>
      </c>
      <c r="XB49" s="14">
        <v>9.8000000000000007</v>
      </c>
      <c r="XC49" s="14">
        <v>-3.2</v>
      </c>
      <c r="XD49" s="14">
        <v>18</v>
      </c>
      <c r="XE49" s="14">
        <v>17.391300000000001</v>
      </c>
      <c r="XF49" s="14">
        <v>17.391300000000001</v>
      </c>
      <c r="XG49" s="14">
        <v>0.60870000000000002</v>
      </c>
      <c r="XH49" s="14">
        <v>13.8</v>
      </c>
      <c r="XI49" s="14">
        <v>13.719810000000001</v>
      </c>
      <c r="XJ49" s="14">
        <v>13.719810000000001</v>
      </c>
      <c r="XK49" s="14">
        <v>8.0189999999999997E-2</v>
      </c>
      <c r="XL49" s="14">
        <v>9</v>
      </c>
      <c r="XM49" s="14">
        <v>10.8</v>
      </c>
      <c r="XN49" s="14">
        <v>10.8</v>
      </c>
      <c r="XO49" s="14">
        <v>-1.8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18.600000000000001</v>
      </c>
      <c r="XY49" s="14">
        <v>18</v>
      </c>
      <c r="XZ49" s="14">
        <v>14</v>
      </c>
      <c r="YA49" s="14">
        <v>4.5999999999999996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11.7</v>
      </c>
      <c r="YK49" s="14">
        <v>11</v>
      </c>
      <c r="YL49" s="14">
        <v>11</v>
      </c>
      <c r="YM49" s="14">
        <v>0.7</v>
      </c>
      <c r="YN49" s="14">
        <v>18.100000000000001</v>
      </c>
      <c r="YO49" s="14">
        <v>17</v>
      </c>
      <c r="YP49" s="14">
        <v>11.37</v>
      </c>
      <c r="YQ49" s="14">
        <v>6.73</v>
      </c>
    </row>
    <row r="50" spans="1:667" ht="24" customHeight="1" x14ac:dyDescent="0.3">
      <c r="A50" s="1"/>
      <c r="B50" s="16" t="s">
        <v>65</v>
      </c>
      <c r="C50" s="16" t="s">
        <v>847</v>
      </c>
      <c r="D50" s="17">
        <v>148.69999999999999</v>
      </c>
      <c r="E50" s="17">
        <v>159.10912999999999</v>
      </c>
      <c r="F50" s="17">
        <v>147.98737</v>
      </c>
      <c r="G50" s="17">
        <v>0.71262999999999999</v>
      </c>
      <c r="H50" s="17">
        <v>652.5</v>
      </c>
      <c r="I50" s="17">
        <v>643.49955999999997</v>
      </c>
      <c r="J50" s="17">
        <v>643.49955999999997</v>
      </c>
      <c r="K50" s="17">
        <v>9.0004399999999993</v>
      </c>
      <c r="L50" s="17">
        <v>215.3</v>
      </c>
      <c r="M50" s="17">
        <v>208.33053000000001</v>
      </c>
      <c r="N50" s="17">
        <v>208.33053000000001</v>
      </c>
      <c r="O50" s="17">
        <v>6.9694700000000003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40.4</v>
      </c>
      <c r="Y50" s="17">
        <v>76.798190000000005</v>
      </c>
      <c r="Z50" s="17">
        <v>36.928040000000003</v>
      </c>
      <c r="AA50" s="17">
        <v>3.4719600000000002</v>
      </c>
      <c r="AB50" s="17">
        <v>99.2</v>
      </c>
      <c r="AC50" s="17">
        <v>98.000020000000006</v>
      </c>
      <c r="AD50" s="17">
        <v>100.149</v>
      </c>
      <c r="AE50" s="17">
        <v>-0.94899999999999995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182.6</v>
      </c>
      <c r="AO50" s="17">
        <v>196.22801999999999</v>
      </c>
      <c r="AP50" s="17">
        <v>196.22801999999999</v>
      </c>
      <c r="AQ50" s="17">
        <v>-13.628019999999999</v>
      </c>
      <c r="AR50" s="17">
        <v>200.6</v>
      </c>
      <c r="AS50" s="17">
        <v>196.22801999999999</v>
      </c>
      <c r="AT50" s="17">
        <v>196.22801999999999</v>
      </c>
      <c r="AU50" s="17">
        <v>4.3719799999999998</v>
      </c>
      <c r="AV50" s="17">
        <v>206</v>
      </c>
      <c r="AW50" s="17">
        <v>196.22801999999999</v>
      </c>
      <c r="AX50" s="17">
        <v>196.22801999999999</v>
      </c>
      <c r="AY50" s="17">
        <v>9.7719799999999992</v>
      </c>
      <c r="AZ50" s="17">
        <v>283.2</v>
      </c>
      <c r="BA50" s="17">
        <v>295.22593999999998</v>
      </c>
      <c r="BB50" s="17">
        <v>295.22593999999998</v>
      </c>
      <c r="BC50" s="17">
        <v>-12.02594</v>
      </c>
      <c r="BD50" s="17">
        <v>208.2</v>
      </c>
      <c r="BE50" s="17">
        <v>206.04143999999999</v>
      </c>
      <c r="BF50" s="17">
        <v>206.04143999999999</v>
      </c>
      <c r="BG50" s="17">
        <v>2.15856</v>
      </c>
      <c r="BH50" s="17">
        <v>107</v>
      </c>
      <c r="BI50" s="17">
        <v>103.33009</v>
      </c>
      <c r="BJ50" s="17">
        <v>103.33009</v>
      </c>
      <c r="BK50" s="17">
        <v>3.6699099999999998</v>
      </c>
      <c r="BL50" s="17">
        <v>249.9</v>
      </c>
      <c r="BM50" s="17">
        <v>297.78933999999998</v>
      </c>
      <c r="BN50" s="17">
        <v>562.80772999999999</v>
      </c>
      <c r="BO50" s="17">
        <v>-312.90773000000002</v>
      </c>
      <c r="BP50" s="17">
        <v>4.5999999999999996</v>
      </c>
      <c r="BQ50" s="17">
        <v>4.4104299999999999</v>
      </c>
      <c r="BR50" s="17">
        <v>4.4104299999999999</v>
      </c>
      <c r="BS50" s="17">
        <v>0.18956999999999999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154</v>
      </c>
      <c r="CG50" s="17">
        <v>160.39983000000001</v>
      </c>
      <c r="CH50" s="17">
        <v>160.39983000000001</v>
      </c>
      <c r="CI50" s="17">
        <v>-6.3998299999999997</v>
      </c>
      <c r="CJ50" s="17">
        <v>7.7</v>
      </c>
      <c r="CK50" s="17">
        <v>7.2520600000000002</v>
      </c>
      <c r="CL50" s="17">
        <v>7.2520600000000002</v>
      </c>
      <c r="CM50" s="17">
        <v>0.44794</v>
      </c>
      <c r="CN50" s="17">
        <v>5.3</v>
      </c>
      <c r="CO50" s="17">
        <v>3.89419</v>
      </c>
      <c r="CP50" s="17">
        <v>3.89419</v>
      </c>
      <c r="CQ50" s="17">
        <v>1.40581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100.1</v>
      </c>
      <c r="CW50" s="17">
        <v>97.018389999999997</v>
      </c>
      <c r="CX50" s="17">
        <v>86.57002</v>
      </c>
      <c r="CY50" s="17">
        <v>13.52998</v>
      </c>
      <c r="CZ50" s="17">
        <v>132.19999999999999</v>
      </c>
      <c r="DA50" s="17">
        <v>130.41046</v>
      </c>
      <c r="DB50" s="17">
        <v>151.23097000000001</v>
      </c>
      <c r="DC50" s="17">
        <v>-19.03097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0</v>
      </c>
      <c r="DU50" s="17"/>
      <c r="DV50" s="17">
        <v>168.62505999999999</v>
      </c>
      <c r="DW50" s="17">
        <v>-168.62505999999999</v>
      </c>
      <c r="DX50" s="17">
        <v>57</v>
      </c>
      <c r="DY50" s="17">
        <v>49.35248</v>
      </c>
      <c r="DZ50" s="17">
        <v>49.35248</v>
      </c>
      <c r="EA50" s="17">
        <v>7.6475200000000001</v>
      </c>
      <c r="EB50" s="17">
        <v>128.80000000000001</v>
      </c>
      <c r="EC50" s="17">
        <v>123.12059000000001</v>
      </c>
      <c r="ED50" s="17">
        <v>61.835749999999997</v>
      </c>
      <c r="EE50" s="17">
        <v>66.964250000000007</v>
      </c>
      <c r="EF50" s="17">
        <v>35.6</v>
      </c>
      <c r="EG50" s="17">
        <v>29.712150000000001</v>
      </c>
      <c r="EH50" s="17">
        <v>29.712150000000001</v>
      </c>
      <c r="EI50" s="17">
        <v>5.8878500000000003</v>
      </c>
      <c r="EJ50" s="17">
        <v>18.2</v>
      </c>
      <c r="EK50" s="17">
        <v>18.176390000000001</v>
      </c>
      <c r="EL50" s="17">
        <v>18.510619999999999</v>
      </c>
      <c r="EM50" s="17">
        <v>-0.31062000000000001</v>
      </c>
      <c r="EN50" s="17">
        <v>18.8</v>
      </c>
      <c r="EO50" s="17">
        <v>18.067630000000001</v>
      </c>
      <c r="EP50" s="17">
        <v>18.067630000000001</v>
      </c>
      <c r="EQ50" s="17">
        <v>0.73236999999999997</v>
      </c>
      <c r="ER50" s="17">
        <v>85.7</v>
      </c>
      <c r="ES50" s="17">
        <v>87.225070000000002</v>
      </c>
      <c r="ET50" s="17">
        <v>87.225070000000002</v>
      </c>
      <c r="EU50" s="17">
        <v>-1.5250699999999999</v>
      </c>
      <c r="EV50" s="17">
        <v>175.61332999999999</v>
      </c>
      <c r="EW50" s="17">
        <v>184.74316999999999</v>
      </c>
      <c r="EX50" s="17">
        <v>184.74316999999999</v>
      </c>
      <c r="EY50" s="17">
        <v>-9.1298399999999997</v>
      </c>
      <c r="EZ50" s="17">
        <v>176.46361999999999</v>
      </c>
      <c r="FA50" s="17">
        <v>184.74316999999999</v>
      </c>
      <c r="FB50" s="17">
        <v>184.74316999999999</v>
      </c>
      <c r="FC50" s="17">
        <v>-8.2795500000000004</v>
      </c>
      <c r="FD50" s="17">
        <v>180.67400000000001</v>
      </c>
      <c r="FE50" s="17">
        <v>185.29795999999999</v>
      </c>
      <c r="FF50" s="17">
        <v>185.29795999999999</v>
      </c>
      <c r="FG50" s="17">
        <v>-4.6239600000000003</v>
      </c>
      <c r="FH50" s="17">
        <v>43.1</v>
      </c>
      <c r="FI50" s="17">
        <v>43.716940000000001</v>
      </c>
      <c r="FJ50" s="17">
        <v>43.716940000000001</v>
      </c>
      <c r="FK50" s="17">
        <v>-0.61694000000000004</v>
      </c>
      <c r="FL50" s="17">
        <v>21.3</v>
      </c>
      <c r="FM50" s="17">
        <v>21.293130000000001</v>
      </c>
      <c r="FN50" s="17">
        <v>46.809660000000001</v>
      </c>
      <c r="FO50" s="17">
        <v>-25.50966</v>
      </c>
      <c r="FP50" s="17">
        <v>32.299999999999997</v>
      </c>
      <c r="FQ50" s="17">
        <v>36.239640000000001</v>
      </c>
      <c r="FR50" s="17">
        <v>36.237839999999998</v>
      </c>
      <c r="FS50" s="17">
        <v>-3.93784</v>
      </c>
      <c r="FT50" s="17">
        <v>3.4</v>
      </c>
      <c r="FU50" s="17"/>
      <c r="FV50" s="17"/>
      <c r="FW50" s="17">
        <v>3.4</v>
      </c>
      <c r="FX50" s="17">
        <v>16.600000000000001</v>
      </c>
      <c r="FY50" s="17">
        <v>13.523910000000001</v>
      </c>
      <c r="FZ50" s="17">
        <v>13.523910000000001</v>
      </c>
      <c r="GA50" s="17">
        <v>3.0760900000000002</v>
      </c>
      <c r="GB50" s="17">
        <v>74.2</v>
      </c>
      <c r="GC50" s="17">
        <v>85</v>
      </c>
      <c r="GD50" s="17">
        <v>86.851500000000001</v>
      </c>
      <c r="GE50" s="17">
        <v>-12.6515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6.6</v>
      </c>
      <c r="GO50" s="17">
        <v>6.8787000000000003</v>
      </c>
      <c r="GP50" s="17">
        <v>6.8787000000000003</v>
      </c>
      <c r="GQ50" s="17">
        <v>-0.2787</v>
      </c>
      <c r="GR50" s="17">
        <v>106.7</v>
      </c>
      <c r="GS50" s="17">
        <v>123.78363</v>
      </c>
      <c r="GT50" s="17">
        <v>76.784490000000005</v>
      </c>
      <c r="GU50" s="17">
        <v>29.915510000000001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81.599999999999994</v>
      </c>
      <c r="HM50" s="17">
        <v>81.642600000000002</v>
      </c>
      <c r="HN50" s="17">
        <v>54.357889999999998</v>
      </c>
      <c r="HO50" s="17">
        <v>27.24211</v>
      </c>
      <c r="HP50" s="17">
        <v>60.1</v>
      </c>
      <c r="HQ50" s="17">
        <v>32.200499999999998</v>
      </c>
      <c r="HR50" s="17"/>
      <c r="HS50" s="17">
        <v>60.1</v>
      </c>
      <c r="HT50" s="17"/>
      <c r="HU50" s="17"/>
      <c r="HV50" s="17"/>
      <c r="HW50" s="17">
        <v>0</v>
      </c>
      <c r="HX50" s="17">
        <v>45.2</v>
      </c>
      <c r="HY50" s="17">
        <v>45.291899999999998</v>
      </c>
      <c r="HZ50" s="17">
        <v>45.291899999999998</v>
      </c>
      <c r="IA50" s="17">
        <v>-9.1899999999999996E-2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100.9</v>
      </c>
      <c r="IO50" s="17">
        <v>132.06827999999999</v>
      </c>
      <c r="IP50" s="17">
        <v>105.69401999999999</v>
      </c>
      <c r="IQ50" s="17">
        <v>-4.7940199999999997</v>
      </c>
      <c r="IR50" s="17">
        <v>170.7</v>
      </c>
      <c r="IS50" s="17">
        <v>180.29102</v>
      </c>
      <c r="IT50" s="17">
        <v>180.29102</v>
      </c>
      <c r="IU50" s="17">
        <v>-9.5910200000000003</v>
      </c>
      <c r="IV50" s="17">
        <v>169</v>
      </c>
      <c r="IW50" s="17">
        <v>180.29102</v>
      </c>
      <c r="IX50" s="17">
        <v>180.29102</v>
      </c>
      <c r="IY50" s="17">
        <v>-11.29102</v>
      </c>
      <c r="IZ50" s="17">
        <v>201.3</v>
      </c>
      <c r="JA50" s="17">
        <v>180.29102</v>
      </c>
      <c r="JB50" s="17">
        <v>180.29102</v>
      </c>
      <c r="JC50" s="17">
        <v>21.008980000000001</v>
      </c>
      <c r="JD50" s="17">
        <v>266.10000000000002</v>
      </c>
      <c r="JE50" s="17">
        <v>271.24865</v>
      </c>
      <c r="JF50" s="17">
        <v>271.24865</v>
      </c>
      <c r="JG50" s="17">
        <v>-5.1486499999999999</v>
      </c>
      <c r="JH50" s="17">
        <v>68.599999999999994</v>
      </c>
      <c r="JI50" s="17">
        <v>71.102429999999998</v>
      </c>
      <c r="JJ50" s="17">
        <v>71.102429999999998</v>
      </c>
      <c r="JK50" s="17">
        <v>-2.5024299999999999</v>
      </c>
      <c r="JL50" s="17">
        <v>34.200000000000003</v>
      </c>
      <c r="JM50" s="17">
        <v>35.657980000000002</v>
      </c>
      <c r="JN50" s="17">
        <v>35.657980000000002</v>
      </c>
      <c r="JO50" s="17">
        <v>-1.4579800000000001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2.7</v>
      </c>
      <c r="KO50" s="17">
        <v>3.65123</v>
      </c>
      <c r="KP50" s="17">
        <v>3.65123</v>
      </c>
      <c r="KQ50" s="17">
        <v>-0.95123000000000002</v>
      </c>
      <c r="KR50" s="17">
        <v>152.4</v>
      </c>
      <c r="KS50" s="17">
        <v>171.16022000000001</v>
      </c>
      <c r="KT50" s="17">
        <v>172.94191000000001</v>
      </c>
      <c r="KU50" s="17">
        <v>-20.541910000000001</v>
      </c>
      <c r="KV50" s="17">
        <v>105.4</v>
      </c>
      <c r="KW50" s="17">
        <v>90.907439999999994</v>
      </c>
      <c r="KX50" s="17">
        <v>102.24736</v>
      </c>
      <c r="KY50" s="17">
        <v>3.1526399999999999</v>
      </c>
      <c r="KZ50" s="17">
        <v>59.1</v>
      </c>
      <c r="LA50" s="17">
        <v>66.809659999999994</v>
      </c>
      <c r="LB50" s="17">
        <v>66.809659999999994</v>
      </c>
      <c r="LC50" s="17">
        <v>-7.7096600000000004</v>
      </c>
      <c r="LD50" s="17">
        <v>73</v>
      </c>
      <c r="LE50" s="17">
        <v>72.373869999999997</v>
      </c>
      <c r="LF50" s="17">
        <v>76.380840000000006</v>
      </c>
      <c r="LG50" s="17">
        <v>-3.3808400000000001</v>
      </c>
      <c r="LH50" s="17">
        <v>29.2</v>
      </c>
      <c r="LI50" s="17">
        <v>29.806760000000001</v>
      </c>
      <c r="LJ50" s="17">
        <v>29.806760000000001</v>
      </c>
      <c r="LK50" s="17">
        <v>-0.60675999999999997</v>
      </c>
      <c r="LL50" s="17">
        <v>118.1</v>
      </c>
      <c r="LM50" s="17">
        <v>114.15201999999999</v>
      </c>
      <c r="LN50" s="17"/>
      <c r="LO50" s="17">
        <v>118.1</v>
      </c>
      <c r="LP50" s="17"/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141.4</v>
      </c>
      <c r="LY50" s="17">
        <v>155.06907000000001</v>
      </c>
      <c r="LZ50" s="17">
        <v>158.39537999999999</v>
      </c>
      <c r="MA50" s="17">
        <v>-16.995380000000001</v>
      </c>
      <c r="MB50" s="17">
        <v>144.5</v>
      </c>
      <c r="MC50" s="17">
        <v>155.06907000000001</v>
      </c>
      <c r="MD50" s="17">
        <v>158.39537999999999</v>
      </c>
      <c r="ME50" s="17">
        <v>-13.895379999999999</v>
      </c>
      <c r="MF50" s="17">
        <v>168.5</v>
      </c>
      <c r="MG50" s="17">
        <v>155.53475</v>
      </c>
      <c r="MH50" s="17">
        <v>158.87103999999999</v>
      </c>
      <c r="MI50" s="17">
        <v>9.6289599999999993</v>
      </c>
      <c r="MJ50" s="17">
        <v>182.8</v>
      </c>
      <c r="MK50" s="17">
        <v>184.73063999999999</v>
      </c>
      <c r="ML50" s="17">
        <v>184.73063999999999</v>
      </c>
      <c r="MM50" s="17">
        <v>-1.9306399999999999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210.6</v>
      </c>
      <c r="NE50" s="17">
        <v>205.29381000000001</v>
      </c>
      <c r="NF50" s="17">
        <v>205.29381000000001</v>
      </c>
      <c r="NG50" s="17">
        <v>5.30619</v>
      </c>
      <c r="NH50" s="17">
        <v>101.3</v>
      </c>
      <c r="NI50" s="17">
        <v>102.95515</v>
      </c>
      <c r="NJ50" s="17">
        <v>102.95515</v>
      </c>
      <c r="NK50" s="17">
        <v>-1.6551499999999999</v>
      </c>
      <c r="NL50" s="17">
        <v>8.3000000000000007</v>
      </c>
      <c r="NM50" s="17">
        <v>3.68255</v>
      </c>
      <c r="NN50" s="17">
        <v>3.68255</v>
      </c>
      <c r="NO50" s="17">
        <v>4.6174499999999998</v>
      </c>
      <c r="NP50" s="17">
        <v>3.7</v>
      </c>
      <c r="NQ50" s="17">
        <v>3.86334</v>
      </c>
      <c r="NR50" s="17">
        <v>3.86334</v>
      </c>
      <c r="NS50" s="17">
        <v>-0.16334000000000001</v>
      </c>
      <c r="NT50" s="17">
        <v>0</v>
      </c>
      <c r="NU50" s="17"/>
      <c r="NV50" s="17"/>
      <c r="NW50" s="17">
        <v>0</v>
      </c>
      <c r="NX50" s="17">
        <v>60.6</v>
      </c>
      <c r="NY50" s="17">
        <v>77.3</v>
      </c>
      <c r="NZ50" s="17">
        <v>63.516300000000001</v>
      </c>
      <c r="OA50" s="17">
        <v>-2.9163000000000001</v>
      </c>
      <c r="OB50" s="17">
        <v>0</v>
      </c>
      <c r="OC50" s="17"/>
      <c r="OD50" s="17"/>
      <c r="OE50" s="17">
        <v>0</v>
      </c>
      <c r="OF50" s="17">
        <v>11.3</v>
      </c>
      <c r="OG50" s="17">
        <v>8.26</v>
      </c>
      <c r="OH50" s="17">
        <v>8.2626000000000008</v>
      </c>
      <c r="OI50" s="17">
        <v>3.0373999999999999</v>
      </c>
      <c r="OJ50" s="17">
        <v>0</v>
      </c>
      <c r="OK50" s="17"/>
      <c r="OL50" s="17"/>
      <c r="OM50" s="17">
        <v>0</v>
      </c>
      <c r="ON50" s="17">
        <v>20.5</v>
      </c>
      <c r="OO50" s="17">
        <v>20.33764</v>
      </c>
      <c r="OP50" s="17">
        <v>20.33764</v>
      </c>
      <c r="OQ50" s="17">
        <v>0.16236</v>
      </c>
      <c r="OR50" s="17">
        <v>9.8000000000000007</v>
      </c>
      <c r="OS50" s="17">
        <v>9</v>
      </c>
      <c r="OT50" s="17">
        <v>9</v>
      </c>
      <c r="OU50" s="17">
        <v>0.8</v>
      </c>
      <c r="OV50" s="17">
        <v>3.4</v>
      </c>
      <c r="OW50" s="17">
        <v>5.67</v>
      </c>
      <c r="OX50" s="17">
        <v>3.0759500000000002</v>
      </c>
      <c r="OY50" s="17">
        <v>0.32405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0.95</v>
      </c>
      <c r="PJ50" s="17">
        <v>0.95</v>
      </c>
      <c r="PK50" s="17">
        <v>-0.05</v>
      </c>
      <c r="PL50" s="17">
        <v>2.1</v>
      </c>
      <c r="PM50" s="17">
        <v>2.2999999999999998</v>
      </c>
      <c r="PN50" s="17">
        <v>2.2999999999999998</v>
      </c>
      <c r="PO50" s="17">
        <v>-0.2</v>
      </c>
      <c r="PP50" s="17">
        <v>3.4</v>
      </c>
      <c r="PQ50" s="17">
        <v>3.4</v>
      </c>
      <c r="PR50" s="17">
        <v>3.4</v>
      </c>
      <c r="PS50" s="17">
        <v>0</v>
      </c>
      <c r="PT50" s="17">
        <v>20.3</v>
      </c>
      <c r="PU50" s="17">
        <v>12.83587</v>
      </c>
      <c r="PV50" s="17">
        <v>12.83587</v>
      </c>
      <c r="PW50" s="17">
        <v>7.4641299999999999</v>
      </c>
      <c r="PX50" s="17"/>
      <c r="PY50" s="17"/>
      <c r="PZ50" s="17"/>
      <c r="QA50" s="17">
        <v>0</v>
      </c>
      <c r="QB50" s="17">
        <v>8.1999999999999993</v>
      </c>
      <c r="QC50" s="17">
        <v>4</v>
      </c>
      <c r="QD50" s="17">
        <v>4</v>
      </c>
      <c r="QE50" s="17">
        <v>4.2</v>
      </c>
      <c r="QF50" s="17">
        <v>3.6</v>
      </c>
      <c r="QG50" s="17">
        <v>3.6</v>
      </c>
      <c r="QH50" s="17">
        <v>3.6</v>
      </c>
      <c r="QI50" s="17">
        <v>0</v>
      </c>
      <c r="QJ50" s="17">
        <v>14.8</v>
      </c>
      <c r="QK50" s="17">
        <v>14.492749999999999</v>
      </c>
      <c r="QL50" s="17">
        <v>14.492749999999999</v>
      </c>
      <c r="QM50" s="17">
        <v>0.30725000000000002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18.600000000000001</v>
      </c>
      <c r="QW50" s="17">
        <v>13.52</v>
      </c>
      <c r="QX50" s="17">
        <v>13.522</v>
      </c>
      <c r="QY50" s="17">
        <v>5.0780000000000003</v>
      </c>
      <c r="QZ50" s="17">
        <v>47.8</v>
      </c>
      <c r="RA50" s="17">
        <v>53.2</v>
      </c>
      <c r="RB50" s="17">
        <v>46.066099999999999</v>
      </c>
      <c r="RC50" s="17">
        <v>1.7339</v>
      </c>
      <c r="RD50" s="17">
        <v>0</v>
      </c>
      <c r="RE50" s="17"/>
      <c r="RF50" s="17"/>
      <c r="RG50" s="17">
        <v>0</v>
      </c>
      <c r="RH50" s="17">
        <v>2.1</v>
      </c>
      <c r="RI50" s="17">
        <v>2.35</v>
      </c>
      <c r="RJ50" s="17">
        <v>2.35</v>
      </c>
      <c r="RK50" s="17">
        <v>-0.25</v>
      </c>
      <c r="RL50" s="17">
        <v>19.899999999999999</v>
      </c>
      <c r="RM50" s="17">
        <v>19.67727</v>
      </c>
      <c r="RN50" s="17">
        <v>15.181559999999999</v>
      </c>
      <c r="RO50" s="17">
        <v>4.7184400000000002</v>
      </c>
      <c r="RP50" s="17">
        <v>1.9</v>
      </c>
      <c r="RQ50" s="17">
        <v>1.6</v>
      </c>
      <c r="RR50" s="17">
        <v>1.6</v>
      </c>
      <c r="RS50" s="17">
        <v>0.3</v>
      </c>
      <c r="RT50" s="17">
        <v>0.4</v>
      </c>
      <c r="RU50" s="17">
        <v>0.4</v>
      </c>
      <c r="RV50" s="17">
        <v>0.4</v>
      </c>
      <c r="RW50" s="17">
        <v>0</v>
      </c>
      <c r="RX50" s="17">
        <v>6.8</v>
      </c>
      <c r="RY50" s="17">
        <v>7.1</v>
      </c>
      <c r="RZ50" s="17">
        <v>7.1</v>
      </c>
      <c r="SA50" s="17">
        <v>-0.3</v>
      </c>
      <c r="SB50" s="17">
        <v>0</v>
      </c>
      <c r="SC50" s="17"/>
      <c r="SD50" s="17"/>
      <c r="SE50" s="17">
        <v>0</v>
      </c>
      <c r="SF50" s="17">
        <v>10.1</v>
      </c>
      <c r="SG50" s="17">
        <v>9.5</v>
      </c>
      <c r="SH50" s="17">
        <v>9.5</v>
      </c>
      <c r="SI50" s="17">
        <v>0.6</v>
      </c>
      <c r="SJ50" s="17">
        <v>4.2</v>
      </c>
      <c r="SK50" s="17">
        <v>4.3</v>
      </c>
      <c r="SL50" s="17">
        <v>4.3</v>
      </c>
      <c r="SM50" s="17">
        <v>-0.1</v>
      </c>
      <c r="SN50" s="17">
        <v>7</v>
      </c>
      <c r="SO50" s="17">
        <v>5.5</v>
      </c>
      <c r="SP50" s="17">
        <v>5.5</v>
      </c>
      <c r="SQ50" s="17">
        <v>1.5</v>
      </c>
      <c r="SR50" s="17">
        <v>9.6</v>
      </c>
      <c r="SS50" s="17">
        <v>8.5</v>
      </c>
      <c r="ST50" s="17">
        <v>8.5</v>
      </c>
      <c r="SU50" s="17">
        <v>1.1000000000000001</v>
      </c>
      <c r="SV50" s="17">
        <v>29.5</v>
      </c>
      <c r="SW50" s="17">
        <v>18.71</v>
      </c>
      <c r="SX50" s="17">
        <v>18.714400000000001</v>
      </c>
      <c r="SY50" s="17">
        <v>10.785600000000001</v>
      </c>
      <c r="SZ50" s="17">
        <v>42.5</v>
      </c>
      <c r="TA50" s="17">
        <v>39.4</v>
      </c>
      <c r="TB50" s="17">
        <v>36.164000000000001</v>
      </c>
      <c r="TC50" s="17">
        <v>6.3360000000000003</v>
      </c>
      <c r="TD50" s="17">
        <v>0</v>
      </c>
      <c r="TE50" s="17"/>
      <c r="TF50" s="17"/>
      <c r="TG50" s="17">
        <v>0</v>
      </c>
      <c r="TH50" s="17">
        <v>60.5</v>
      </c>
      <c r="TI50" s="17">
        <v>53.9</v>
      </c>
      <c r="TJ50" s="17">
        <v>43.286999999999999</v>
      </c>
      <c r="TK50" s="17">
        <v>17.213000000000001</v>
      </c>
      <c r="TL50" s="17">
        <v>77.2</v>
      </c>
      <c r="TM50" s="17">
        <v>64</v>
      </c>
      <c r="TN50" s="17">
        <v>49.9968</v>
      </c>
      <c r="TO50" s="17">
        <v>27.203199999999999</v>
      </c>
      <c r="TP50" s="17">
        <v>3.7</v>
      </c>
      <c r="TQ50" s="17">
        <v>4.5</v>
      </c>
      <c r="TR50" s="17">
        <v>4.4945000000000004</v>
      </c>
      <c r="TS50" s="17">
        <v>-0.79449999999999998</v>
      </c>
      <c r="TT50" s="17">
        <v>7.5</v>
      </c>
      <c r="TU50" s="17">
        <v>2.35</v>
      </c>
      <c r="TV50" s="17">
        <v>2.3517000000000001</v>
      </c>
      <c r="TW50" s="17">
        <v>5.1482999999999999</v>
      </c>
      <c r="TX50" s="17">
        <v>0</v>
      </c>
      <c r="TY50" s="17"/>
      <c r="TZ50" s="17"/>
      <c r="UA50" s="17">
        <v>0</v>
      </c>
      <c r="UB50" s="17">
        <v>7.8</v>
      </c>
      <c r="UC50" s="17">
        <v>7.5</v>
      </c>
      <c r="UD50" s="17">
        <v>7.5</v>
      </c>
      <c r="UE50" s="17">
        <v>0.3</v>
      </c>
      <c r="UF50" s="17">
        <v>2.5</v>
      </c>
      <c r="UG50" s="17">
        <v>2.5</v>
      </c>
      <c r="UH50" s="17">
        <v>2.5</v>
      </c>
      <c r="UI50" s="17">
        <v>0</v>
      </c>
      <c r="UJ50" s="17">
        <v>8.5</v>
      </c>
      <c r="UK50" s="17">
        <v>7.5</v>
      </c>
      <c r="UL50" s="17">
        <v>7.5</v>
      </c>
      <c r="UM50" s="17">
        <v>1</v>
      </c>
      <c r="UN50" s="17">
        <v>5.6</v>
      </c>
      <c r="UO50" s="17">
        <v>6</v>
      </c>
      <c r="UP50" s="17">
        <v>6</v>
      </c>
      <c r="UQ50" s="17">
        <v>-0.4</v>
      </c>
      <c r="UR50" s="17">
        <v>6</v>
      </c>
      <c r="US50" s="17">
        <v>6</v>
      </c>
      <c r="UT50" s="17">
        <v>6</v>
      </c>
      <c r="UU50" s="17">
        <v>0</v>
      </c>
      <c r="UV50" s="17">
        <v>6.3</v>
      </c>
      <c r="UW50" s="17">
        <v>7</v>
      </c>
      <c r="UX50" s="17">
        <v>7</v>
      </c>
      <c r="UY50" s="17">
        <v>-0.7</v>
      </c>
      <c r="UZ50" s="17">
        <v>9.4</v>
      </c>
      <c r="VA50" s="17">
        <v>8.1199999999999992</v>
      </c>
      <c r="VB50" s="17">
        <v>8.1184999999999992</v>
      </c>
      <c r="VC50" s="17">
        <v>1.2815000000000001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122.3</v>
      </c>
      <c r="VU50" s="17">
        <v>60.6</v>
      </c>
      <c r="VV50" s="17">
        <v>35</v>
      </c>
      <c r="VW50" s="17">
        <v>87.3</v>
      </c>
      <c r="VX50" s="17">
        <v>122.6</v>
      </c>
      <c r="VY50" s="17">
        <v>46</v>
      </c>
      <c r="VZ50" s="17">
        <v>31</v>
      </c>
      <c r="WA50" s="17">
        <v>91.6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</v>
      </c>
      <c r="WK50" s="17">
        <v>1.1000000000000001</v>
      </c>
      <c r="WL50" s="17">
        <v>1.1000000000000001</v>
      </c>
      <c r="WM50" s="17">
        <v>0.9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1.3</v>
      </c>
      <c r="WS50" s="17">
        <v>1.4</v>
      </c>
      <c r="WT50" s="17">
        <v>1.4</v>
      </c>
      <c r="WU50" s="17">
        <v>-0.1</v>
      </c>
      <c r="WV50" s="17">
        <v>0</v>
      </c>
      <c r="WW50" s="17"/>
      <c r="WX50" s="17"/>
      <c r="WY50" s="17">
        <v>0</v>
      </c>
      <c r="WZ50" s="17">
        <v>6.6</v>
      </c>
      <c r="XA50" s="17">
        <v>8</v>
      </c>
      <c r="XB50" s="17">
        <v>9.8000000000000007</v>
      </c>
      <c r="XC50" s="17">
        <v>-3.2</v>
      </c>
      <c r="XD50" s="17">
        <v>18.100000000000001</v>
      </c>
      <c r="XE50" s="17">
        <v>17.391300000000001</v>
      </c>
      <c r="XF50" s="17">
        <v>17.391300000000001</v>
      </c>
      <c r="XG50" s="17">
        <v>0.7087</v>
      </c>
      <c r="XH50" s="17">
        <v>14.1</v>
      </c>
      <c r="XI50" s="17">
        <v>13.719810000000001</v>
      </c>
      <c r="XJ50" s="17">
        <v>13.719810000000001</v>
      </c>
      <c r="XK50" s="17">
        <v>0.38018999999999997</v>
      </c>
      <c r="XL50" s="17">
        <v>8.1</v>
      </c>
      <c r="XM50" s="17">
        <v>10.8</v>
      </c>
      <c r="XN50" s="17">
        <v>10.8</v>
      </c>
      <c r="XO50" s="17">
        <v>-2.7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18.899999999999999</v>
      </c>
      <c r="XY50" s="17">
        <v>18</v>
      </c>
      <c r="XZ50" s="17">
        <v>14</v>
      </c>
      <c r="YA50" s="17">
        <v>4.9000000000000004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11.7</v>
      </c>
      <c r="YK50" s="17">
        <v>11</v>
      </c>
      <c r="YL50" s="17">
        <v>11</v>
      </c>
      <c r="YM50" s="17">
        <v>0.7</v>
      </c>
      <c r="YN50" s="17">
        <v>17.399999999999999</v>
      </c>
      <c r="YO50" s="17">
        <v>17</v>
      </c>
      <c r="YP50" s="17">
        <v>11.37</v>
      </c>
      <c r="YQ50" s="17">
        <v>6.03</v>
      </c>
    </row>
    <row r="51" spans="1:667" ht="24" customHeight="1" x14ac:dyDescent="0.3">
      <c r="A51" s="1"/>
      <c r="B51" s="16" t="s">
        <v>65</v>
      </c>
      <c r="C51" s="16" t="s">
        <v>848</v>
      </c>
      <c r="D51" s="17">
        <v>147.5</v>
      </c>
      <c r="E51" s="17">
        <v>157.24973</v>
      </c>
      <c r="F51" s="17">
        <v>146.43384</v>
      </c>
      <c r="G51" s="17">
        <v>1.06616</v>
      </c>
      <c r="H51" s="17">
        <v>652.20000000000005</v>
      </c>
      <c r="I51" s="17">
        <v>643.49955999999997</v>
      </c>
      <c r="J51" s="17">
        <v>643.49955999999997</v>
      </c>
      <c r="K51" s="17">
        <v>8.7004400000000004</v>
      </c>
      <c r="L51" s="17">
        <v>215.2</v>
      </c>
      <c r="M51" s="17">
        <v>208.33053000000001</v>
      </c>
      <c r="N51" s="17">
        <v>208.33053000000001</v>
      </c>
      <c r="O51" s="17">
        <v>6.8694699999999997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39.799999999999997</v>
      </c>
      <c r="Y51" s="17">
        <v>76.799599999999998</v>
      </c>
      <c r="Z51" s="17">
        <v>44.340789999999998</v>
      </c>
      <c r="AA51" s="17">
        <v>-4.5407900000000003</v>
      </c>
      <c r="AB51" s="17">
        <v>98.6</v>
      </c>
      <c r="AC51" s="17">
        <v>98.000169999999997</v>
      </c>
      <c r="AD51" s="17">
        <v>100.149</v>
      </c>
      <c r="AE51" s="17">
        <v>-1.5489999999999999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182.1</v>
      </c>
      <c r="AO51" s="17">
        <v>196.22801999999999</v>
      </c>
      <c r="AP51" s="17">
        <v>196.22801999999999</v>
      </c>
      <c r="AQ51" s="17">
        <v>-14.128019999999999</v>
      </c>
      <c r="AR51" s="17">
        <v>201.6</v>
      </c>
      <c r="AS51" s="17">
        <v>196.22801999999999</v>
      </c>
      <c r="AT51" s="17">
        <v>196.22801999999999</v>
      </c>
      <c r="AU51" s="17">
        <v>5.3719799999999998</v>
      </c>
      <c r="AV51" s="17">
        <v>206.6</v>
      </c>
      <c r="AW51" s="17">
        <v>196.22801999999999</v>
      </c>
      <c r="AX51" s="17">
        <v>196.22801999999999</v>
      </c>
      <c r="AY51" s="17">
        <v>10.371980000000001</v>
      </c>
      <c r="AZ51" s="17">
        <v>283.8</v>
      </c>
      <c r="BA51" s="17">
        <v>295.22593999999998</v>
      </c>
      <c r="BB51" s="17">
        <v>295.22593999999998</v>
      </c>
      <c r="BC51" s="17">
        <v>-11.425940000000001</v>
      </c>
      <c r="BD51" s="17">
        <v>207.8</v>
      </c>
      <c r="BE51" s="17">
        <v>206.04143999999999</v>
      </c>
      <c r="BF51" s="17">
        <v>206.04143999999999</v>
      </c>
      <c r="BG51" s="17">
        <v>1.7585599999999999</v>
      </c>
      <c r="BH51" s="17">
        <v>107.1</v>
      </c>
      <c r="BI51" s="17">
        <v>103.33009</v>
      </c>
      <c r="BJ51" s="17">
        <v>103.33009</v>
      </c>
      <c r="BK51" s="17">
        <v>3.7699099999999999</v>
      </c>
      <c r="BL51" s="17">
        <v>247.4</v>
      </c>
      <c r="BM51" s="17">
        <v>311.65393</v>
      </c>
      <c r="BN51" s="17">
        <v>562.80772999999999</v>
      </c>
      <c r="BO51" s="17">
        <v>-315.40773000000002</v>
      </c>
      <c r="BP51" s="17">
        <v>4.5999999999999996</v>
      </c>
      <c r="BQ51" s="17">
        <v>4.4104299999999999</v>
      </c>
      <c r="BR51" s="17">
        <v>4.4104299999999999</v>
      </c>
      <c r="BS51" s="17">
        <v>0.18956999999999999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148.19999999999999</v>
      </c>
      <c r="CG51" s="17">
        <v>160.39983000000001</v>
      </c>
      <c r="CH51" s="17">
        <v>160.39983000000001</v>
      </c>
      <c r="CI51" s="17">
        <v>-12.19983</v>
      </c>
      <c r="CJ51" s="17">
        <v>7.7</v>
      </c>
      <c r="CK51" s="17">
        <v>7.2520600000000002</v>
      </c>
      <c r="CL51" s="17">
        <v>7.2520600000000002</v>
      </c>
      <c r="CM51" s="17">
        <v>0.44794</v>
      </c>
      <c r="CN51" s="17">
        <v>5.3</v>
      </c>
      <c r="CO51" s="17">
        <v>3.89419</v>
      </c>
      <c r="CP51" s="17">
        <v>3.89419</v>
      </c>
      <c r="CQ51" s="17">
        <v>1.40581</v>
      </c>
      <c r="CR51" s="17">
        <v>22.6</v>
      </c>
      <c r="CS51" s="17">
        <v>22.280850000000001</v>
      </c>
      <c r="CT51" s="17">
        <v>22.280850000000001</v>
      </c>
      <c r="CU51" s="17">
        <v>0.31914999999999999</v>
      </c>
      <c r="CV51" s="17">
        <v>99.7</v>
      </c>
      <c r="CW51" s="17">
        <v>94.972210000000004</v>
      </c>
      <c r="CX51" s="17">
        <v>84.602930000000001</v>
      </c>
      <c r="CY51" s="17">
        <v>15.09707</v>
      </c>
      <c r="CZ51" s="17">
        <v>181.7</v>
      </c>
      <c r="DA51" s="17">
        <v>130.41046</v>
      </c>
      <c r="DB51" s="17">
        <v>151.23097000000001</v>
      </c>
      <c r="DC51" s="17">
        <v>30.46903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0</v>
      </c>
      <c r="DU51" s="17"/>
      <c r="DV51" s="17">
        <v>169.58223000000001</v>
      </c>
      <c r="DW51" s="17">
        <v>-169.58223000000001</v>
      </c>
      <c r="DX51" s="17">
        <v>56.7</v>
      </c>
      <c r="DY51" s="17">
        <v>49.35248</v>
      </c>
      <c r="DZ51" s="17">
        <v>49.35248</v>
      </c>
      <c r="EA51" s="17">
        <v>7.3475200000000003</v>
      </c>
      <c r="EB51" s="17">
        <v>144.6</v>
      </c>
      <c r="EC51" s="17">
        <v>126.76275</v>
      </c>
      <c r="ED51" s="17">
        <v>61.835749999999997</v>
      </c>
      <c r="EE51" s="17">
        <v>82.764250000000004</v>
      </c>
      <c r="EF51" s="17">
        <v>35.5</v>
      </c>
      <c r="EG51" s="17">
        <v>29.712150000000001</v>
      </c>
      <c r="EH51" s="17">
        <v>29.712150000000001</v>
      </c>
      <c r="EI51" s="17">
        <v>5.7878499999999997</v>
      </c>
      <c r="EJ51" s="17">
        <v>18.2</v>
      </c>
      <c r="EK51" s="17">
        <v>18.176390000000001</v>
      </c>
      <c r="EL51" s="17">
        <v>18.510619999999999</v>
      </c>
      <c r="EM51" s="17">
        <v>-0.31062000000000001</v>
      </c>
      <c r="EN51" s="17">
        <v>18.8</v>
      </c>
      <c r="EO51" s="17">
        <v>18.067630000000001</v>
      </c>
      <c r="EP51" s="17">
        <v>18.067630000000001</v>
      </c>
      <c r="EQ51" s="17">
        <v>0.73236999999999997</v>
      </c>
      <c r="ER51" s="17">
        <v>83.7</v>
      </c>
      <c r="ES51" s="17">
        <v>87.225070000000002</v>
      </c>
      <c r="ET51" s="17">
        <v>87.225070000000002</v>
      </c>
      <c r="EU51" s="17">
        <v>-3.5250699999999999</v>
      </c>
      <c r="EV51" s="17">
        <v>174.01660999999999</v>
      </c>
      <c r="EW51" s="17">
        <v>184.74316999999999</v>
      </c>
      <c r="EX51" s="17">
        <v>184.74316999999999</v>
      </c>
      <c r="EY51" s="17">
        <v>-10.726559999999999</v>
      </c>
      <c r="EZ51" s="17">
        <v>174.7115</v>
      </c>
      <c r="FA51" s="17">
        <v>184.74316999999999</v>
      </c>
      <c r="FB51" s="17">
        <v>184.74316999999999</v>
      </c>
      <c r="FC51" s="17">
        <v>-10.03167</v>
      </c>
      <c r="FD51" s="17">
        <v>181.38281000000001</v>
      </c>
      <c r="FE51" s="17">
        <v>185.29795999999999</v>
      </c>
      <c r="FF51" s="17">
        <v>185.29795999999999</v>
      </c>
      <c r="FG51" s="17">
        <v>-3.9151500000000001</v>
      </c>
      <c r="FH51" s="17">
        <v>42.9</v>
      </c>
      <c r="FI51" s="17">
        <v>43.716940000000001</v>
      </c>
      <c r="FJ51" s="17">
        <v>43.716940000000001</v>
      </c>
      <c r="FK51" s="17">
        <v>-0.81694</v>
      </c>
      <c r="FL51" s="17">
        <v>43.3</v>
      </c>
      <c r="FM51" s="17">
        <v>23.321249999999999</v>
      </c>
      <c r="FN51" s="17">
        <v>46.809660000000001</v>
      </c>
      <c r="FO51" s="17">
        <v>-3.5096599999999998</v>
      </c>
      <c r="FP51" s="17">
        <v>32</v>
      </c>
      <c r="FQ51" s="17">
        <v>36.239640000000001</v>
      </c>
      <c r="FR51" s="17">
        <v>36.237839999999998</v>
      </c>
      <c r="FS51" s="17">
        <v>-4.2378400000000003</v>
      </c>
      <c r="FT51" s="17">
        <v>3.4</v>
      </c>
      <c r="FU51" s="17"/>
      <c r="FV51" s="17"/>
      <c r="FW51" s="17">
        <v>3.4</v>
      </c>
      <c r="FX51" s="17">
        <v>16.8</v>
      </c>
      <c r="FY51" s="17">
        <v>13.523910000000001</v>
      </c>
      <c r="FZ51" s="17">
        <v>13.523910000000001</v>
      </c>
      <c r="GA51" s="17">
        <v>3.2760899999999999</v>
      </c>
      <c r="GB51" s="17">
        <v>84.6</v>
      </c>
      <c r="GC51" s="17">
        <v>85</v>
      </c>
      <c r="GD51" s="17">
        <v>86.851500000000001</v>
      </c>
      <c r="GE51" s="17">
        <v>-2.2515000000000001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6.8</v>
      </c>
      <c r="GO51" s="17">
        <v>6.8787000000000003</v>
      </c>
      <c r="GP51" s="17">
        <v>6.8787000000000003</v>
      </c>
      <c r="GQ51" s="17">
        <v>-7.8700000000000006E-2</v>
      </c>
      <c r="GR51" s="17">
        <v>107.2</v>
      </c>
      <c r="GS51" s="17">
        <v>120.86234</v>
      </c>
      <c r="GT51" s="17">
        <v>74.652919999999995</v>
      </c>
      <c r="GU51" s="17">
        <v>32.547080000000001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80.8</v>
      </c>
      <c r="HM51" s="17">
        <v>86.446910000000003</v>
      </c>
      <c r="HN51" s="17">
        <v>58.442659999999997</v>
      </c>
      <c r="HO51" s="17">
        <v>22.357340000000001</v>
      </c>
      <c r="HP51" s="17">
        <v>60.6</v>
      </c>
      <c r="HQ51" s="17">
        <v>32.200499999999998</v>
      </c>
      <c r="HR51" s="17"/>
      <c r="HS51" s="17">
        <v>60.6</v>
      </c>
      <c r="HT51" s="17"/>
      <c r="HU51" s="17"/>
      <c r="HV51" s="17"/>
      <c r="HW51" s="17">
        <v>0</v>
      </c>
      <c r="HX51" s="17">
        <v>45.1</v>
      </c>
      <c r="HY51" s="17">
        <v>45.291899999999998</v>
      </c>
      <c r="HZ51" s="17">
        <v>45.291899999999998</v>
      </c>
      <c r="IA51" s="17">
        <v>-0.19189999999999999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100.3</v>
      </c>
      <c r="IO51" s="17">
        <v>132.06827999999999</v>
      </c>
      <c r="IP51" s="17">
        <v>106.90232</v>
      </c>
      <c r="IQ51" s="17">
        <v>-6.6023199999999997</v>
      </c>
      <c r="IR51" s="17">
        <v>171.4</v>
      </c>
      <c r="IS51" s="17">
        <v>179.70334</v>
      </c>
      <c r="IT51" s="17">
        <v>179.70334</v>
      </c>
      <c r="IU51" s="17">
        <v>-8.3033400000000004</v>
      </c>
      <c r="IV51" s="17">
        <v>169.4</v>
      </c>
      <c r="IW51" s="17">
        <v>179.70334</v>
      </c>
      <c r="IX51" s="17">
        <v>179.70334</v>
      </c>
      <c r="IY51" s="17">
        <v>-10.30334</v>
      </c>
      <c r="IZ51" s="17">
        <v>201.6</v>
      </c>
      <c r="JA51" s="17">
        <v>179.70334</v>
      </c>
      <c r="JB51" s="17">
        <v>179.70334</v>
      </c>
      <c r="JC51" s="17">
        <v>21.896660000000001</v>
      </c>
      <c r="JD51" s="17">
        <v>266.60000000000002</v>
      </c>
      <c r="JE51" s="17">
        <v>270.36448999999999</v>
      </c>
      <c r="JF51" s="17">
        <v>270.36448999999999</v>
      </c>
      <c r="JG51" s="17">
        <v>-3.7644899999999999</v>
      </c>
      <c r="JH51" s="17">
        <v>67.400000000000006</v>
      </c>
      <c r="JI51" s="17">
        <v>71.102429999999998</v>
      </c>
      <c r="JJ51" s="17">
        <v>71.102429999999998</v>
      </c>
      <c r="JK51" s="17">
        <v>-3.7024300000000001</v>
      </c>
      <c r="JL51" s="17">
        <v>34.299999999999997</v>
      </c>
      <c r="JM51" s="17">
        <v>35.657980000000002</v>
      </c>
      <c r="JN51" s="17">
        <v>35.657980000000002</v>
      </c>
      <c r="JO51" s="17">
        <v>-1.35798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2.7</v>
      </c>
      <c r="KO51" s="17">
        <v>3.65123</v>
      </c>
      <c r="KP51" s="17">
        <v>3.65123</v>
      </c>
      <c r="KQ51" s="17">
        <v>-0.95123000000000002</v>
      </c>
      <c r="KR51" s="17">
        <v>200.9</v>
      </c>
      <c r="KS51" s="17">
        <v>169.13211000000001</v>
      </c>
      <c r="KT51" s="17">
        <v>179.87735000000001</v>
      </c>
      <c r="KU51" s="17">
        <v>21.022649999999999</v>
      </c>
      <c r="KV51" s="17">
        <v>119.8</v>
      </c>
      <c r="KW51" s="17">
        <v>92.444559999999996</v>
      </c>
      <c r="KX51" s="17">
        <v>106.37858</v>
      </c>
      <c r="KY51" s="17">
        <v>13.421419999999999</v>
      </c>
      <c r="KZ51" s="17">
        <v>62.7</v>
      </c>
      <c r="LA51" s="17">
        <v>66.809659999999994</v>
      </c>
      <c r="LB51" s="17">
        <v>66.809659999999994</v>
      </c>
      <c r="LC51" s="17">
        <v>-4.1096599999999999</v>
      </c>
      <c r="LD51" s="17">
        <v>72.8</v>
      </c>
      <c r="LE51" s="17">
        <v>72.373869999999997</v>
      </c>
      <c r="LF51" s="17">
        <v>78.567999999999998</v>
      </c>
      <c r="LG51" s="17">
        <v>-5.7679999999999998</v>
      </c>
      <c r="LH51" s="17">
        <v>29.3</v>
      </c>
      <c r="LI51" s="17">
        <v>29.806760000000001</v>
      </c>
      <c r="LJ51" s="17">
        <v>29.806760000000001</v>
      </c>
      <c r="LK51" s="17">
        <v>-0.50675999999999999</v>
      </c>
      <c r="LL51" s="17">
        <v>65</v>
      </c>
      <c r="LM51" s="17">
        <v>114.15201999999999</v>
      </c>
      <c r="LN51" s="17"/>
      <c r="LO51" s="17">
        <v>65</v>
      </c>
      <c r="LP51" s="17"/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141.6</v>
      </c>
      <c r="LY51" s="17">
        <v>155.06907000000001</v>
      </c>
      <c r="LZ51" s="17">
        <v>158.39537999999999</v>
      </c>
      <c r="MA51" s="17">
        <v>-16.795380000000002</v>
      </c>
      <c r="MB51" s="17">
        <v>144.5</v>
      </c>
      <c r="MC51" s="17">
        <v>155.06907000000001</v>
      </c>
      <c r="MD51" s="17">
        <v>158.39537999999999</v>
      </c>
      <c r="ME51" s="17">
        <v>-13.895379999999999</v>
      </c>
      <c r="MF51" s="17">
        <v>169</v>
      </c>
      <c r="MG51" s="17">
        <v>155.53475</v>
      </c>
      <c r="MH51" s="17">
        <v>158.87103999999999</v>
      </c>
      <c r="MI51" s="17">
        <v>10.128959999999999</v>
      </c>
      <c r="MJ51" s="17">
        <v>103.5</v>
      </c>
      <c r="MK51" s="17">
        <v>184.73063999999999</v>
      </c>
      <c r="ML51" s="17">
        <v>184.73063999999999</v>
      </c>
      <c r="MM51" s="17">
        <v>-81.230639999999994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210.2</v>
      </c>
      <c r="NE51" s="17">
        <v>205.29381000000001</v>
      </c>
      <c r="NF51" s="17">
        <v>205.29381000000001</v>
      </c>
      <c r="NG51" s="17">
        <v>4.9061899999999996</v>
      </c>
      <c r="NH51" s="17">
        <v>101.3</v>
      </c>
      <c r="NI51" s="17">
        <v>102.95515</v>
      </c>
      <c r="NJ51" s="17">
        <v>102.95515</v>
      </c>
      <c r="NK51" s="17">
        <v>-1.6551499999999999</v>
      </c>
      <c r="NL51" s="17">
        <v>8.1999999999999993</v>
      </c>
      <c r="NM51" s="17">
        <v>3.68255</v>
      </c>
      <c r="NN51" s="17">
        <v>3.68255</v>
      </c>
      <c r="NO51" s="17">
        <v>4.5174500000000002</v>
      </c>
      <c r="NP51" s="17">
        <v>3.7</v>
      </c>
      <c r="NQ51" s="17">
        <v>3.86334</v>
      </c>
      <c r="NR51" s="17">
        <v>3.86334</v>
      </c>
      <c r="NS51" s="17">
        <v>-0.16334000000000001</v>
      </c>
      <c r="NT51" s="17">
        <v>0</v>
      </c>
      <c r="NU51" s="17"/>
      <c r="NV51" s="17"/>
      <c r="NW51" s="17">
        <v>0</v>
      </c>
      <c r="NX51" s="17">
        <v>59.1</v>
      </c>
      <c r="NY51" s="17">
        <v>67</v>
      </c>
      <c r="NZ51" s="17">
        <v>60.674500000000002</v>
      </c>
      <c r="OA51" s="17">
        <v>-1.5745</v>
      </c>
      <c r="OB51" s="17">
        <v>0</v>
      </c>
      <c r="OC51" s="17"/>
      <c r="OD51" s="17"/>
      <c r="OE51" s="17">
        <v>0</v>
      </c>
      <c r="OF51" s="17">
        <v>10.3</v>
      </c>
      <c r="OG51" s="17">
        <v>8.3800000000000008</v>
      </c>
      <c r="OH51" s="17">
        <v>8.3823000000000008</v>
      </c>
      <c r="OI51" s="17">
        <v>1.9177</v>
      </c>
      <c r="OJ51" s="17">
        <v>0</v>
      </c>
      <c r="OK51" s="17"/>
      <c r="OL51" s="17"/>
      <c r="OM51" s="17">
        <v>0</v>
      </c>
      <c r="ON51" s="17">
        <v>20.399999999999999</v>
      </c>
      <c r="OO51" s="17">
        <v>20.33764</v>
      </c>
      <c r="OP51" s="17">
        <v>20.33764</v>
      </c>
      <c r="OQ51" s="17">
        <v>6.2359999999999999E-2</v>
      </c>
      <c r="OR51" s="17">
        <v>10</v>
      </c>
      <c r="OS51" s="17">
        <v>9</v>
      </c>
      <c r="OT51" s="17">
        <v>9</v>
      </c>
      <c r="OU51" s="17">
        <v>1</v>
      </c>
      <c r="OV51" s="17">
        <v>3.4</v>
      </c>
      <c r="OW51" s="17">
        <v>5.67</v>
      </c>
      <c r="OX51" s="17">
        <v>3.5582500000000001</v>
      </c>
      <c r="OY51" s="17">
        <v>-0.15825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0.95</v>
      </c>
      <c r="PJ51" s="17">
        <v>0.95</v>
      </c>
      <c r="PK51" s="17">
        <v>-0.05</v>
      </c>
      <c r="PL51" s="17">
        <v>2.1</v>
      </c>
      <c r="PM51" s="17">
        <v>2.2999999999999998</v>
      </c>
      <c r="PN51" s="17">
        <v>2.2999999999999998</v>
      </c>
      <c r="PO51" s="17">
        <v>-0.2</v>
      </c>
      <c r="PP51" s="17">
        <v>3.3</v>
      </c>
      <c r="PQ51" s="17">
        <v>3.4</v>
      </c>
      <c r="PR51" s="17">
        <v>3.4</v>
      </c>
      <c r="PS51" s="17">
        <v>-0.1</v>
      </c>
      <c r="PT51" s="17">
        <v>20.100000000000001</v>
      </c>
      <c r="PU51" s="17">
        <v>12.887729999999999</v>
      </c>
      <c r="PV51" s="17">
        <v>12.887729999999999</v>
      </c>
      <c r="PW51" s="17">
        <v>7.2122700000000002</v>
      </c>
      <c r="PX51" s="17"/>
      <c r="PY51" s="17"/>
      <c r="PZ51" s="17"/>
      <c r="QA51" s="17">
        <v>0</v>
      </c>
      <c r="QB51" s="17">
        <v>8.1999999999999993</v>
      </c>
      <c r="QC51" s="17">
        <v>4</v>
      </c>
      <c r="QD51" s="17">
        <v>4</v>
      </c>
      <c r="QE51" s="17">
        <v>4.2</v>
      </c>
      <c r="QF51" s="17">
        <v>3.6</v>
      </c>
      <c r="QG51" s="17">
        <v>3.6</v>
      </c>
      <c r="QH51" s="17">
        <v>3.6</v>
      </c>
      <c r="QI51" s="17">
        <v>0</v>
      </c>
      <c r="QJ51" s="17">
        <v>15.1</v>
      </c>
      <c r="QK51" s="17">
        <v>14.492749999999999</v>
      </c>
      <c r="QL51" s="17">
        <v>14.492749999999999</v>
      </c>
      <c r="QM51" s="17">
        <v>0.60724999999999996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17.7</v>
      </c>
      <c r="QW51" s="17">
        <v>12.97</v>
      </c>
      <c r="QX51" s="17">
        <v>12.9695</v>
      </c>
      <c r="QY51" s="17">
        <v>4.7305000000000001</v>
      </c>
      <c r="QZ51" s="17">
        <v>50</v>
      </c>
      <c r="RA51" s="17">
        <v>52.9</v>
      </c>
      <c r="RB51" s="17">
        <v>44.1312</v>
      </c>
      <c r="RC51" s="17">
        <v>5.8688000000000002</v>
      </c>
      <c r="RD51" s="17">
        <v>0</v>
      </c>
      <c r="RE51" s="17"/>
      <c r="RF51" s="17"/>
      <c r="RG51" s="17">
        <v>0</v>
      </c>
      <c r="RH51" s="17">
        <v>2.1</v>
      </c>
      <c r="RI51" s="17">
        <v>2.35</v>
      </c>
      <c r="RJ51" s="17">
        <v>2.35</v>
      </c>
      <c r="RK51" s="17">
        <v>-0.25</v>
      </c>
      <c r="RL51" s="17">
        <v>19.899999999999999</v>
      </c>
      <c r="RM51" s="17">
        <v>19.67727</v>
      </c>
      <c r="RN51" s="17">
        <v>16.121839999999999</v>
      </c>
      <c r="RO51" s="17">
        <v>3.7781600000000002</v>
      </c>
      <c r="RP51" s="17">
        <v>1.9</v>
      </c>
      <c r="RQ51" s="17">
        <v>1.56</v>
      </c>
      <c r="RR51" s="17">
        <v>1.56</v>
      </c>
      <c r="RS51" s="17">
        <v>0.34</v>
      </c>
      <c r="RT51" s="17">
        <v>0.4</v>
      </c>
      <c r="RU51" s="17">
        <v>0.4</v>
      </c>
      <c r="RV51" s="17">
        <v>0.4</v>
      </c>
      <c r="RW51" s="17">
        <v>0</v>
      </c>
      <c r="RX51" s="17">
        <v>6.8</v>
      </c>
      <c r="RY51" s="17">
        <v>7.1</v>
      </c>
      <c r="RZ51" s="17">
        <v>7.1</v>
      </c>
      <c r="SA51" s="17">
        <v>-0.3</v>
      </c>
      <c r="SB51" s="17">
        <v>0</v>
      </c>
      <c r="SC51" s="17"/>
      <c r="SD51" s="17"/>
      <c r="SE51" s="17">
        <v>0</v>
      </c>
      <c r="SF51" s="17">
        <v>10.199999999999999</v>
      </c>
      <c r="SG51" s="17">
        <v>9.5</v>
      </c>
      <c r="SH51" s="17">
        <v>9.5</v>
      </c>
      <c r="SI51" s="17">
        <v>0.7</v>
      </c>
      <c r="SJ51" s="17">
        <v>4.2</v>
      </c>
      <c r="SK51" s="17">
        <v>4.3</v>
      </c>
      <c r="SL51" s="17">
        <v>4.3</v>
      </c>
      <c r="SM51" s="17">
        <v>-0.1</v>
      </c>
      <c r="SN51" s="17">
        <v>6.9</v>
      </c>
      <c r="SO51" s="17">
        <v>5.5</v>
      </c>
      <c r="SP51" s="17">
        <v>5.5</v>
      </c>
      <c r="SQ51" s="17">
        <v>1.4</v>
      </c>
      <c r="SR51" s="17">
        <v>9.5</v>
      </c>
      <c r="SS51" s="17">
        <v>8.5</v>
      </c>
      <c r="ST51" s="17">
        <v>8.5</v>
      </c>
      <c r="SU51" s="17">
        <v>1</v>
      </c>
      <c r="SV51" s="17">
        <v>28.2</v>
      </c>
      <c r="SW51" s="17">
        <v>19.52</v>
      </c>
      <c r="SX51" s="17">
        <v>19.525300000000001</v>
      </c>
      <c r="SY51" s="17">
        <v>8.6746999999999996</v>
      </c>
      <c r="SZ51" s="17">
        <v>39.299999999999997</v>
      </c>
      <c r="TA51" s="17">
        <v>35.299999999999997</v>
      </c>
      <c r="TB51" s="17">
        <v>33.197800000000001</v>
      </c>
      <c r="TC51" s="17">
        <v>6.1021999999999998</v>
      </c>
      <c r="TD51" s="17">
        <v>0</v>
      </c>
      <c r="TE51" s="17"/>
      <c r="TF51" s="17"/>
      <c r="TG51" s="17">
        <v>0</v>
      </c>
      <c r="TH51" s="17">
        <v>52.4</v>
      </c>
      <c r="TI51" s="17">
        <v>49.4</v>
      </c>
      <c r="TJ51" s="17">
        <v>40.338799999999999</v>
      </c>
      <c r="TK51" s="17">
        <v>12.061199999999999</v>
      </c>
      <c r="TL51" s="17">
        <v>89.3</v>
      </c>
      <c r="TM51" s="17">
        <v>58.1</v>
      </c>
      <c r="TN51" s="17">
        <v>46.832599999999999</v>
      </c>
      <c r="TO51" s="17">
        <v>42.467399999999998</v>
      </c>
      <c r="TP51" s="17">
        <v>4.2</v>
      </c>
      <c r="TQ51" s="17">
        <v>4.12</v>
      </c>
      <c r="TR51" s="17">
        <v>4.1242999999999999</v>
      </c>
      <c r="TS51" s="17">
        <v>7.5700000000000003E-2</v>
      </c>
      <c r="TT51" s="17">
        <v>3.8</v>
      </c>
      <c r="TU51" s="17">
        <v>1.81</v>
      </c>
      <c r="TV51" s="17">
        <v>1.8080000000000001</v>
      </c>
      <c r="TW51" s="17">
        <v>1.992</v>
      </c>
      <c r="TX51" s="17">
        <v>0</v>
      </c>
      <c r="TY51" s="17"/>
      <c r="TZ51" s="17"/>
      <c r="UA51" s="17">
        <v>0</v>
      </c>
      <c r="UB51" s="17">
        <v>7.8</v>
      </c>
      <c r="UC51" s="17">
        <v>7.5</v>
      </c>
      <c r="UD51" s="17">
        <v>7.5</v>
      </c>
      <c r="UE51" s="17">
        <v>0.3</v>
      </c>
      <c r="UF51" s="17">
        <v>2.5</v>
      </c>
      <c r="UG51" s="17">
        <v>2.5</v>
      </c>
      <c r="UH51" s="17">
        <v>2.5</v>
      </c>
      <c r="UI51" s="17">
        <v>0</v>
      </c>
      <c r="UJ51" s="17">
        <v>8.4</v>
      </c>
      <c r="UK51" s="17">
        <v>7.5</v>
      </c>
      <c r="UL51" s="17">
        <v>7.5</v>
      </c>
      <c r="UM51" s="17">
        <v>0.9</v>
      </c>
      <c r="UN51" s="17">
        <v>5.6</v>
      </c>
      <c r="UO51" s="17">
        <v>6</v>
      </c>
      <c r="UP51" s="17">
        <v>6</v>
      </c>
      <c r="UQ51" s="17">
        <v>-0.4</v>
      </c>
      <c r="UR51" s="17">
        <v>6</v>
      </c>
      <c r="US51" s="17">
        <v>6</v>
      </c>
      <c r="UT51" s="17">
        <v>6</v>
      </c>
      <c r="UU51" s="17">
        <v>0</v>
      </c>
      <c r="UV51" s="17">
        <v>6.3</v>
      </c>
      <c r="UW51" s="17">
        <v>7</v>
      </c>
      <c r="UX51" s="17">
        <v>7</v>
      </c>
      <c r="UY51" s="17">
        <v>-0.7</v>
      </c>
      <c r="UZ51" s="17">
        <v>9</v>
      </c>
      <c r="VA51" s="17">
        <v>8.0399999999999991</v>
      </c>
      <c r="VB51" s="17">
        <v>8.0448000000000004</v>
      </c>
      <c r="VC51" s="17">
        <v>0.95520000000000005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85.7</v>
      </c>
      <c r="VU51" s="17">
        <v>63</v>
      </c>
      <c r="VV51" s="17">
        <v>25</v>
      </c>
      <c r="VW51" s="17">
        <v>60.7</v>
      </c>
      <c r="VX51" s="17">
        <v>74</v>
      </c>
      <c r="VY51" s="17">
        <v>42</v>
      </c>
      <c r="VZ51" s="17">
        <v>22</v>
      </c>
      <c r="WA51" s="17">
        <v>52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</v>
      </c>
      <c r="WK51" s="17">
        <v>1.1000000000000001</v>
      </c>
      <c r="WL51" s="17">
        <v>1.1000000000000001</v>
      </c>
      <c r="WM51" s="17">
        <v>0.9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1.3</v>
      </c>
      <c r="WS51" s="17">
        <v>1.4</v>
      </c>
      <c r="WT51" s="17">
        <v>1.4</v>
      </c>
      <c r="WU51" s="17">
        <v>-0.1</v>
      </c>
      <c r="WV51" s="17">
        <v>0</v>
      </c>
      <c r="WW51" s="17"/>
      <c r="WX51" s="17"/>
      <c r="WY51" s="17">
        <v>0</v>
      </c>
      <c r="WZ51" s="17">
        <v>6.6</v>
      </c>
      <c r="XA51" s="17">
        <v>8</v>
      </c>
      <c r="XB51" s="17">
        <v>9.8000000000000007</v>
      </c>
      <c r="XC51" s="17">
        <v>-3.2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14.1</v>
      </c>
      <c r="XI51" s="17">
        <v>13.719810000000001</v>
      </c>
      <c r="XJ51" s="17">
        <v>13.719810000000001</v>
      </c>
      <c r="XK51" s="17">
        <v>0.38018999999999997</v>
      </c>
      <c r="XL51" s="17">
        <v>8.9</v>
      </c>
      <c r="XM51" s="17">
        <v>10.8</v>
      </c>
      <c r="XN51" s="17">
        <v>10.8</v>
      </c>
      <c r="XO51" s="17">
        <v>-1.9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18.8</v>
      </c>
      <c r="XY51" s="17">
        <v>18</v>
      </c>
      <c r="XZ51" s="17">
        <v>14</v>
      </c>
      <c r="YA51" s="17">
        <v>4.8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11.7</v>
      </c>
      <c r="YK51" s="17">
        <v>11</v>
      </c>
      <c r="YL51" s="17">
        <v>11</v>
      </c>
      <c r="YM51" s="17">
        <v>0.7</v>
      </c>
      <c r="YN51" s="17">
        <v>16.5</v>
      </c>
      <c r="YO51" s="17">
        <v>17</v>
      </c>
      <c r="YP51" s="17">
        <v>11.37</v>
      </c>
      <c r="YQ51" s="17">
        <v>5.13</v>
      </c>
    </row>
    <row r="52" spans="1:667" ht="24" customHeight="1" x14ac:dyDescent="0.3">
      <c r="A52" s="1"/>
      <c r="B52" s="16" t="s">
        <v>65</v>
      </c>
      <c r="C52" s="16" t="s">
        <v>849</v>
      </c>
      <c r="D52" s="17">
        <v>149.9</v>
      </c>
      <c r="E52" s="17">
        <v>157.23346000000001</v>
      </c>
      <c r="F52" s="17">
        <v>147.4539</v>
      </c>
      <c r="G52" s="17">
        <v>2.4460999999999999</v>
      </c>
      <c r="H52" s="17">
        <v>651.5</v>
      </c>
      <c r="I52" s="17">
        <v>643.49955999999997</v>
      </c>
      <c r="J52" s="17">
        <v>643.49955999999997</v>
      </c>
      <c r="K52" s="17">
        <v>8.0004399999999993</v>
      </c>
      <c r="L52" s="17">
        <v>215.6</v>
      </c>
      <c r="M52" s="17">
        <v>208.33053000000001</v>
      </c>
      <c r="N52" s="17">
        <v>208.33053000000001</v>
      </c>
      <c r="O52" s="17">
        <v>7.2694700000000001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40</v>
      </c>
      <c r="Y52" s="17">
        <v>77.991860000000003</v>
      </c>
      <c r="Z52" s="17">
        <v>33.618200000000002</v>
      </c>
      <c r="AA52" s="17">
        <v>6.3818000000000001</v>
      </c>
      <c r="AB52" s="17">
        <v>101.6</v>
      </c>
      <c r="AC52" s="17">
        <v>98.054320000000004</v>
      </c>
      <c r="AD52" s="17">
        <v>100.149</v>
      </c>
      <c r="AE52" s="17">
        <v>1.4510000000000001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182.2</v>
      </c>
      <c r="AO52" s="17">
        <v>196.22801999999999</v>
      </c>
      <c r="AP52" s="17">
        <v>196.22801999999999</v>
      </c>
      <c r="AQ52" s="17">
        <v>-14.02802</v>
      </c>
      <c r="AR52" s="17">
        <v>201.5</v>
      </c>
      <c r="AS52" s="17">
        <v>196.22801999999999</v>
      </c>
      <c r="AT52" s="17">
        <v>196.22801999999999</v>
      </c>
      <c r="AU52" s="17">
        <v>5.2719800000000001</v>
      </c>
      <c r="AV52" s="17">
        <v>206</v>
      </c>
      <c r="AW52" s="17">
        <v>196.22801999999999</v>
      </c>
      <c r="AX52" s="17">
        <v>196.22801999999999</v>
      </c>
      <c r="AY52" s="17">
        <v>9.7719799999999992</v>
      </c>
      <c r="AZ52" s="17">
        <v>283.39999999999998</v>
      </c>
      <c r="BA52" s="17">
        <v>295.22593999999998</v>
      </c>
      <c r="BB52" s="17">
        <v>295.22593999999998</v>
      </c>
      <c r="BC52" s="17">
        <v>-11.825939999999999</v>
      </c>
      <c r="BD52" s="17">
        <v>208.1</v>
      </c>
      <c r="BE52" s="17">
        <v>206.04143999999999</v>
      </c>
      <c r="BF52" s="17">
        <v>206.04143999999999</v>
      </c>
      <c r="BG52" s="17">
        <v>2.0585599999999999</v>
      </c>
      <c r="BH52" s="17">
        <v>107</v>
      </c>
      <c r="BI52" s="17">
        <v>103.33009</v>
      </c>
      <c r="BJ52" s="17">
        <v>103.33009</v>
      </c>
      <c r="BK52" s="17">
        <v>3.6699099999999998</v>
      </c>
      <c r="BL52" s="17">
        <v>276.7</v>
      </c>
      <c r="BM52" s="17">
        <v>357.63580000000002</v>
      </c>
      <c r="BN52" s="17">
        <v>562.80772999999999</v>
      </c>
      <c r="BO52" s="17">
        <v>-286.10773</v>
      </c>
      <c r="BP52" s="17">
        <v>4.5999999999999996</v>
      </c>
      <c r="BQ52" s="17">
        <v>4.4104299999999999</v>
      </c>
      <c r="BR52" s="17">
        <v>4.4104299999999999</v>
      </c>
      <c r="BS52" s="17">
        <v>0.18956999999999999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156.19999999999999</v>
      </c>
      <c r="CG52" s="17">
        <v>160.39983000000001</v>
      </c>
      <c r="CH52" s="17">
        <v>160.39983000000001</v>
      </c>
      <c r="CI52" s="17">
        <v>-4.1998300000000004</v>
      </c>
      <c r="CJ52" s="17">
        <v>7.9</v>
      </c>
      <c r="CK52" s="17">
        <v>7.2520600000000002</v>
      </c>
      <c r="CL52" s="17">
        <v>7.2520600000000002</v>
      </c>
      <c r="CM52" s="17">
        <v>0.64793999999999996</v>
      </c>
      <c r="CN52" s="17">
        <v>5.2</v>
      </c>
      <c r="CO52" s="17">
        <v>3.89419</v>
      </c>
      <c r="CP52" s="17">
        <v>3.89419</v>
      </c>
      <c r="CQ52" s="17">
        <v>1.3058099999999999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100.6</v>
      </c>
      <c r="CW52" s="17">
        <v>93.337639999999993</v>
      </c>
      <c r="CX52" s="17">
        <v>83.218130000000002</v>
      </c>
      <c r="CY52" s="17">
        <v>17.381869999999999</v>
      </c>
      <c r="CZ52" s="17">
        <v>144.6</v>
      </c>
      <c r="DA52" s="17">
        <v>130.41046</v>
      </c>
      <c r="DB52" s="17">
        <v>151.23097000000001</v>
      </c>
      <c r="DC52" s="17">
        <v>-6.6309699999999996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0</v>
      </c>
      <c r="DU52" s="17"/>
      <c r="DV52" s="17">
        <v>169.64879999999999</v>
      </c>
      <c r="DW52" s="17">
        <v>-169.64879999999999</v>
      </c>
      <c r="DX52" s="17">
        <v>56.8</v>
      </c>
      <c r="DY52" s="17">
        <v>49.35248</v>
      </c>
      <c r="DZ52" s="17">
        <v>49.35248</v>
      </c>
      <c r="EA52" s="17">
        <v>7.4475199999999999</v>
      </c>
      <c r="EB52" s="17">
        <v>134</v>
      </c>
      <c r="EC52" s="17">
        <v>135.40450000000001</v>
      </c>
      <c r="ED52" s="17">
        <v>61.835749999999997</v>
      </c>
      <c r="EE52" s="17">
        <v>72.164249999999996</v>
      </c>
      <c r="EF52" s="17">
        <v>37.4</v>
      </c>
      <c r="EG52" s="17">
        <v>29.712150000000001</v>
      </c>
      <c r="EH52" s="17">
        <v>29.712150000000001</v>
      </c>
      <c r="EI52" s="17">
        <v>7.6878500000000001</v>
      </c>
      <c r="EJ52" s="17">
        <v>18.100000000000001</v>
      </c>
      <c r="EK52" s="17">
        <v>18.176390000000001</v>
      </c>
      <c r="EL52" s="17">
        <v>18.510619999999999</v>
      </c>
      <c r="EM52" s="17">
        <v>-0.41061999999999999</v>
      </c>
      <c r="EN52" s="17">
        <v>18.8</v>
      </c>
      <c r="EO52" s="17">
        <v>18.067630000000001</v>
      </c>
      <c r="EP52" s="17">
        <v>18.067630000000001</v>
      </c>
      <c r="EQ52" s="17">
        <v>0.73236999999999997</v>
      </c>
      <c r="ER52" s="17">
        <v>86.8</v>
      </c>
      <c r="ES52" s="17">
        <v>87.225070000000002</v>
      </c>
      <c r="ET52" s="17">
        <v>87.225070000000002</v>
      </c>
      <c r="EU52" s="17">
        <v>-0.42507</v>
      </c>
      <c r="EV52" s="17">
        <v>176.22881000000001</v>
      </c>
      <c r="EW52" s="17">
        <v>184.74316999999999</v>
      </c>
      <c r="EX52" s="17">
        <v>184.74316999999999</v>
      </c>
      <c r="EY52" s="17">
        <v>-8.5143599999999999</v>
      </c>
      <c r="EZ52" s="17">
        <v>177.18525</v>
      </c>
      <c r="FA52" s="17">
        <v>184.74316999999999</v>
      </c>
      <c r="FB52" s="17">
        <v>184.74316999999999</v>
      </c>
      <c r="FC52" s="17">
        <v>-7.5579200000000002</v>
      </c>
      <c r="FD52" s="17">
        <v>180.14908</v>
      </c>
      <c r="FE52" s="17">
        <v>185.29795999999999</v>
      </c>
      <c r="FF52" s="17">
        <v>185.29795999999999</v>
      </c>
      <c r="FG52" s="17">
        <v>-5.1488800000000001</v>
      </c>
      <c r="FH52" s="17">
        <v>43.1</v>
      </c>
      <c r="FI52" s="17">
        <v>43.716940000000001</v>
      </c>
      <c r="FJ52" s="17">
        <v>43.716940000000001</v>
      </c>
      <c r="FK52" s="17">
        <v>-0.61694000000000004</v>
      </c>
      <c r="FL52" s="17">
        <v>21.1</v>
      </c>
      <c r="FM52" s="17">
        <v>21.40316</v>
      </c>
      <c r="FN52" s="17">
        <v>46.809660000000001</v>
      </c>
      <c r="FO52" s="17">
        <v>-25.70966</v>
      </c>
      <c r="FP52" s="17">
        <v>31.8</v>
      </c>
      <c r="FQ52" s="17">
        <v>36.239640000000001</v>
      </c>
      <c r="FR52" s="17">
        <v>36.237839999999998</v>
      </c>
      <c r="FS52" s="17">
        <v>-4.4378399999999996</v>
      </c>
      <c r="FT52" s="17">
        <v>3.4</v>
      </c>
      <c r="FU52" s="17"/>
      <c r="FV52" s="17"/>
      <c r="FW52" s="17">
        <v>3.4</v>
      </c>
      <c r="FX52" s="17">
        <v>17.399999999999999</v>
      </c>
      <c r="FY52" s="17">
        <v>13.523910000000001</v>
      </c>
      <c r="FZ52" s="17">
        <v>13.523910000000001</v>
      </c>
      <c r="GA52" s="17">
        <v>3.87609</v>
      </c>
      <c r="GB52" s="17">
        <v>74.099999999999994</v>
      </c>
      <c r="GC52" s="17">
        <v>85</v>
      </c>
      <c r="GD52" s="17">
        <v>86.851500000000001</v>
      </c>
      <c r="GE52" s="17">
        <v>-12.7515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106.4</v>
      </c>
      <c r="GS52" s="17">
        <v>122.43017</v>
      </c>
      <c r="GT52" s="17">
        <v>76.926400000000001</v>
      </c>
      <c r="GU52" s="17">
        <v>29.473600000000001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81.8</v>
      </c>
      <c r="HM52" s="17">
        <v>90.920389999999998</v>
      </c>
      <c r="HN52" s="17">
        <v>64.4499</v>
      </c>
      <c r="HO52" s="17">
        <v>17.350100000000001</v>
      </c>
      <c r="HP52" s="17">
        <v>60.1</v>
      </c>
      <c r="HQ52" s="17"/>
      <c r="HR52" s="17"/>
      <c r="HS52" s="17">
        <v>60.1</v>
      </c>
      <c r="HT52" s="17"/>
      <c r="HU52" s="17"/>
      <c r="HV52" s="17"/>
      <c r="HW52" s="17">
        <v>0</v>
      </c>
      <c r="HX52" s="17">
        <v>45.7</v>
      </c>
      <c r="HY52" s="17">
        <v>45.291899999999998</v>
      </c>
      <c r="HZ52" s="17">
        <v>45.291899999999998</v>
      </c>
      <c r="IA52" s="17">
        <v>0.40810000000000002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101.2</v>
      </c>
      <c r="IO52" s="17">
        <v>132.06827999999999</v>
      </c>
      <c r="IP52" s="17">
        <v>108.29731</v>
      </c>
      <c r="IQ52" s="17">
        <v>-7.0973100000000002</v>
      </c>
      <c r="IR52" s="17">
        <v>171.1</v>
      </c>
      <c r="IS52" s="17">
        <v>180.09888000000001</v>
      </c>
      <c r="IT52" s="17">
        <v>180.09888000000001</v>
      </c>
      <c r="IU52" s="17">
        <v>-8.9988799999999998</v>
      </c>
      <c r="IV52" s="17">
        <v>168.1</v>
      </c>
      <c r="IW52" s="17">
        <v>180.09888000000001</v>
      </c>
      <c r="IX52" s="17">
        <v>180.09888000000001</v>
      </c>
      <c r="IY52" s="17">
        <v>-11.99888</v>
      </c>
      <c r="IZ52" s="17">
        <v>200.7</v>
      </c>
      <c r="JA52" s="17">
        <v>180.09888000000001</v>
      </c>
      <c r="JB52" s="17">
        <v>180.09888000000001</v>
      </c>
      <c r="JC52" s="17">
        <v>20.601120000000002</v>
      </c>
      <c r="JD52" s="17">
        <v>266.3</v>
      </c>
      <c r="JE52" s="17">
        <v>270.95958000000002</v>
      </c>
      <c r="JF52" s="17">
        <v>270.95958000000002</v>
      </c>
      <c r="JG52" s="17">
        <v>-4.6595800000000001</v>
      </c>
      <c r="JH52" s="17">
        <v>70</v>
      </c>
      <c r="JI52" s="17">
        <v>71.102429999999998</v>
      </c>
      <c r="JJ52" s="17">
        <v>71.102429999999998</v>
      </c>
      <c r="JK52" s="17">
        <v>-1.10243</v>
      </c>
      <c r="JL52" s="17">
        <v>33.9</v>
      </c>
      <c r="JM52" s="17">
        <v>35.657980000000002</v>
      </c>
      <c r="JN52" s="17">
        <v>35.657980000000002</v>
      </c>
      <c r="JO52" s="17">
        <v>-1.7579800000000001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2.7</v>
      </c>
      <c r="KO52" s="17">
        <v>3.65123</v>
      </c>
      <c r="KP52" s="17">
        <v>3.65123</v>
      </c>
      <c r="KQ52" s="17">
        <v>-0.95123000000000002</v>
      </c>
      <c r="KR52" s="17">
        <v>150.1</v>
      </c>
      <c r="KS52" s="17">
        <v>171.05018999999999</v>
      </c>
      <c r="KT52" s="17">
        <v>195.19227000000001</v>
      </c>
      <c r="KU52" s="17">
        <v>-45.092269999999999</v>
      </c>
      <c r="KV52" s="17">
        <v>79.7</v>
      </c>
      <c r="KW52" s="17">
        <v>97.250110000000006</v>
      </c>
      <c r="KX52" s="17">
        <v>108.45171999999999</v>
      </c>
      <c r="KY52" s="17">
        <v>-28.751719999999999</v>
      </c>
      <c r="KZ52" s="17">
        <v>63.2</v>
      </c>
      <c r="LA52" s="17">
        <v>66.809659999999994</v>
      </c>
      <c r="LB52" s="17">
        <v>66.809659999999994</v>
      </c>
      <c r="LC52" s="17">
        <v>-3.6096599999999999</v>
      </c>
      <c r="LD52" s="17">
        <v>71</v>
      </c>
      <c r="LE52" s="17">
        <v>72.373869999999997</v>
      </c>
      <c r="LF52" s="17">
        <v>78.567999999999998</v>
      </c>
      <c r="LG52" s="17">
        <v>-7.5679999999999996</v>
      </c>
      <c r="LH52" s="17">
        <v>28.9</v>
      </c>
      <c r="LI52" s="17">
        <v>29.806760000000001</v>
      </c>
      <c r="LJ52" s="17">
        <v>29.806760000000001</v>
      </c>
      <c r="LK52" s="17">
        <v>-0.90676000000000001</v>
      </c>
      <c r="LL52" s="17">
        <v>64.8</v>
      </c>
      <c r="LM52" s="17">
        <v>114.15201999999999</v>
      </c>
      <c r="LN52" s="17"/>
      <c r="LO52" s="17">
        <v>64.8</v>
      </c>
      <c r="LP52" s="17"/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141.5</v>
      </c>
      <c r="LY52" s="17">
        <v>155.06907000000001</v>
      </c>
      <c r="LZ52" s="17">
        <v>158.39537999999999</v>
      </c>
      <c r="MA52" s="17">
        <v>-16.895379999999999</v>
      </c>
      <c r="MB52" s="17">
        <v>144.69999999999999</v>
      </c>
      <c r="MC52" s="17">
        <v>155.06907000000001</v>
      </c>
      <c r="MD52" s="17">
        <v>158.39537999999999</v>
      </c>
      <c r="ME52" s="17">
        <v>-13.69538</v>
      </c>
      <c r="MF52" s="17">
        <v>167.6</v>
      </c>
      <c r="MG52" s="17">
        <v>155.53475</v>
      </c>
      <c r="MH52" s="17">
        <v>158.87103999999999</v>
      </c>
      <c r="MI52" s="17">
        <v>8.7289600000000007</v>
      </c>
      <c r="MJ52" s="17">
        <v>102.8</v>
      </c>
      <c r="MK52" s="17">
        <v>184.73063999999999</v>
      </c>
      <c r="ML52" s="17">
        <v>184.73063999999999</v>
      </c>
      <c r="MM52" s="17">
        <v>-81.930639999999997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210.3</v>
      </c>
      <c r="NE52" s="17">
        <v>205.29381000000001</v>
      </c>
      <c r="NF52" s="17">
        <v>205.29381000000001</v>
      </c>
      <c r="NG52" s="17">
        <v>5.0061900000000001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8.1999999999999993</v>
      </c>
      <c r="NM52" s="17">
        <v>3.68255</v>
      </c>
      <c r="NN52" s="17">
        <v>3.68255</v>
      </c>
      <c r="NO52" s="17">
        <v>4.5174500000000002</v>
      </c>
      <c r="NP52" s="17">
        <v>3.7</v>
      </c>
      <c r="NQ52" s="17">
        <v>3.86334</v>
      </c>
      <c r="NR52" s="17">
        <v>3.86334</v>
      </c>
      <c r="NS52" s="17">
        <v>-0.16334000000000001</v>
      </c>
      <c r="NT52" s="17">
        <v>0</v>
      </c>
      <c r="NU52" s="17"/>
      <c r="NV52" s="17"/>
      <c r="NW52" s="17">
        <v>0</v>
      </c>
      <c r="NX52" s="17">
        <v>49.4</v>
      </c>
      <c r="NY52" s="17">
        <v>56.6</v>
      </c>
      <c r="NZ52" s="17">
        <v>58.280700000000003</v>
      </c>
      <c r="OA52" s="17">
        <v>-8.8806999999999992</v>
      </c>
      <c r="OB52" s="17">
        <v>0</v>
      </c>
      <c r="OC52" s="17"/>
      <c r="OD52" s="17"/>
      <c r="OE52" s="17">
        <v>0</v>
      </c>
      <c r="OF52" s="17">
        <v>9.6999999999999993</v>
      </c>
      <c r="OG52" s="17">
        <v>8.3000000000000007</v>
      </c>
      <c r="OH52" s="17">
        <v>8.3016000000000005</v>
      </c>
      <c r="OI52" s="17">
        <v>1.3984000000000001</v>
      </c>
      <c r="OJ52" s="17">
        <v>0</v>
      </c>
      <c r="OK52" s="17"/>
      <c r="OL52" s="17"/>
      <c r="OM52" s="17">
        <v>0</v>
      </c>
      <c r="ON52" s="17">
        <v>20.5</v>
      </c>
      <c r="OO52" s="17">
        <v>20.33764</v>
      </c>
      <c r="OP52" s="17">
        <v>20.33764</v>
      </c>
      <c r="OQ52" s="17">
        <v>0.16236</v>
      </c>
      <c r="OR52" s="17">
        <v>9.9</v>
      </c>
      <c r="OS52" s="17">
        <v>9</v>
      </c>
      <c r="OT52" s="17">
        <v>9</v>
      </c>
      <c r="OU52" s="17">
        <v>0.9</v>
      </c>
      <c r="OV52" s="17">
        <v>3.4</v>
      </c>
      <c r="OW52" s="17">
        <v>5.67</v>
      </c>
      <c r="OX52" s="17">
        <v>2.8606099999999999</v>
      </c>
      <c r="OY52" s="17">
        <v>0.53939000000000004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0.95</v>
      </c>
      <c r="PJ52" s="17">
        <v>0.95</v>
      </c>
      <c r="PK52" s="17">
        <v>-0.05</v>
      </c>
      <c r="PL52" s="17">
        <v>2.1</v>
      </c>
      <c r="PM52" s="17">
        <v>2.2999999999999998</v>
      </c>
      <c r="PN52" s="17">
        <v>2.2999999999999998</v>
      </c>
      <c r="PO52" s="17">
        <v>-0.2</v>
      </c>
      <c r="PP52" s="17">
        <v>3.3</v>
      </c>
      <c r="PQ52" s="17">
        <v>3.4</v>
      </c>
      <c r="PR52" s="17">
        <v>3.4</v>
      </c>
      <c r="PS52" s="17">
        <v>-0.1</v>
      </c>
      <c r="PT52" s="17">
        <v>20.6</v>
      </c>
      <c r="PU52" s="17">
        <v>12.732150000000001</v>
      </c>
      <c r="PV52" s="17">
        <v>12.732139999999999</v>
      </c>
      <c r="PW52" s="17">
        <v>7.8678600000000003</v>
      </c>
      <c r="PX52" s="17"/>
      <c r="PY52" s="17"/>
      <c r="PZ52" s="17"/>
      <c r="QA52" s="17">
        <v>0</v>
      </c>
      <c r="QB52" s="17">
        <v>8.1999999999999993</v>
      </c>
      <c r="QC52" s="17">
        <v>4</v>
      </c>
      <c r="QD52" s="17">
        <v>4</v>
      </c>
      <c r="QE52" s="17">
        <v>4.2</v>
      </c>
      <c r="QF52" s="17">
        <v>3.6</v>
      </c>
      <c r="QG52" s="17">
        <v>3.6</v>
      </c>
      <c r="QH52" s="17">
        <v>3.6</v>
      </c>
      <c r="QI52" s="17">
        <v>0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17.8</v>
      </c>
      <c r="QW52" s="17">
        <v>12.47</v>
      </c>
      <c r="QX52" s="17">
        <v>12.4671</v>
      </c>
      <c r="QY52" s="17">
        <v>5.3329000000000004</v>
      </c>
      <c r="QZ52" s="17">
        <v>51.6</v>
      </c>
      <c r="RA52" s="17">
        <v>52.6</v>
      </c>
      <c r="RB52" s="17">
        <v>41.633800000000001</v>
      </c>
      <c r="RC52" s="17">
        <v>9.9662000000000006</v>
      </c>
      <c r="RD52" s="17">
        <v>0</v>
      </c>
      <c r="RE52" s="17"/>
      <c r="RF52" s="17"/>
      <c r="RG52" s="17">
        <v>0</v>
      </c>
      <c r="RH52" s="17">
        <v>2.1</v>
      </c>
      <c r="RI52" s="17">
        <v>2.35</v>
      </c>
      <c r="RJ52" s="17">
        <v>2.35</v>
      </c>
      <c r="RK52" s="17">
        <v>-0.25</v>
      </c>
      <c r="RL52" s="17">
        <v>19.899999999999999</v>
      </c>
      <c r="RM52" s="17">
        <v>19.67727</v>
      </c>
      <c r="RN52" s="17">
        <v>17.504650000000002</v>
      </c>
      <c r="RO52" s="17">
        <v>2.3953500000000001</v>
      </c>
      <c r="RP52" s="17">
        <v>1.8</v>
      </c>
      <c r="RQ52" s="17">
        <v>1.52</v>
      </c>
      <c r="RR52" s="17">
        <v>1.52</v>
      </c>
      <c r="RS52" s="17">
        <v>0.28000000000000003</v>
      </c>
      <c r="RT52" s="17">
        <v>0.4</v>
      </c>
      <c r="RU52" s="17">
        <v>0.4</v>
      </c>
      <c r="RV52" s="17">
        <v>0.4</v>
      </c>
      <c r="RW52" s="17">
        <v>0</v>
      </c>
      <c r="RX52" s="17">
        <v>6.6</v>
      </c>
      <c r="RY52" s="17">
        <v>7.1</v>
      </c>
      <c r="RZ52" s="17">
        <v>7.1</v>
      </c>
      <c r="SA52" s="17">
        <v>-0.5</v>
      </c>
      <c r="SB52" s="17">
        <v>0</v>
      </c>
      <c r="SC52" s="17"/>
      <c r="SD52" s="17"/>
      <c r="SE52" s="17">
        <v>0</v>
      </c>
      <c r="SF52" s="17">
        <v>10.3</v>
      </c>
      <c r="SG52" s="17">
        <v>9.5</v>
      </c>
      <c r="SH52" s="17">
        <v>9.5</v>
      </c>
      <c r="SI52" s="17">
        <v>0.8</v>
      </c>
      <c r="SJ52" s="17">
        <v>4.3</v>
      </c>
      <c r="SK52" s="17">
        <v>4.3</v>
      </c>
      <c r="SL52" s="17">
        <v>4.3</v>
      </c>
      <c r="SM52" s="17">
        <v>0</v>
      </c>
      <c r="SN52" s="17">
        <v>7</v>
      </c>
      <c r="SO52" s="17">
        <v>5.5</v>
      </c>
      <c r="SP52" s="17">
        <v>5.5</v>
      </c>
      <c r="SQ52" s="17">
        <v>1.5</v>
      </c>
      <c r="SR52" s="17">
        <v>9.6</v>
      </c>
      <c r="SS52" s="17">
        <v>8.5</v>
      </c>
      <c r="ST52" s="17">
        <v>8.5</v>
      </c>
      <c r="SU52" s="17">
        <v>1.1000000000000001</v>
      </c>
      <c r="SV52" s="17">
        <v>23.3</v>
      </c>
      <c r="SW52" s="17">
        <v>17.21</v>
      </c>
      <c r="SX52" s="17">
        <v>17.213200000000001</v>
      </c>
      <c r="SY52" s="17">
        <v>6.0868000000000002</v>
      </c>
      <c r="SZ52" s="17">
        <v>40.200000000000003</v>
      </c>
      <c r="TA52" s="17">
        <v>31.2</v>
      </c>
      <c r="TB52" s="17">
        <v>31.699300000000001</v>
      </c>
      <c r="TC52" s="17">
        <v>8.5007000000000001</v>
      </c>
      <c r="TD52" s="17">
        <v>0</v>
      </c>
      <c r="TE52" s="17"/>
      <c r="TF52" s="17"/>
      <c r="TG52" s="17">
        <v>0</v>
      </c>
      <c r="TH52" s="17">
        <v>63</v>
      </c>
      <c r="TI52" s="17">
        <v>44.8</v>
      </c>
      <c r="TJ52" s="17">
        <v>39.851199999999999</v>
      </c>
      <c r="TK52" s="17">
        <v>23.148800000000001</v>
      </c>
      <c r="TL52" s="17">
        <v>68</v>
      </c>
      <c r="TM52" s="17">
        <v>52.3</v>
      </c>
      <c r="TN52" s="17">
        <v>45.849699999999999</v>
      </c>
      <c r="TO52" s="17">
        <v>22.150300000000001</v>
      </c>
      <c r="TP52" s="17">
        <v>4.2</v>
      </c>
      <c r="TQ52" s="17">
        <v>4.59</v>
      </c>
      <c r="TR52" s="17">
        <v>4.5921000000000003</v>
      </c>
      <c r="TS52" s="17">
        <v>-0.3921</v>
      </c>
      <c r="TT52" s="17">
        <v>8.9</v>
      </c>
      <c r="TU52" s="17">
        <v>1.76</v>
      </c>
      <c r="TV52" s="17">
        <v>1.7584</v>
      </c>
      <c r="TW52" s="17">
        <v>7.1416000000000004</v>
      </c>
      <c r="TX52" s="17">
        <v>0</v>
      </c>
      <c r="TY52" s="17"/>
      <c r="TZ52" s="17"/>
      <c r="UA52" s="17">
        <v>0</v>
      </c>
      <c r="UB52" s="17">
        <v>7.8</v>
      </c>
      <c r="UC52" s="17">
        <v>7.5</v>
      </c>
      <c r="UD52" s="17">
        <v>7.5</v>
      </c>
      <c r="UE52" s="17">
        <v>0.3</v>
      </c>
      <c r="UF52" s="17">
        <v>2.5</v>
      </c>
      <c r="UG52" s="17">
        <v>2.5</v>
      </c>
      <c r="UH52" s="17">
        <v>2.5</v>
      </c>
      <c r="UI52" s="17">
        <v>0</v>
      </c>
      <c r="UJ52" s="17">
        <v>8.1</v>
      </c>
      <c r="UK52" s="17">
        <v>7.5</v>
      </c>
      <c r="UL52" s="17">
        <v>7.5</v>
      </c>
      <c r="UM52" s="17">
        <v>0.6</v>
      </c>
      <c r="UN52" s="17">
        <v>5.6</v>
      </c>
      <c r="UO52" s="17">
        <v>6</v>
      </c>
      <c r="UP52" s="17">
        <v>6</v>
      </c>
      <c r="UQ52" s="17">
        <v>-0.4</v>
      </c>
      <c r="UR52" s="17">
        <v>6</v>
      </c>
      <c r="US52" s="17">
        <v>6</v>
      </c>
      <c r="UT52" s="17">
        <v>6</v>
      </c>
      <c r="UU52" s="17">
        <v>0</v>
      </c>
      <c r="UV52" s="17">
        <v>6.3</v>
      </c>
      <c r="UW52" s="17">
        <v>7</v>
      </c>
      <c r="UX52" s="17">
        <v>7</v>
      </c>
      <c r="UY52" s="17">
        <v>-0.7</v>
      </c>
      <c r="UZ52" s="17">
        <v>8.1</v>
      </c>
      <c r="VA52" s="17">
        <v>7.83</v>
      </c>
      <c r="VB52" s="17">
        <v>7.8263999999999996</v>
      </c>
      <c r="VC52" s="17">
        <v>0.27360000000000001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80.099999999999994</v>
      </c>
      <c r="VU52" s="17">
        <v>60.4</v>
      </c>
      <c r="VV52" s="17">
        <v>19</v>
      </c>
      <c r="VW52" s="17">
        <v>61.1</v>
      </c>
      <c r="VX52" s="17">
        <v>74</v>
      </c>
      <c r="VY52" s="17">
        <v>39</v>
      </c>
      <c r="VZ52" s="17">
        <v>17</v>
      </c>
      <c r="WA52" s="17">
        <v>57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</v>
      </c>
      <c r="WK52" s="17">
        <v>1.1000000000000001</v>
      </c>
      <c r="WL52" s="17">
        <v>1.1000000000000001</v>
      </c>
      <c r="WM52" s="17">
        <v>0.9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1.3</v>
      </c>
      <c r="WS52" s="17">
        <v>1.4</v>
      </c>
      <c r="WT52" s="17">
        <v>1.4</v>
      </c>
      <c r="WU52" s="17">
        <v>-0.1</v>
      </c>
      <c r="WV52" s="17">
        <v>0</v>
      </c>
      <c r="WW52" s="17"/>
      <c r="WX52" s="17"/>
      <c r="WY52" s="17">
        <v>0</v>
      </c>
      <c r="WZ52" s="17">
        <v>6.6</v>
      </c>
      <c r="XA52" s="17">
        <v>8</v>
      </c>
      <c r="XB52" s="17">
        <v>9.8000000000000007</v>
      </c>
      <c r="XC52" s="17">
        <v>-3.2</v>
      </c>
      <c r="XD52" s="17">
        <v>18.100000000000001</v>
      </c>
      <c r="XE52" s="17">
        <v>17.391300000000001</v>
      </c>
      <c r="XF52" s="17">
        <v>17.391300000000001</v>
      </c>
      <c r="XG52" s="17">
        <v>0.7087</v>
      </c>
      <c r="XH52" s="17">
        <v>14</v>
      </c>
      <c r="XI52" s="17">
        <v>13.719810000000001</v>
      </c>
      <c r="XJ52" s="17">
        <v>13.719810000000001</v>
      </c>
      <c r="XK52" s="17">
        <v>0.28018999999999999</v>
      </c>
      <c r="XL52" s="17">
        <v>8.9</v>
      </c>
      <c r="XM52" s="17">
        <v>10.8</v>
      </c>
      <c r="XN52" s="17">
        <v>10.8</v>
      </c>
      <c r="XO52" s="17">
        <v>-1.9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18.399999999999999</v>
      </c>
      <c r="XY52" s="17">
        <v>18</v>
      </c>
      <c r="XZ52" s="17">
        <v>14</v>
      </c>
      <c r="YA52" s="17">
        <v>4.4000000000000004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11.7</v>
      </c>
      <c r="YK52" s="17">
        <v>11</v>
      </c>
      <c r="YL52" s="17">
        <v>11</v>
      </c>
      <c r="YM52" s="17">
        <v>0.7</v>
      </c>
      <c r="YN52" s="17">
        <v>17</v>
      </c>
      <c r="YO52" s="17">
        <v>17</v>
      </c>
      <c r="YP52" s="17">
        <v>11.37</v>
      </c>
      <c r="YQ52" s="17">
        <v>5.63</v>
      </c>
    </row>
    <row r="53" spans="1:667" ht="24" customHeight="1" x14ac:dyDescent="0.3">
      <c r="A53" s="1"/>
      <c r="B53" s="16" t="s">
        <v>65</v>
      </c>
      <c r="C53" s="16" t="s">
        <v>850</v>
      </c>
      <c r="D53" s="17">
        <v>148.30000000000001</v>
      </c>
      <c r="E53" s="17">
        <v>154.85966999999999</v>
      </c>
      <c r="F53" s="17">
        <v>146.89086</v>
      </c>
      <c r="G53" s="17">
        <v>1.4091400000000001</v>
      </c>
      <c r="H53" s="17">
        <v>651.70000000000005</v>
      </c>
      <c r="I53" s="17">
        <v>643.49955999999997</v>
      </c>
      <c r="J53" s="17">
        <v>643.49955999999997</v>
      </c>
      <c r="K53" s="17">
        <v>8.2004400000000004</v>
      </c>
      <c r="L53" s="17">
        <v>215.9</v>
      </c>
      <c r="M53" s="17">
        <v>208.33053000000001</v>
      </c>
      <c r="N53" s="17">
        <v>208.33053000000001</v>
      </c>
      <c r="O53" s="17">
        <v>7.5694699999999999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39.700000000000003</v>
      </c>
      <c r="Y53" s="17">
        <v>87.147130000000004</v>
      </c>
      <c r="Z53" s="17">
        <v>30.402899999999999</v>
      </c>
      <c r="AA53" s="17">
        <v>9.2971000000000004</v>
      </c>
      <c r="AB53" s="17">
        <v>101.2</v>
      </c>
      <c r="AC53" s="17">
        <v>98.000010000000003</v>
      </c>
      <c r="AD53" s="17">
        <v>100.149</v>
      </c>
      <c r="AE53" s="17">
        <v>1.0509999999999999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173.9</v>
      </c>
      <c r="AO53" s="17">
        <v>175.05788000000001</v>
      </c>
      <c r="AP53" s="17">
        <v>196.22801999999999</v>
      </c>
      <c r="AQ53" s="17">
        <v>-22.328019999999999</v>
      </c>
      <c r="AR53" s="17">
        <v>174</v>
      </c>
      <c r="AS53" s="17">
        <v>175.05788000000001</v>
      </c>
      <c r="AT53" s="17">
        <v>196.22801999999999</v>
      </c>
      <c r="AU53" s="17">
        <v>-22.228020000000001</v>
      </c>
      <c r="AV53" s="17">
        <v>173.6</v>
      </c>
      <c r="AW53" s="17">
        <v>175.05788000000001</v>
      </c>
      <c r="AX53" s="17">
        <v>196.22801999999999</v>
      </c>
      <c r="AY53" s="17">
        <v>-22.628019999999999</v>
      </c>
      <c r="AZ53" s="17">
        <v>266.3</v>
      </c>
      <c r="BA53" s="17">
        <v>263.37536999999998</v>
      </c>
      <c r="BB53" s="17">
        <v>295.22593999999998</v>
      </c>
      <c r="BC53" s="17">
        <v>-28.925940000000001</v>
      </c>
      <c r="BD53" s="17">
        <v>207.9</v>
      </c>
      <c r="BE53" s="17">
        <v>206.04143999999999</v>
      </c>
      <c r="BF53" s="17">
        <v>206.04143999999999</v>
      </c>
      <c r="BG53" s="17">
        <v>1.85856</v>
      </c>
      <c r="BH53" s="17">
        <v>106.9</v>
      </c>
      <c r="BI53" s="17">
        <v>103.33009</v>
      </c>
      <c r="BJ53" s="17">
        <v>103.33009</v>
      </c>
      <c r="BK53" s="17">
        <v>3.5699100000000001</v>
      </c>
      <c r="BL53" s="17">
        <v>371.8</v>
      </c>
      <c r="BM53" s="17">
        <v>352.00033000000002</v>
      </c>
      <c r="BN53" s="17">
        <v>562.80772999999999</v>
      </c>
      <c r="BO53" s="17">
        <v>-191.00773000000001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156.6</v>
      </c>
      <c r="CG53" s="17">
        <v>160.39983000000001</v>
      </c>
      <c r="CH53" s="17">
        <v>160.39983000000001</v>
      </c>
      <c r="CI53" s="17">
        <v>-3.79983</v>
      </c>
      <c r="CJ53" s="17">
        <v>7.8</v>
      </c>
      <c r="CK53" s="17">
        <v>7.2520600000000002</v>
      </c>
      <c r="CL53" s="17">
        <v>7.2520600000000002</v>
      </c>
      <c r="CM53" s="17">
        <v>0.54793999999999998</v>
      </c>
      <c r="CN53" s="17">
        <v>5.2</v>
      </c>
      <c r="CO53" s="17">
        <v>3.89419</v>
      </c>
      <c r="CP53" s="17">
        <v>3.89419</v>
      </c>
      <c r="CQ53" s="17">
        <v>1.3058099999999999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100</v>
      </c>
      <c r="CW53" s="17">
        <v>91.160430000000005</v>
      </c>
      <c r="CX53" s="17">
        <v>81.485950000000003</v>
      </c>
      <c r="CY53" s="17">
        <v>18.514050000000001</v>
      </c>
      <c r="CZ53" s="17">
        <v>185.8</v>
      </c>
      <c r="DA53" s="17">
        <v>130.41066000000001</v>
      </c>
      <c r="DB53" s="17">
        <v>134.80584999999999</v>
      </c>
      <c r="DC53" s="17">
        <v>50.994149999999998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0</v>
      </c>
      <c r="DU53" s="17"/>
      <c r="DV53" s="17">
        <v>169.21211</v>
      </c>
      <c r="DW53" s="17">
        <v>-169.21211</v>
      </c>
      <c r="DX53" s="17">
        <v>56.3</v>
      </c>
      <c r="DY53" s="17">
        <v>49.35248</v>
      </c>
      <c r="DZ53" s="17">
        <v>49.35248</v>
      </c>
      <c r="EA53" s="17">
        <v>6.9475199999999999</v>
      </c>
      <c r="EB53" s="17">
        <v>128.69999999999999</v>
      </c>
      <c r="EC53" s="17">
        <v>125.17986999999999</v>
      </c>
      <c r="ED53" s="17">
        <v>61.835749999999997</v>
      </c>
      <c r="EE53" s="17">
        <v>66.864249999999998</v>
      </c>
      <c r="EF53" s="17">
        <v>36.1</v>
      </c>
      <c r="EG53" s="17">
        <v>29.712150000000001</v>
      </c>
      <c r="EH53" s="17">
        <v>29.712150000000001</v>
      </c>
      <c r="EI53" s="17">
        <v>6.3878500000000003</v>
      </c>
      <c r="EJ53" s="17">
        <v>18.100000000000001</v>
      </c>
      <c r="EK53" s="17">
        <v>18.176390000000001</v>
      </c>
      <c r="EL53" s="17">
        <v>18.510619999999999</v>
      </c>
      <c r="EM53" s="17">
        <v>-0.41061999999999999</v>
      </c>
      <c r="EN53" s="17">
        <v>18.8</v>
      </c>
      <c r="EO53" s="17">
        <v>18.067630000000001</v>
      </c>
      <c r="EP53" s="17">
        <v>18.067630000000001</v>
      </c>
      <c r="EQ53" s="17">
        <v>0.73236999999999997</v>
      </c>
      <c r="ER53" s="17">
        <v>79.599999999999994</v>
      </c>
      <c r="ES53" s="17">
        <v>87.225070000000002</v>
      </c>
      <c r="ET53" s="17">
        <v>87.225070000000002</v>
      </c>
      <c r="EU53" s="17">
        <v>-7.62507</v>
      </c>
      <c r="EV53" s="17">
        <v>175.5205</v>
      </c>
      <c r="EW53" s="17">
        <v>184.74316999999999</v>
      </c>
      <c r="EX53" s="17">
        <v>184.74316999999999</v>
      </c>
      <c r="EY53" s="17">
        <v>-9.2226700000000008</v>
      </c>
      <c r="EZ53" s="17">
        <v>175.95597000000001</v>
      </c>
      <c r="FA53" s="17">
        <v>184.74316999999999</v>
      </c>
      <c r="FB53" s="17">
        <v>184.74316999999999</v>
      </c>
      <c r="FC53" s="17">
        <v>-8.7872000000000003</v>
      </c>
      <c r="FD53" s="17">
        <v>180.52199999999999</v>
      </c>
      <c r="FE53" s="17">
        <v>185.29795999999999</v>
      </c>
      <c r="FF53" s="17">
        <v>185.29795999999999</v>
      </c>
      <c r="FG53" s="17">
        <v>-4.7759600000000004</v>
      </c>
      <c r="FH53" s="17">
        <v>43.2</v>
      </c>
      <c r="FI53" s="17">
        <v>43.716940000000001</v>
      </c>
      <c r="FJ53" s="17">
        <v>43.716940000000001</v>
      </c>
      <c r="FK53" s="17">
        <v>-0.51693999999999996</v>
      </c>
      <c r="FL53" s="17">
        <v>39.200000000000003</v>
      </c>
      <c r="FM53" s="17">
        <v>46.809660000000001</v>
      </c>
      <c r="FN53" s="17">
        <v>37.681159999999998</v>
      </c>
      <c r="FO53" s="17">
        <v>1.51884</v>
      </c>
      <c r="FP53" s="17">
        <v>31.1</v>
      </c>
      <c r="FQ53" s="17">
        <v>36.239640000000001</v>
      </c>
      <c r="FR53" s="17">
        <v>36.237839999999998</v>
      </c>
      <c r="FS53" s="17">
        <v>-5.1378399999999997</v>
      </c>
      <c r="FT53" s="17">
        <v>3.4</v>
      </c>
      <c r="FU53" s="17"/>
      <c r="FV53" s="17"/>
      <c r="FW53" s="17">
        <v>3.4</v>
      </c>
      <c r="FX53" s="17">
        <v>16.7</v>
      </c>
      <c r="FY53" s="17">
        <v>13.523910000000001</v>
      </c>
      <c r="FZ53" s="17">
        <v>13.523910000000001</v>
      </c>
      <c r="GA53" s="17">
        <v>3.1760899999999999</v>
      </c>
      <c r="GB53" s="17">
        <v>84.4</v>
      </c>
      <c r="GC53" s="17">
        <v>86.851500000000001</v>
      </c>
      <c r="GD53" s="17">
        <v>86.851500000000001</v>
      </c>
      <c r="GE53" s="17">
        <v>-2.4514999999999998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105.8</v>
      </c>
      <c r="GS53" s="17">
        <v>118.3246</v>
      </c>
      <c r="GT53" s="17">
        <v>77.356309999999993</v>
      </c>
      <c r="GU53" s="17">
        <v>28.44369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81.400000000000006</v>
      </c>
      <c r="HM53" s="17">
        <v>81.345929999999996</v>
      </c>
      <c r="HN53" s="17">
        <v>69.86806</v>
      </c>
      <c r="HO53" s="17">
        <v>11.531940000000001</v>
      </c>
      <c r="HP53" s="17">
        <v>60.2</v>
      </c>
      <c r="HQ53" s="17"/>
      <c r="HR53" s="17"/>
      <c r="HS53" s="17">
        <v>60.2</v>
      </c>
      <c r="HT53" s="17"/>
      <c r="HU53" s="17"/>
      <c r="HV53" s="17"/>
      <c r="HW53" s="17">
        <v>0</v>
      </c>
      <c r="HX53" s="17">
        <v>46.2</v>
      </c>
      <c r="HY53" s="17">
        <v>45.291899999999998</v>
      </c>
      <c r="HZ53" s="17">
        <v>45.291899999999998</v>
      </c>
      <c r="IA53" s="17">
        <v>0.90810000000000002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100.7</v>
      </c>
      <c r="IO53" s="17">
        <v>132.06827999999999</v>
      </c>
      <c r="IP53" s="17">
        <v>110.77193</v>
      </c>
      <c r="IQ53" s="17">
        <v>-10.07193</v>
      </c>
      <c r="IR53" s="17">
        <v>171.8</v>
      </c>
      <c r="IS53" s="17">
        <v>179.49991</v>
      </c>
      <c r="IT53" s="17">
        <v>179.49991</v>
      </c>
      <c r="IU53" s="17">
        <v>-7.69991</v>
      </c>
      <c r="IV53" s="17">
        <v>169.8</v>
      </c>
      <c r="IW53" s="17">
        <v>179.49991</v>
      </c>
      <c r="IX53" s="17">
        <v>179.49991</v>
      </c>
      <c r="IY53" s="17">
        <v>-9.6999099999999991</v>
      </c>
      <c r="IZ53" s="17">
        <v>202.1</v>
      </c>
      <c r="JA53" s="17">
        <v>179.49991</v>
      </c>
      <c r="JB53" s="17">
        <v>179.49991</v>
      </c>
      <c r="JC53" s="17">
        <v>22.600090000000002</v>
      </c>
      <c r="JD53" s="17">
        <v>267.3</v>
      </c>
      <c r="JE53" s="17">
        <v>270.05842000000001</v>
      </c>
      <c r="JF53" s="17">
        <v>270.05842000000001</v>
      </c>
      <c r="JG53" s="17">
        <v>-2.7584200000000001</v>
      </c>
      <c r="JH53" s="17">
        <v>68.3</v>
      </c>
      <c r="JI53" s="17">
        <v>71.102429999999998</v>
      </c>
      <c r="JJ53" s="17">
        <v>71.102429999999998</v>
      </c>
      <c r="JK53" s="17">
        <v>-2.8024300000000002</v>
      </c>
      <c r="JL53" s="17">
        <v>34.299999999999997</v>
      </c>
      <c r="JM53" s="17">
        <v>35.657980000000002</v>
      </c>
      <c r="JN53" s="17">
        <v>35.657980000000002</v>
      </c>
      <c r="JO53" s="17">
        <v>-1.35798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196.4</v>
      </c>
      <c r="KS53" s="17">
        <v>200.95266000000001</v>
      </c>
      <c r="KT53" s="17">
        <v>194.45410999999999</v>
      </c>
      <c r="KU53" s="17">
        <v>1.9458899999999999</v>
      </c>
      <c r="KV53" s="17">
        <v>77.3</v>
      </c>
      <c r="KW53" s="17">
        <v>92.444400000000002</v>
      </c>
      <c r="KX53" s="17">
        <v>112.61405999999999</v>
      </c>
      <c r="KY53" s="17">
        <v>-35.314059999999998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72</v>
      </c>
      <c r="LE53" s="17">
        <v>72.373869999999997</v>
      </c>
      <c r="LF53" s="17">
        <v>78.567999999999998</v>
      </c>
      <c r="LG53" s="17">
        <v>-6.5679999999999996</v>
      </c>
      <c r="LH53" s="17">
        <v>27</v>
      </c>
      <c r="LI53" s="17">
        <v>29.806760000000001</v>
      </c>
      <c r="LJ53" s="17">
        <v>29.806760000000001</v>
      </c>
      <c r="LK53" s="17">
        <v>-2.8067600000000001</v>
      </c>
      <c r="LL53" s="17">
        <v>0</v>
      </c>
      <c r="LM53" s="17">
        <v>114.15201999999999</v>
      </c>
      <c r="LN53" s="17"/>
      <c r="LO53" s="17">
        <v>0</v>
      </c>
      <c r="LP53" s="17"/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142.1</v>
      </c>
      <c r="LY53" s="17">
        <v>155.06907000000001</v>
      </c>
      <c r="LZ53" s="17">
        <v>158.39537999999999</v>
      </c>
      <c r="MA53" s="17">
        <v>-16.295380000000002</v>
      </c>
      <c r="MB53" s="17">
        <v>144.80000000000001</v>
      </c>
      <c r="MC53" s="17">
        <v>155.06907000000001</v>
      </c>
      <c r="MD53" s="17">
        <v>158.39537999999999</v>
      </c>
      <c r="ME53" s="17">
        <v>-13.59538</v>
      </c>
      <c r="MF53" s="17">
        <v>169.1</v>
      </c>
      <c r="MG53" s="17">
        <v>155.53475</v>
      </c>
      <c r="MH53" s="17">
        <v>158.87103999999999</v>
      </c>
      <c r="MI53" s="17">
        <v>10.228960000000001</v>
      </c>
      <c r="MJ53" s="17">
        <v>182.1</v>
      </c>
      <c r="MK53" s="17">
        <v>184.73063999999999</v>
      </c>
      <c r="ML53" s="17">
        <v>184.73063999999999</v>
      </c>
      <c r="MM53" s="17">
        <v>-2.6306400000000001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209.7</v>
      </c>
      <c r="NE53" s="17">
        <v>205.29381000000001</v>
      </c>
      <c r="NF53" s="17">
        <v>205.29381000000001</v>
      </c>
      <c r="NG53" s="17">
        <v>4.4061899999999996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8.1999999999999993</v>
      </c>
      <c r="NM53" s="17">
        <v>3.68255</v>
      </c>
      <c r="NN53" s="17">
        <v>3.68255</v>
      </c>
      <c r="NO53" s="17">
        <v>4.5174500000000002</v>
      </c>
      <c r="NP53" s="17">
        <v>3.7</v>
      </c>
      <c r="NQ53" s="17">
        <v>3.86334</v>
      </c>
      <c r="NR53" s="17">
        <v>3.86334</v>
      </c>
      <c r="NS53" s="17">
        <v>-0.16334000000000001</v>
      </c>
      <c r="NT53" s="17">
        <v>0</v>
      </c>
      <c r="NU53" s="17"/>
      <c r="NV53" s="17"/>
      <c r="NW53" s="17">
        <v>0</v>
      </c>
      <c r="NX53" s="17">
        <v>50.1</v>
      </c>
      <c r="NY53" s="17">
        <v>50.7</v>
      </c>
      <c r="NZ53" s="17">
        <v>58.179200000000002</v>
      </c>
      <c r="OA53" s="17">
        <v>-8.0792000000000002</v>
      </c>
      <c r="OB53" s="17">
        <v>0</v>
      </c>
      <c r="OC53" s="17"/>
      <c r="OD53" s="17"/>
      <c r="OE53" s="17">
        <v>0</v>
      </c>
      <c r="OF53" s="17">
        <v>10.9</v>
      </c>
      <c r="OG53" s="17">
        <v>8.07</v>
      </c>
      <c r="OH53" s="17">
        <v>8.0714000000000006</v>
      </c>
      <c r="OI53" s="17">
        <v>2.8285999999999998</v>
      </c>
      <c r="OJ53" s="17">
        <v>0</v>
      </c>
      <c r="OK53" s="17"/>
      <c r="OL53" s="17"/>
      <c r="OM53" s="17">
        <v>0</v>
      </c>
      <c r="ON53" s="17">
        <v>20.5</v>
      </c>
      <c r="OO53" s="17">
        <v>20.33764</v>
      </c>
      <c r="OP53" s="17">
        <v>20.33764</v>
      </c>
      <c r="OQ53" s="17">
        <v>0.16236</v>
      </c>
      <c r="OR53" s="17">
        <v>9.9</v>
      </c>
      <c r="OS53" s="17"/>
      <c r="OT53" s="17"/>
      <c r="OU53" s="17">
        <v>9.9</v>
      </c>
      <c r="OV53" s="17">
        <v>3.4</v>
      </c>
      <c r="OW53" s="17">
        <v>5.67</v>
      </c>
      <c r="OX53" s="17">
        <v>1.9780899999999999</v>
      </c>
      <c r="OY53" s="17">
        <v>1.42191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0.95</v>
      </c>
      <c r="PJ53" s="17">
        <v>0.95</v>
      </c>
      <c r="PK53" s="17">
        <v>-0.05</v>
      </c>
      <c r="PL53" s="17">
        <v>2.2000000000000002</v>
      </c>
      <c r="PM53" s="17">
        <v>2.2999999999999998</v>
      </c>
      <c r="PN53" s="17">
        <v>2.2999999999999998</v>
      </c>
      <c r="PO53" s="17">
        <v>-0.1</v>
      </c>
      <c r="PP53" s="17">
        <v>3.3</v>
      </c>
      <c r="PQ53" s="17">
        <v>3.4</v>
      </c>
      <c r="PR53" s="17">
        <v>3.4</v>
      </c>
      <c r="PS53" s="17">
        <v>-0.1</v>
      </c>
      <c r="PT53" s="17">
        <v>20.3</v>
      </c>
      <c r="PU53" s="17">
        <v>17.503350000000001</v>
      </c>
      <c r="PV53" s="17">
        <v>17.503340000000001</v>
      </c>
      <c r="PW53" s="17">
        <v>2.7966600000000001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3.6</v>
      </c>
      <c r="QG53" s="17">
        <v>3.6</v>
      </c>
      <c r="QH53" s="17">
        <v>3.6</v>
      </c>
      <c r="QI53" s="17">
        <v>0</v>
      </c>
      <c r="QJ53" s="17">
        <v>15.1</v>
      </c>
      <c r="QK53" s="17">
        <v>14.492749999999999</v>
      </c>
      <c r="QL53" s="17">
        <v>14.492749999999999</v>
      </c>
      <c r="QM53" s="17">
        <v>0.60724999999999996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15.9</v>
      </c>
      <c r="QW53" s="17">
        <v>12.03</v>
      </c>
      <c r="QX53" s="17">
        <v>12.029299999999999</v>
      </c>
      <c r="QY53" s="17">
        <v>3.8706999999999998</v>
      </c>
      <c r="QZ53" s="17">
        <v>45.1</v>
      </c>
      <c r="RA53" s="17">
        <v>51.9</v>
      </c>
      <c r="RB53" s="17">
        <v>40.872199999999999</v>
      </c>
      <c r="RC53" s="17">
        <v>4.2278000000000002</v>
      </c>
      <c r="RD53" s="17">
        <v>0</v>
      </c>
      <c r="RE53" s="17"/>
      <c r="RF53" s="17"/>
      <c r="RG53" s="17">
        <v>0</v>
      </c>
      <c r="RH53" s="17">
        <v>2.1</v>
      </c>
      <c r="RI53" s="17">
        <v>2.35</v>
      </c>
      <c r="RJ53" s="17">
        <v>2.35</v>
      </c>
      <c r="RK53" s="17">
        <v>-0.25</v>
      </c>
      <c r="RL53" s="17">
        <v>19.899999999999999</v>
      </c>
      <c r="RM53" s="17">
        <v>19.67727</v>
      </c>
      <c r="RN53" s="17">
        <v>18.751860000000001</v>
      </c>
      <c r="RO53" s="17">
        <v>1.1481399999999999</v>
      </c>
      <c r="RP53" s="17">
        <v>1.8</v>
      </c>
      <c r="RQ53" s="17">
        <v>1.52</v>
      </c>
      <c r="RR53" s="17">
        <v>1.52</v>
      </c>
      <c r="RS53" s="17">
        <v>0.28000000000000003</v>
      </c>
      <c r="RT53" s="17">
        <v>0.4</v>
      </c>
      <c r="RU53" s="17">
        <v>0.4</v>
      </c>
      <c r="RV53" s="17">
        <v>0.4</v>
      </c>
      <c r="RW53" s="17">
        <v>0</v>
      </c>
      <c r="RX53" s="17">
        <v>6.6</v>
      </c>
      <c r="RY53" s="17">
        <v>7.1</v>
      </c>
      <c r="RZ53" s="17">
        <v>7.1</v>
      </c>
      <c r="SA53" s="17">
        <v>-0.5</v>
      </c>
      <c r="SB53" s="17">
        <v>0</v>
      </c>
      <c r="SC53" s="17"/>
      <c r="SD53" s="17"/>
      <c r="SE53" s="17">
        <v>0</v>
      </c>
      <c r="SF53" s="17">
        <v>10.3</v>
      </c>
      <c r="SG53" s="17">
        <v>9.5</v>
      </c>
      <c r="SH53" s="17">
        <v>9.5</v>
      </c>
      <c r="SI53" s="17">
        <v>0.8</v>
      </c>
      <c r="SJ53" s="17">
        <v>4.2</v>
      </c>
      <c r="SK53" s="17">
        <v>4.3</v>
      </c>
      <c r="SL53" s="17">
        <v>4.3</v>
      </c>
      <c r="SM53" s="17">
        <v>-0.1</v>
      </c>
      <c r="SN53" s="17">
        <v>6.9</v>
      </c>
      <c r="SO53" s="17">
        <v>5.5</v>
      </c>
      <c r="SP53" s="17">
        <v>5.5</v>
      </c>
      <c r="SQ53" s="17">
        <v>1.4</v>
      </c>
      <c r="SR53" s="17">
        <v>9.5</v>
      </c>
      <c r="SS53" s="17">
        <v>8.5</v>
      </c>
      <c r="ST53" s="17">
        <v>8.5</v>
      </c>
      <c r="SU53" s="17">
        <v>1</v>
      </c>
      <c r="SV53" s="17">
        <v>19.100000000000001</v>
      </c>
      <c r="SW53" s="17">
        <v>16.11</v>
      </c>
      <c r="SX53" s="17">
        <v>16.106999999999999</v>
      </c>
      <c r="SY53" s="17">
        <v>2.9929999999999999</v>
      </c>
      <c r="SZ53" s="17">
        <v>31.2</v>
      </c>
      <c r="TA53" s="17">
        <v>27.7</v>
      </c>
      <c r="TB53" s="17">
        <v>28.551500000000001</v>
      </c>
      <c r="TC53" s="17">
        <v>2.6484999999999999</v>
      </c>
      <c r="TD53" s="17">
        <v>0</v>
      </c>
      <c r="TE53" s="17"/>
      <c r="TF53" s="17"/>
      <c r="TG53" s="17">
        <v>0</v>
      </c>
      <c r="TH53" s="17">
        <v>43.3</v>
      </c>
      <c r="TI53" s="17">
        <v>41.5</v>
      </c>
      <c r="TJ53" s="17">
        <v>34.508099999999999</v>
      </c>
      <c r="TK53" s="17">
        <v>8.7919</v>
      </c>
      <c r="TL53" s="17">
        <v>72.5</v>
      </c>
      <c r="TM53" s="17">
        <v>45.5</v>
      </c>
      <c r="TN53" s="17">
        <v>37.542900000000003</v>
      </c>
      <c r="TO53" s="17">
        <v>34.957099999999997</v>
      </c>
      <c r="TP53" s="17">
        <v>2.4</v>
      </c>
      <c r="TQ53" s="17">
        <v>3.45</v>
      </c>
      <c r="TR53" s="17">
        <v>3.4456000000000002</v>
      </c>
      <c r="TS53" s="17">
        <v>-1.0456000000000001</v>
      </c>
      <c r="TT53" s="17">
        <v>2.8</v>
      </c>
      <c r="TU53" s="17">
        <v>1.66</v>
      </c>
      <c r="TV53" s="17">
        <v>1.6621999999999999</v>
      </c>
      <c r="TW53" s="17">
        <v>1.1377999999999999</v>
      </c>
      <c r="TX53" s="17">
        <v>0</v>
      </c>
      <c r="TY53" s="17"/>
      <c r="TZ53" s="17"/>
      <c r="UA53" s="17">
        <v>0</v>
      </c>
      <c r="UB53" s="17">
        <v>7.8</v>
      </c>
      <c r="UC53" s="17">
        <v>7.5</v>
      </c>
      <c r="UD53" s="17">
        <v>7.5</v>
      </c>
      <c r="UE53" s="17">
        <v>0.3</v>
      </c>
      <c r="UF53" s="17">
        <v>2.5</v>
      </c>
      <c r="UG53" s="17">
        <v>2.5</v>
      </c>
      <c r="UH53" s="17">
        <v>2.5</v>
      </c>
      <c r="UI53" s="17">
        <v>0</v>
      </c>
      <c r="UJ53" s="17">
        <v>7.6</v>
      </c>
      <c r="UK53" s="17">
        <v>7.5</v>
      </c>
      <c r="UL53" s="17">
        <v>7.5</v>
      </c>
      <c r="UM53" s="17">
        <v>0.1</v>
      </c>
      <c r="UN53" s="17">
        <v>5.6</v>
      </c>
      <c r="UO53" s="17">
        <v>6</v>
      </c>
      <c r="UP53" s="17">
        <v>6</v>
      </c>
      <c r="UQ53" s="17">
        <v>-0.4</v>
      </c>
      <c r="UR53" s="17">
        <v>6</v>
      </c>
      <c r="US53" s="17">
        <v>6</v>
      </c>
      <c r="UT53" s="17">
        <v>6</v>
      </c>
      <c r="UU53" s="17">
        <v>0</v>
      </c>
      <c r="UV53" s="17">
        <v>6.3</v>
      </c>
      <c r="UW53" s="17">
        <v>7</v>
      </c>
      <c r="UX53" s="17">
        <v>7</v>
      </c>
      <c r="UY53" s="17">
        <v>-0.7</v>
      </c>
      <c r="UZ53" s="17">
        <v>8.6</v>
      </c>
      <c r="VA53" s="17">
        <v>7.51</v>
      </c>
      <c r="VB53" s="17">
        <v>7.5061999999999998</v>
      </c>
      <c r="VC53" s="17">
        <v>1.0938000000000001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20.3</v>
      </c>
      <c r="VU53" s="17">
        <v>50.4</v>
      </c>
      <c r="VV53" s="17">
        <v>14</v>
      </c>
      <c r="VW53" s="17">
        <v>6.3</v>
      </c>
      <c r="VX53" s="17">
        <v>14</v>
      </c>
      <c r="VY53" s="17">
        <v>37</v>
      </c>
      <c r="VZ53" s="17">
        <v>14</v>
      </c>
      <c r="WA53" s="17">
        <v>0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</v>
      </c>
      <c r="WK53" s="17">
        <v>1.1000000000000001</v>
      </c>
      <c r="WL53" s="17">
        <v>1.1000000000000001</v>
      </c>
      <c r="WM53" s="17">
        <v>0.9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1.3</v>
      </c>
      <c r="WS53" s="17">
        <v>1.4</v>
      </c>
      <c r="WT53" s="17">
        <v>1.4</v>
      </c>
      <c r="WU53" s="17">
        <v>-0.1</v>
      </c>
      <c r="WV53" s="17">
        <v>0</v>
      </c>
      <c r="WW53" s="17"/>
      <c r="WX53" s="17"/>
      <c r="WY53" s="17">
        <v>0</v>
      </c>
      <c r="WZ53" s="17">
        <v>6.6</v>
      </c>
      <c r="XA53" s="17">
        <v>8</v>
      </c>
      <c r="XB53" s="17">
        <v>9.8000000000000007</v>
      </c>
      <c r="XC53" s="17">
        <v>-3.2</v>
      </c>
      <c r="XD53" s="17">
        <v>18.100000000000001</v>
      </c>
      <c r="XE53" s="17">
        <v>17.391300000000001</v>
      </c>
      <c r="XF53" s="17">
        <v>17.391300000000001</v>
      </c>
      <c r="XG53" s="17">
        <v>0.7087</v>
      </c>
      <c r="XH53" s="17">
        <v>14</v>
      </c>
      <c r="XI53" s="17">
        <v>13.719810000000001</v>
      </c>
      <c r="XJ53" s="17">
        <v>13.719810000000001</v>
      </c>
      <c r="XK53" s="17">
        <v>0.28018999999999999</v>
      </c>
      <c r="XL53" s="17">
        <v>8.6999999999999993</v>
      </c>
      <c r="XM53" s="17">
        <v>10.8</v>
      </c>
      <c r="XN53" s="17">
        <v>10.8</v>
      </c>
      <c r="XO53" s="17">
        <v>-2.1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18.3</v>
      </c>
      <c r="XY53" s="17">
        <v>18</v>
      </c>
      <c r="XZ53" s="17">
        <v>14</v>
      </c>
      <c r="YA53" s="17">
        <v>4.3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11.7</v>
      </c>
      <c r="YK53" s="17">
        <v>11</v>
      </c>
      <c r="YL53" s="17">
        <v>11</v>
      </c>
      <c r="YM53" s="17">
        <v>0.7</v>
      </c>
      <c r="YN53" s="17">
        <v>16.7</v>
      </c>
      <c r="YO53" s="17">
        <v>17</v>
      </c>
      <c r="YP53" s="17">
        <v>11.37</v>
      </c>
      <c r="YQ53" s="17">
        <v>5.33</v>
      </c>
    </row>
    <row r="54" spans="1:667" ht="24" customHeight="1" x14ac:dyDescent="0.3">
      <c r="A54" s="1"/>
      <c r="B54" s="16" t="s">
        <v>65</v>
      </c>
      <c r="C54" s="16" t="s">
        <v>851</v>
      </c>
      <c r="D54" s="17">
        <v>149.69999999999999</v>
      </c>
      <c r="E54" s="17">
        <v>149.92084</v>
      </c>
      <c r="F54" s="17">
        <v>135.10242</v>
      </c>
      <c r="G54" s="17">
        <v>14.597580000000001</v>
      </c>
      <c r="H54" s="17">
        <v>651.79999999999995</v>
      </c>
      <c r="I54" s="17">
        <v>643.49955999999997</v>
      </c>
      <c r="J54" s="17">
        <v>643.49955999999997</v>
      </c>
      <c r="K54" s="17">
        <v>8.30044</v>
      </c>
      <c r="L54" s="17">
        <v>215.4</v>
      </c>
      <c r="M54" s="17">
        <v>208.33053000000001</v>
      </c>
      <c r="N54" s="17">
        <v>208.33053000000001</v>
      </c>
      <c r="O54" s="17">
        <v>7.0694699999999999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11.2</v>
      </c>
      <c r="Y54" s="17">
        <v>87.147130000000004</v>
      </c>
      <c r="Z54" s="17">
        <v>22.783639999999998</v>
      </c>
      <c r="AA54" s="17">
        <v>-11.583640000000001</v>
      </c>
      <c r="AB54" s="17">
        <v>103.1</v>
      </c>
      <c r="AC54" s="17">
        <v>98</v>
      </c>
      <c r="AD54" s="17">
        <v>100.149</v>
      </c>
      <c r="AE54" s="17">
        <v>2.9510000000000001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164.9</v>
      </c>
      <c r="AO54" s="17">
        <v>171.81742</v>
      </c>
      <c r="AP54" s="17">
        <v>196.22801999999999</v>
      </c>
      <c r="AQ54" s="17">
        <v>-31.328019999999999</v>
      </c>
      <c r="AR54" s="17">
        <v>165.2</v>
      </c>
      <c r="AS54" s="17">
        <v>171.81742</v>
      </c>
      <c r="AT54" s="17">
        <v>196.22801999999999</v>
      </c>
      <c r="AU54" s="17">
        <v>-31.028020000000001</v>
      </c>
      <c r="AV54" s="17">
        <v>166</v>
      </c>
      <c r="AW54" s="17">
        <v>171.81742</v>
      </c>
      <c r="AX54" s="17">
        <v>196.22801999999999</v>
      </c>
      <c r="AY54" s="17">
        <v>-30.228020000000001</v>
      </c>
      <c r="AZ54" s="17">
        <v>258.10000000000002</v>
      </c>
      <c r="BA54" s="17">
        <v>258.50008000000003</v>
      </c>
      <c r="BB54" s="17">
        <v>295.22593999999998</v>
      </c>
      <c r="BC54" s="17">
        <v>-37.12594</v>
      </c>
      <c r="BD54" s="17">
        <v>206.5</v>
      </c>
      <c r="BE54" s="17">
        <v>206.04143999999999</v>
      </c>
      <c r="BF54" s="17">
        <v>206.04143999999999</v>
      </c>
      <c r="BG54" s="17">
        <v>0.45856000000000002</v>
      </c>
      <c r="BH54" s="17">
        <v>106.7</v>
      </c>
      <c r="BI54" s="17">
        <v>103.33009</v>
      </c>
      <c r="BJ54" s="17">
        <v>103.33009</v>
      </c>
      <c r="BK54" s="17">
        <v>3.36991</v>
      </c>
      <c r="BL54" s="17">
        <v>372.3</v>
      </c>
      <c r="BM54" s="17">
        <v>278.13821999999999</v>
      </c>
      <c r="BN54" s="17">
        <v>562.80772999999999</v>
      </c>
      <c r="BO54" s="17">
        <v>-190.50773000000001</v>
      </c>
      <c r="BP54" s="17">
        <v>4.5999999999999996</v>
      </c>
      <c r="BQ54" s="17">
        <v>4.4104299999999999</v>
      </c>
      <c r="BR54" s="17">
        <v>4.4104299999999999</v>
      </c>
      <c r="BS54" s="17">
        <v>0.18956999999999999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155.80000000000001</v>
      </c>
      <c r="CG54" s="17">
        <v>160.39983000000001</v>
      </c>
      <c r="CH54" s="17">
        <v>160.39983000000001</v>
      </c>
      <c r="CI54" s="17">
        <v>-4.5998299999999999</v>
      </c>
      <c r="CJ54" s="17">
        <v>8.1</v>
      </c>
      <c r="CK54" s="17">
        <v>7.2520600000000002</v>
      </c>
      <c r="CL54" s="17">
        <v>7.2520600000000002</v>
      </c>
      <c r="CM54" s="17">
        <v>0.84794000000000003</v>
      </c>
      <c r="CN54" s="17">
        <v>5.2</v>
      </c>
      <c r="CO54" s="17">
        <v>3.89419</v>
      </c>
      <c r="CP54" s="17">
        <v>3.89419</v>
      </c>
      <c r="CQ54" s="17">
        <v>1.3058099999999999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100.7</v>
      </c>
      <c r="CW54" s="17">
        <v>88.450749999999999</v>
      </c>
      <c r="CX54" s="17">
        <v>77.158479999999997</v>
      </c>
      <c r="CY54" s="17">
        <v>23.541519999999998</v>
      </c>
      <c r="CZ54" s="17">
        <v>151.5</v>
      </c>
      <c r="DA54" s="17">
        <v>144.51374000000001</v>
      </c>
      <c r="DB54" s="17">
        <v>134.80584999999999</v>
      </c>
      <c r="DC54" s="17">
        <v>16.69415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>
        <v>152.41578999999999</v>
      </c>
      <c r="DW54" s="17">
        <v>-152.41578999999999</v>
      </c>
      <c r="DX54" s="17">
        <v>57.9</v>
      </c>
      <c r="DY54" s="17">
        <v>49.35248</v>
      </c>
      <c r="DZ54" s="17">
        <v>49.35248</v>
      </c>
      <c r="EA54" s="17">
        <v>8.5475200000000005</v>
      </c>
      <c r="EB54" s="17">
        <v>119.1</v>
      </c>
      <c r="EC54" s="17">
        <v>112.35756000000001</v>
      </c>
      <c r="ED54" s="17">
        <v>112.35751</v>
      </c>
      <c r="EE54" s="17">
        <v>6.7424900000000001</v>
      </c>
      <c r="EF54" s="17">
        <v>38.200000000000003</v>
      </c>
      <c r="EG54" s="17">
        <v>29.712150000000001</v>
      </c>
      <c r="EH54" s="17">
        <v>29.712150000000001</v>
      </c>
      <c r="EI54" s="17">
        <v>8.4878499999999999</v>
      </c>
      <c r="EJ54" s="17">
        <v>18.2</v>
      </c>
      <c r="EK54" s="17">
        <v>18.176390000000001</v>
      </c>
      <c r="EL54" s="17">
        <v>18.510619999999999</v>
      </c>
      <c r="EM54" s="17">
        <v>-0.31062000000000001</v>
      </c>
      <c r="EN54" s="17">
        <v>18.8</v>
      </c>
      <c r="EO54" s="17">
        <v>18.067630000000001</v>
      </c>
      <c r="EP54" s="17">
        <v>18.067630000000001</v>
      </c>
      <c r="EQ54" s="17">
        <v>0.73236999999999997</v>
      </c>
      <c r="ER54" s="17">
        <v>80.400000000000006</v>
      </c>
      <c r="ES54" s="17">
        <v>87.225070000000002</v>
      </c>
      <c r="ET54" s="17">
        <v>87.225070000000002</v>
      </c>
      <c r="EU54" s="17">
        <v>-6.8250700000000002</v>
      </c>
      <c r="EV54" s="17">
        <v>176.59450000000001</v>
      </c>
      <c r="EW54" s="17">
        <v>184.74316999999999</v>
      </c>
      <c r="EX54" s="17">
        <v>184.74316999999999</v>
      </c>
      <c r="EY54" s="17">
        <v>-8.1486699999999992</v>
      </c>
      <c r="EZ54" s="17">
        <v>177.39637999999999</v>
      </c>
      <c r="FA54" s="17">
        <v>184.74316999999999</v>
      </c>
      <c r="FB54" s="17">
        <v>184.74316999999999</v>
      </c>
      <c r="FC54" s="17">
        <v>-7.3467900000000004</v>
      </c>
      <c r="FD54" s="17">
        <v>181.04374999999999</v>
      </c>
      <c r="FE54" s="17">
        <v>185.29795999999999</v>
      </c>
      <c r="FF54" s="17">
        <v>185.29795999999999</v>
      </c>
      <c r="FG54" s="17">
        <v>-4.2542099999999996</v>
      </c>
      <c r="FH54" s="17">
        <v>43.6</v>
      </c>
      <c r="FI54" s="17">
        <v>43.716940000000001</v>
      </c>
      <c r="FJ54" s="17">
        <v>43.716940000000001</v>
      </c>
      <c r="FK54" s="17">
        <v>-0.11694</v>
      </c>
      <c r="FL54" s="17">
        <v>40</v>
      </c>
      <c r="FM54" s="17">
        <v>46.809660000000001</v>
      </c>
      <c r="FN54" s="17">
        <v>37.681159999999998</v>
      </c>
      <c r="FO54" s="17">
        <v>2.3188399999999998</v>
      </c>
      <c r="FP54" s="17">
        <v>31.9</v>
      </c>
      <c r="FQ54" s="17">
        <v>36.239640000000001</v>
      </c>
      <c r="FR54" s="17">
        <v>36.237839999999998</v>
      </c>
      <c r="FS54" s="17">
        <v>-4.3378399999999999</v>
      </c>
      <c r="FT54" s="17">
        <v>3.4</v>
      </c>
      <c r="FU54" s="17"/>
      <c r="FV54" s="17"/>
      <c r="FW54" s="17">
        <v>3.4</v>
      </c>
      <c r="FX54" s="17">
        <v>17.2</v>
      </c>
      <c r="FY54" s="17">
        <v>13.523910000000001</v>
      </c>
      <c r="FZ54" s="17">
        <v>13.523910000000001</v>
      </c>
      <c r="GA54" s="17">
        <v>3.6760899999999999</v>
      </c>
      <c r="GB54" s="17">
        <v>84.5</v>
      </c>
      <c r="GC54" s="17">
        <v>86.851500000000001</v>
      </c>
      <c r="GD54" s="17">
        <v>86.851500000000001</v>
      </c>
      <c r="GE54" s="17">
        <v>-2.3515000000000001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106.9</v>
      </c>
      <c r="GS54" s="17">
        <v>107.07913000000001</v>
      </c>
      <c r="GT54" s="17">
        <v>72.873400000000004</v>
      </c>
      <c r="GU54" s="17">
        <v>34.026600000000002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81.599999999999994</v>
      </c>
      <c r="HM54" s="17">
        <v>79.458590000000001</v>
      </c>
      <c r="HN54" s="17">
        <v>33.393500000000003</v>
      </c>
      <c r="HO54" s="17">
        <v>48.206499999999998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45.7</v>
      </c>
      <c r="HY54" s="17">
        <v>45.291899999999998</v>
      </c>
      <c r="HZ54" s="17">
        <v>45.291899999999998</v>
      </c>
      <c r="IA54" s="17">
        <v>0.40810000000000002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101.1</v>
      </c>
      <c r="IO54" s="17">
        <v>121.13348000000001</v>
      </c>
      <c r="IP54" s="17">
        <v>75.80986</v>
      </c>
      <c r="IQ54" s="17">
        <v>25.290140000000001</v>
      </c>
      <c r="IR54" s="17">
        <v>170.7</v>
      </c>
      <c r="IS54" s="17">
        <v>180.09888000000001</v>
      </c>
      <c r="IT54" s="17">
        <v>180.09888000000001</v>
      </c>
      <c r="IU54" s="17">
        <v>-9.3988800000000001</v>
      </c>
      <c r="IV54" s="17">
        <v>168.6</v>
      </c>
      <c r="IW54" s="17">
        <v>180.09888000000001</v>
      </c>
      <c r="IX54" s="17">
        <v>180.09888000000001</v>
      </c>
      <c r="IY54" s="17">
        <v>-11.49888</v>
      </c>
      <c r="IZ54" s="17">
        <v>201.4</v>
      </c>
      <c r="JA54" s="17">
        <v>180.09888000000001</v>
      </c>
      <c r="JB54" s="17">
        <v>180.09888000000001</v>
      </c>
      <c r="JC54" s="17">
        <v>21.301120000000001</v>
      </c>
      <c r="JD54" s="17">
        <v>266.39999999999998</v>
      </c>
      <c r="JE54" s="17">
        <v>270.95958000000002</v>
      </c>
      <c r="JF54" s="17">
        <v>270.95958000000002</v>
      </c>
      <c r="JG54" s="17">
        <v>-4.5595800000000004</v>
      </c>
      <c r="JH54" s="17">
        <v>69.7</v>
      </c>
      <c r="JI54" s="17">
        <v>71.102429999999998</v>
      </c>
      <c r="JJ54" s="17">
        <v>71.102429999999998</v>
      </c>
      <c r="JK54" s="17">
        <v>-1.4024300000000001</v>
      </c>
      <c r="JL54" s="17">
        <v>33.799999999999997</v>
      </c>
      <c r="JM54" s="17">
        <v>35.657980000000002</v>
      </c>
      <c r="JN54" s="17">
        <v>35.657980000000002</v>
      </c>
      <c r="JO54" s="17">
        <v>-1.85798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194.6</v>
      </c>
      <c r="KS54" s="17">
        <v>200.95266000000001</v>
      </c>
      <c r="KT54" s="17">
        <v>137.05376000000001</v>
      </c>
      <c r="KU54" s="17">
        <v>57.546239999999997</v>
      </c>
      <c r="KV54" s="17">
        <v>76.8</v>
      </c>
      <c r="KW54" s="17">
        <v>85.003500000000003</v>
      </c>
      <c r="KX54" s="17">
        <v>91.921670000000006</v>
      </c>
      <c r="KY54" s="17">
        <v>-15.12167</v>
      </c>
      <c r="KZ54" s="17">
        <v>63.1</v>
      </c>
      <c r="LA54" s="17">
        <v>66.809659999999994</v>
      </c>
      <c r="LB54" s="17">
        <v>66.809659999999994</v>
      </c>
      <c r="LC54" s="17">
        <v>-3.70966</v>
      </c>
      <c r="LD54" s="17">
        <v>73.900000000000006</v>
      </c>
      <c r="LE54" s="17">
        <v>71.333179999999999</v>
      </c>
      <c r="LF54" s="17">
        <v>74.065190000000001</v>
      </c>
      <c r="LG54" s="17">
        <v>-0.16519</v>
      </c>
      <c r="LH54" s="17">
        <v>27.4</v>
      </c>
      <c r="LI54" s="17">
        <v>29.378160000000001</v>
      </c>
      <c r="LJ54" s="17">
        <v>29.806760000000001</v>
      </c>
      <c r="LK54" s="17">
        <v>-2.4067599999999998</v>
      </c>
      <c r="LL54" s="17">
        <v>0</v>
      </c>
      <c r="LM54" s="17">
        <v>83.836219999999997</v>
      </c>
      <c r="LN54" s="17"/>
      <c r="LO54" s="17">
        <v>0</v>
      </c>
      <c r="LP54" s="17"/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141.9</v>
      </c>
      <c r="LY54" s="17">
        <v>155.06907000000001</v>
      </c>
      <c r="LZ54" s="17">
        <v>158.39537999999999</v>
      </c>
      <c r="MA54" s="17">
        <v>-16.495380000000001</v>
      </c>
      <c r="MB54" s="17">
        <v>144.5</v>
      </c>
      <c r="MC54" s="17">
        <v>155.06907000000001</v>
      </c>
      <c r="MD54" s="17">
        <v>158.39537999999999</v>
      </c>
      <c r="ME54" s="17">
        <v>-13.895379999999999</v>
      </c>
      <c r="MF54" s="17">
        <v>168.8</v>
      </c>
      <c r="MG54" s="17">
        <v>155.53475</v>
      </c>
      <c r="MH54" s="17">
        <v>158.87103999999999</v>
      </c>
      <c r="MI54" s="17">
        <v>9.92896</v>
      </c>
      <c r="MJ54" s="17">
        <v>184.4</v>
      </c>
      <c r="MK54" s="17">
        <v>184.73063999999999</v>
      </c>
      <c r="ML54" s="17">
        <v>184.73063999999999</v>
      </c>
      <c r="MM54" s="17">
        <v>-0.33063999999999999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210.6</v>
      </c>
      <c r="NE54" s="17">
        <v>205.29381000000001</v>
      </c>
      <c r="NF54" s="17">
        <v>205.29381000000001</v>
      </c>
      <c r="NG54" s="17">
        <v>5.30619</v>
      </c>
      <c r="NH54" s="17">
        <v>101.7</v>
      </c>
      <c r="NI54" s="17">
        <v>102.95515</v>
      </c>
      <c r="NJ54" s="17">
        <v>102.95515</v>
      </c>
      <c r="NK54" s="17">
        <v>-1.25515</v>
      </c>
      <c r="NL54" s="17">
        <v>8.1999999999999993</v>
      </c>
      <c r="NM54" s="17">
        <v>3.68255</v>
      </c>
      <c r="NN54" s="17">
        <v>3.68255</v>
      </c>
      <c r="NO54" s="17">
        <v>4.5174500000000002</v>
      </c>
      <c r="NP54" s="17">
        <v>3.7</v>
      </c>
      <c r="NQ54" s="17">
        <v>3.86334</v>
      </c>
      <c r="NR54" s="17">
        <v>3.86334</v>
      </c>
      <c r="NS54" s="17">
        <v>-0.16334000000000001</v>
      </c>
      <c r="NT54" s="17">
        <v>0</v>
      </c>
      <c r="NU54" s="17"/>
      <c r="NV54" s="17"/>
      <c r="NW54" s="17">
        <v>0</v>
      </c>
      <c r="NX54" s="17">
        <v>46.9</v>
      </c>
      <c r="NY54" s="17">
        <v>49.8</v>
      </c>
      <c r="NZ54" s="17">
        <v>56.515500000000003</v>
      </c>
      <c r="OA54" s="17">
        <v>-9.6155000000000008</v>
      </c>
      <c r="OB54" s="17">
        <v>0</v>
      </c>
      <c r="OC54" s="17"/>
      <c r="OD54" s="17"/>
      <c r="OE54" s="17">
        <v>0</v>
      </c>
      <c r="OF54" s="17">
        <v>12.6</v>
      </c>
      <c r="OG54" s="17">
        <v>8.1</v>
      </c>
      <c r="OH54" s="17">
        <v>8.0972000000000008</v>
      </c>
      <c r="OI54" s="17">
        <v>4.5027999999999997</v>
      </c>
      <c r="OJ54" s="17">
        <v>0</v>
      </c>
      <c r="OK54" s="17"/>
      <c r="OL54" s="17"/>
      <c r="OM54" s="17">
        <v>0</v>
      </c>
      <c r="ON54" s="17">
        <v>20.6</v>
      </c>
      <c r="OO54" s="17">
        <v>20.33764</v>
      </c>
      <c r="OP54" s="17">
        <v>20.33764</v>
      </c>
      <c r="OQ54" s="17">
        <v>0.26235999999999998</v>
      </c>
      <c r="OR54" s="17">
        <v>10</v>
      </c>
      <c r="OS54" s="17"/>
      <c r="OT54" s="17"/>
      <c r="OU54" s="17">
        <v>10</v>
      </c>
      <c r="OV54" s="17">
        <v>2.1</v>
      </c>
      <c r="OW54" s="17">
        <v>5.67</v>
      </c>
      <c r="OX54" s="17">
        <v>1.4823599999999999</v>
      </c>
      <c r="OY54" s="17">
        <v>0.61763999999999997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0.95</v>
      </c>
      <c r="PJ54" s="17">
        <v>0.95</v>
      </c>
      <c r="PK54" s="17">
        <v>-0.05</v>
      </c>
      <c r="PL54" s="17">
        <v>2.2000000000000002</v>
      </c>
      <c r="PM54" s="17">
        <v>2.2999999999999998</v>
      </c>
      <c r="PN54" s="17">
        <v>2.2999999999999998</v>
      </c>
      <c r="PO54" s="17">
        <v>-0.1</v>
      </c>
      <c r="PP54" s="17">
        <v>3.2</v>
      </c>
      <c r="PQ54" s="17">
        <v>3.4</v>
      </c>
      <c r="PR54" s="17">
        <v>3.4</v>
      </c>
      <c r="PS54" s="17">
        <v>-0.2</v>
      </c>
      <c r="PT54" s="17">
        <v>20.6</v>
      </c>
      <c r="PU54" s="17">
        <v>12.78401</v>
      </c>
      <c r="PV54" s="17">
        <v>12.78401</v>
      </c>
      <c r="PW54" s="17">
        <v>7.8159900000000002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3.6</v>
      </c>
      <c r="QG54" s="17">
        <v>3.6</v>
      </c>
      <c r="QH54" s="17">
        <v>3.6</v>
      </c>
      <c r="QI54" s="17">
        <v>0</v>
      </c>
      <c r="QJ54" s="17">
        <v>15.1</v>
      </c>
      <c r="QK54" s="17">
        <v>14.492749999999999</v>
      </c>
      <c r="QL54" s="17">
        <v>14.492749999999999</v>
      </c>
      <c r="QM54" s="17">
        <v>0.60724999999999996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14.4</v>
      </c>
      <c r="QW54" s="17">
        <v>12.06</v>
      </c>
      <c r="QX54" s="17">
        <v>12.058</v>
      </c>
      <c r="QY54" s="17">
        <v>2.3420000000000001</v>
      </c>
      <c r="QZ54" s="17">
        <v>40.799999999999997</v>
      </c>
      <c r="RA54" s="17">
        <v>51.2</v>
      </c>
      <c r="RB54" s="17">
        <v>41.722000000000001</v>
      </c>
      <c r="RC54" s="17">
        <v>-0.92200000000000004</v>
      </c>
      <c r="RD54" s="17">
        <v>0</v>
      </c>
      <c r="RE54" s="17"/>
      <c r="RF54" s="17"/>
      <c r="RG54" s="17">
        <v>0</v>
      </c>
      <c r="RH54" s="17">
        <v>2.1</v>
      </c>
      <c r="RI54" s="17">
        <v>2.35</v>
      </c>
      <c r="RJ54" s="17">
        <v>2.35</v>
      </c>
      <c r="RK54" s="17">
        <v>-0.25</v>
      </c>
      <c r="RL54" s="17">
        <v>19.899999999999999</v>
      </c>
      <c r="RM54" s="17">
        <v>19.67727</v>
      </c>
      <c r="RN54" s="17">
        <v>10.35577</v>
      </c>
      <c r="RO54" s="17">
        <v>9.5442300000000007</v>
      </c>
      <c r="RP54" s="17">
        <v>1.8</v>
      </c>
      <c r="RQ54" s="17">
        <v>1.48</v>
      </c>
      <c r="RR54" s="17">
        <v>1.48</v>
      </c>
      <c r="RS54" s="17">
        <v>0.32</v>
      </c>
      <c r="RT54" s="17">
        <v>0.4</v>
      </c>
      <c r="RU54" s="17">
        <v>0.4</v>
      </c>
      <c r="RV54" s="17">
        <v>0.4</v>
      </c>
      <c r="RW54" s="17">
        <v>0</v>
      </c>
      <c r="RX54" s="17">
        <v>6.8</v>
      </c>
      <c r="RY54" s="17">
        <v>7.1</v>
      </c>
      <c r="RZ54" s="17">
        <v>7.1</v>
      </c>
      <c r="SA54" s="17">
        <v>-0.3</v>
      </c>
      <c r="SB54" s="17">
        <v>0</v>
      </c>
      <c r="SC54" s="17"/>
      <c r="SD54" s="17"/>
      <c r="SE54" s="17">
        <v>0</v>
      </c>
      <c r="SF54" s="17">
        <v>10.3</v>
      </c>
      <c r="SG54" s="17">
        <v>9.5</v>
      </c>
      <c r="SH54" s="17">
        <v>9.5</v>
      </c>
      <c r="SI54" s="17">
        <v>0.8</v>
      </c>
      <c r="SJ54" s="17">
        <v>4.3</v>
      </c>
      <c r="SK54" s="17">
        <v>4.3</v>
      </c>
      <c r="SL54" s="17">
        <v>4.3</v>
      </c>
      <c r="SM54" s="17">
        <v>0</v>
      </c>
      <c r="SN54" s="17">
        <v>6.9</v>
      </c>
      <c r="SO54" s="17">
        <v>5.5</v>
      </c>
      <c r="SP54" s="17">
        <v>5.5</v>
      </c>
      <c r="SQ54" s="17">
        <v>1.4</v>
      </c>
      <c r="SR54" s="17">
        <v>9.5</v>
      </c>
      <c r="SS54" s="17">
        <v>8.5</v>
      </c>
      <c r="ST54" s="17">
        <v>8.5</v>
      </c>
      <c r="SU54" s="17">
        <v>1</v>
      </c>
      <c r="SV54" s="17">
        <v>21.7</v>
      </c>
      <c r="SW54" s="17">
        <v>16.52</v>
      </c>
      <c r="SX54" s="17">
        <v>16.515799999999999</v>
      </c>
      <c r="SY54" s="17">
        <v>5.1841999999999997</v>
      </c>
      <c r="SZ54" s="17">
        <v>30.6</v>
      </c>
      <c r="TA54" s="17">
        <v>24.2</v>
      </c>
      <c r="TB54" s="17">
        <v>26.863700000000001</v>
      </c>
      <c r="TC54" s="17">
        <v>3.7363</v>
      </c>
      <c r="TD54" s="17">
        <v>0</v>
      </c>
      <c r="TE54" s="17"/>
      <c r="TF54" s="17"/>
      <c r="TG54" s="17">
        <v>0</v>
      </c>
      <c r="TH54" s="17">
        <v>38.6</v>
      </c>
      <c r="TI54" s="17">
        <v>38.200000000000003</v>
      </c>
      <c r="TJ54" s="17">
        <v>32.767699999999998</v>
      </c>
      <c r="TK54" s="17">
        <v>5.8323</v>
      </c>
      <c r="TL54" s="17">
        <v>78.7</v>
      </c>
      <c r="TM54" s="17">
        <v>38.700000000000003</v>
      </c>
      <c r="TN54" s="17">
        <v>34.268900000000002</v>
      </c>
      <c r="TO54" s="17">
        <v>44.431100000000001</v>
      </c>
      <c r="TP54" s="17">
        <v>2.6</v>
      </c>
      <c r="TQ54" s="17">
        <v>3.47</v>
      </c>
      <c r="TR54" s="17">
        <v>3.4658000000000002</v>
      </c>
      <c r="TS54" s="17">
        <v>-0.86580000000000001</v>
      </c>
      <c r="TT54" s="17">
        <v>3</v>
      </c>
      <c r="TU54" s="17">
        <v>1.46</v>
      </c>
      <c r="TV54" s="17">
        <v>1.4595</v>
      </c>
      <c r="TW54" s="17">
        <v>1.5405</v>
      </c>
      <c r="TX54" s="17">
        <v>0</v>
      </c>
      <c r="TY54" s="17"/>
      <c r="TZ54" s="17"/>
      <c r="UA54" s="17">
        <v>0</v>
      </c>
      <c r="UB54" s="17">
        <v>7.8</v>
      </c>
      <c r="UC54" s="17">
        <v>7.5</v>
      </c>
      <c r="UD54" s="17">
        <v>7.5</v>
      </c>
      <c r="UE54" s="17">
        <v>0.3</v>
      </c>
      <c r="UF54" s="17">
        <v>2.5</v>
      </c>
      <c r="UG54" s="17">
        <v>2.5</v>
      </c>
      <c r="UH54" s="17">
        <v>2.5</v>
      </c>
      <c r="UI54" s="17">
        <v>0</v>
      </c>
      <c r="UJ54" s="17">
        <v>7.6</v>
      </c>
      <c r="UK54" s="17">
        <v>7.5</v>
      </c>
      <c r="UL54" s="17">
        <v>7.5</v>
      </c>
      <c r="UM54" s="17">
        <v>0.1</v>
      </c>
      <c r="UN54" s="17">
        <v>5.6</v>
      </c>
      <c r="UO54" s="17">
        <v>6</v>
      </c>
      <c r="UP54" s="17">
        <v>6</v>
      </c>
      <c r="UQ54" s="17">
        <v>-0.4</v>
      </c>
      <c r="UR54" s="17">
        <v>6</v>
      </c>
      <c r="US54" s="17">
        <v>6</v>
      </c>
      <c r="UT54" s="17">
        <v>6</v>
      </c>
      <c r="UU54" s="17">
        <v>0</v>
      </c>
      <c r="UV54" s="17">
        <v>6.3</v>
      </c>
      <c r="UW54" s="17">
        <v>7</v>
      </c>
      <c r="UX54" s="17">
        <v>7</v>
      </c>
      <c r="UY54" s="17">
        <v>-0.7</v>
      </c>
      <c r="UZ54" s="17">
        <v>8.8000000000000007</v>
      </c>
      <c r="VA54" s="17">
        <v>7.58</v>
      </c>
      <c r="VB54" s="17">
        <v>7.5823</v>
      </c>
      <c r="VC54" s="17">
        <v>1.2177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18.7</v>
      </c>
      <c r="VU54" s="17">
        <v>40.299999999999997</v>
      </c>
      <c r="VV54" s="17">
        <v>12</v>
      </c>
      <c r="VW54" s="17">
        <v>6.7</v>
      </c>
      <c r="VX54" s="17">
        <v>14.5</v>
      </c>
      <c r="VY54" s="17">
        <v>32</v>
      </c>
      <c r="VZ54" s="17">
        <v>12</v>
      </c>
      <c r="WA54" s="17">
        <v>2.5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</v>
      </c>
      <c r="WK54" s="17">
        <v>1.1000000000000001</v>
      </c>
      <c r="WL54" s="17">
        <v>1.1000000000000001</v>
      </c>
      <c r="WM54" s="17">
        <v>0.9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1.3</v>
      </c>
      <c r="WS54" s="17">
        <v>1.4</v>
      </c>
      <c r="WT54" s="17">
        <v>1.4</v>
      </c>
      <c r="WU54" s="17">
        <v>-0.1</v>
      </c>
      <c r="WV54" s="17">
        <v>0</v>
      </c>
      <c r="WW54" s="17"/>
      <c r="WX54" s="17"/>
      <c r="WY54" s="17">
        <v>0</v>
      </c>
      <c r="WZ54" s="17">
        <v>6.6</v>
      </c>
      <c r="XA54" s="17">
        <v>8</v>
      </c>
      <c r="XB54" s="17">
        <v>9.8000000000000007</v>
      </c>
      <c r="XC54" s="17">
        <v>-3.2</v>
      </c>
      <c r="XD54" s="17">
        <v>18.2</v>
      </c>
      <c r="XE54" s="17">
        <v>17.391300000000001</v>
      </c>
      <c r="XF54" s="17">
        <v>17.391300000000001</v>
      </c>
      <c r="XG54" s="17">
        <v>0.80869999999999997</v>
      </c>
      <c r="XH54" s="17">
        <v>14.4</v>
      </c>
      <c r="XI54" s="17">
        <v>13.719810000000001</v>
      </c>
      <c r="XJ54" s="17">
        <v>13.719810000000001</v>
      </c>
      <c r="XK54" s="17">
        <v>0.68018999999999996</v>
      </c>
      <c r="XL54" s="17">
        <v>9.3000000000000007</v>
      </c>
      <c r="XM54" s="17">
        <v>10.8</v>
      </c>
      <c r="XN54" s="17">
        <v>10.8</v>
      </c>
      <c r="XO54" s="17">
        <v>-1.5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18.5</v>
      </c>
      <c r="XY54" s="17">
        <v>18</v>
      </c>
      <c r="XZ54" s="17">
        <v>14</v>
      </c>
      <c r="YA54" s="17">
        <v>4.5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11.4</v>
      </c>
      <c r="YK54" s="17">
        <v>11</v>
      </c>
      <c r="YL54" s="17">
        <v>11</v>
      </c>
      <c r="YM54" s="17">
        <v>0.4</v>
      </c>
      <c r="YN54" s="17">
        <v>17.7</v>
      </c>
      <c r="YO54" s="17">
        <v>17</v>
      </c>
      <c r="YP54" s="17">
        <v>11.37</v>
      </c>
      <c r="YQ54" s="17">
        <v>6.33</v>
      </c>
    </row>
    <row r="55" spans="1:667" ht="24" customHeight="1" x14ac:dyDescent="0.3">
      <c r="A55" s="1"/>
      <c r="B55" s="16" t="s">
        <v>65</v>
      </c>
      <c r="C55" s="16" t="s">
        <v>852</v>
      </c>
      <c r="D55" s="17">
        <v>149.5</v>
      </c>
      <c r="E55" s="17">
        <v>154.42236</v>
      </c>
      <c r="F55" s="17">
        <v>139.84003999999999</v>
      </c>
      <c r="G55" s="17">
        <v>9.6599599999999999</v>
      </c>
      <c r="H55" s="17">
        <v>656.8</v>
      </c>
      <c r="I55" s="17">
        <v>643.49955999999997</v>
      </c>
      <c r="J55" s="17">
        <v>643.49955999999997</v>
      </c>
      <c r="K55" s="17">
        <v>13.30044</v>
      </c>
      <c r="L55" s="17">
        <v>217.2</v>
      </c>
      <c r="M55" s="17">
        <v>208.33053000000001</v>
      </c>
      <c r="N55" s="17">
        <v>208.33053000000001</v>
      </c>
      <c r="O55" s="17">
        <v>8.8694699999999997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10.9</v>
      </c>
      <c r="Y55" s="17">
        <v>87.147130000000004</v>
      </c>
      <c r="Z55" s="17">
        <v>26.166709999999998</v>
      </c>
      <c r="AA55" s="17">
        <v>-15.26671</v>
      </c>
      <c r="AB55" s="17">
        <v>101.8</v>
      </c>
      <c r="AC55" s="17">
        <v>98</v>
      </c>
      <c r="AD55" s="17">
        <v>100.149</v>
      </c>
      <c r="AE55" s="17">
        <v>1.651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163</v>
      </c>
      <c r="AO55" s="17">
        <v>175.05789999999999</v>
      </c>
      <c r="AP55" s="17">
        <v>196.22801999999999</v>
      </c>
      <c r="AQ55" s="17">
        <v>-33.228020000000001</v>
      </c>
      <c r="AR55" s="17">
        <v>162.5</v>
      </c>
      <c r="AS55" s="17">
        <v>175.05789999999999</v>
      </c>
      <c r="AT55" s="17">
        <v>196.22801999999999</v>
      </c>
      <c r="AU55" s="17">
        <v>-33.728020000000001</v>
      </c>
      <c r="AV55" s="17">
        <v>163.19999999999999</v>
      </c>
      <c r="AW55" s="17">
        <v>175.05789999999999</v>
      </c>
      <c r="AX55" s="17">
        <v>196.22801999999999</v>
      </c>
      <c r="AY55" s="17">
        <v>-33.028019999999998</v>
      </c>
      <c r="AZ55" s="17">
        <v>246.9</v>
      </c>
      <c r="BA55" s="17">
        <v>263.37540000000001</v>
      </c>
      <c r="BB55" s="17">
        <v>295.22593999999998</v>
      </c>
      <c r="BC55" s="17">
        <v>-48.325940000000003</v>
      </c>
      <c r="BD55" s="17">
        <v>209.3</v>
      </c>
      <c r="BE55" s="17">
        <v>206.04143999999999</v>
      </c>
      <c r="BF55" s="17">
        <v>206.04143999999999</v>
      </c>
      <c r="BG55" s="17">
        <v>3.2585600000000001</v>
      </c>
      <c r="BH55" s="17">
        <v>107</v>
      </c>
      <c r="BI55" s="17">
        <v>103.33009</v>
      </c>
      <c r="BJ55" s="17">
        <v>103.33009</v>
      </c>
      <c r="BK55" s="17">
        <v>3.6699099999999998</v>
      </c>
      <c r="BL55" s="17">
        <v>376.7</v>
      </c>
      <c r="BM55" s="17">
        <v>424.49097</v>
      </c>
      <c r="BN55" s="17">
        <v>562.80772999999999</v>
      </c>
      <c r="BO55" s="17">
        <v>-186.10773</v>
      </c>
      <c r="BP55" s="17">
        <v>4.5999999999999996</v>
      </c>
      <c r="BQ55" s="17">
        <v>4.4104299999999999</v>
      </c>
      <c r="BR55" s="17">
        <v>4.4104299999999999</v>
      </c>
      <c r="BS55" s="17">
        <v>0.18956999999999999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152.69999999999999</v>
      </c>
      <c r="CG55" s="17">
        <v>160.39983000000001</v>
      </c>
      <c r="CH55" s="17">
        <v>160.39983000000001</v>
      </c>
      <c r="CI55" s="17">
        <v>-7.6998300000000004</v>
      </c>
      <c r="CJ55" s="17">
        <v>8.1999999999999993</v>
      </c>
      <c r="CK55" s="17">
        <v>7.2520600000000002</v>
      </c>
      <c r="CL55" s="17">
        <v>7.2520600000000002</v>
      </c>
      <c r="CM55" s="17">
        <v>0.94794</v>
      </c>
      <c r="CN55" s="17">
        <v>5.3</v>
      </c>
      <c r="CO55" s="17">
        <v>3.89419</v>
      </c>
      <c r="CP55" s="17">
        <v>3.89419</v>
      </c>
      <c r="CQ55" s="17">
        <v>1.40581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100.4</v>
      </c>
      <c r="CW55" s="17">
        <v>88.063559999999995</v>
      </c>
      <c r="CX55" s="17">
        <v>76.800030000000007</v>
      </c>
      <c r="CY55" s="17">
        <v>23.599969999999999</v>
      </c>
      <c r="CZ55" s="17">
        <v>126.9</v>
      </c>
      <c r="DA55" s="17">
        <v>130.41057000000001</v>
      </c>
      <c r="DB55" s="17">
        <v>134.80584999999999</v>
      </c>
      <c r="DC55" s="17">
        <v>-7.90585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>
        <v>157.60154</v>
      </c>
      <c r="DW55" s="17">
        <v>-157.60154</v>
      </c>
      <c r="DX55" s="17">
        <v>58.4</v>
      </c>
      <c r="DY55" s="17">
        <v>49.35248</v>
      </c>
      <c r="DZ55" s="17">
        <v>49.35248</v>
      </c>
      <c r="EA55" s="17">
        <v>9.0475200000000005</v>
      </c>
      <c r="EB55" s="17">
        <v>137</v>
      </c>
      <c r="EC55" s="17">
        <v>136.38820000000001</v>
      </c>
      <c r="ED55" s="17">
        <v>115.31811999999999</v>
      </c>
      <c r="EE55" s="17">
        <v>21.68188</v>
      </c>
      <c r="EF55" s="17">
        <v>38.6</v>
      </c>
      <c r="EG55" s="17">
        <v>29.712150000000001</v>
      </c>
      <c r="EH55" s="17">
        <v>29.712150000000001</v>
      </c>
      <c r="EI55" s="17">
        <v>8.8878500000000003</v>
      </c>
      <c r="EJ55" s="17">
        <v>18.2</v>
      </c>
      <c r="EK55" s="17">
        <v>18.176390000000001</v>
      </c>
      <c r="EL55" s="17">
        <v>18.510619999999999</v>
      </c>
      <c r="EM55" s="17">
        <v>-0.31062000000000001</v>
      </c>
      <c r="EN55" s="17">
        <v>18.8</v>
      </c>
      <c r="EO55" s="17">
        <v>18.067630000000001</v>
      </c>
      <c r="EP55" s="17">
        <v>18.067630000000001</v>
      </c>
      <c r="EQ55" s="17">
        <v>0.73236999999999997</v>
      </c>
      <c r="ER55" s="17">
        <v>78.7</v>
      </c>
      <c r="ES55" s="17">
        <v>87.225070000000002</v>
      </c>
      <c r="ET55" s="17">
        <v>87.225070000000002</v>
      </c>
      <c r="EU55" s="17">
        <v>-8.5250699999999995</v>
      </c>
      <c r="EV55" s="17">
        <v>176.37483</v>
      </c>
      <c r="EW55" s="17">
        <v>183.26383999999999</v>
      </c>
      <c r="EX55" s="17">
        <v>183.26383999999999</v>
      </c>
      <c r="EY55" s="17">
        <v>-6.8890099999999999</v>
      </c>
      <c r="EZ55" s="17">
        <v>176.88117</v>
      </c>
      <c r="FA55" s="17"/>
      <c r="FB55" s="17"/>
      <c r="FC55" s="17">
        <v>176.88117</v>
      </c>
      <c r="FD55" s="17">
        <v>182.25620000000001</v>
      </c>
      <c r="FE55" s="17">
        <v>91.907089999999997</v>
      </c>
      <c r="FF55" s="17">
        <v>91.907089999999997</v>
      </c>
      <c r="FG55" s="17">
        <v>90.349109999999996</v>
      </c>
      <c r="FH55" s="17">
        <v>43.1</v>
      </c>
      <c r="FI55" s="17">
        <v>43.716940000000001</v>
      </c>
      <c r="FJ55" s="17">
        <v>43.716940000000001</v>
      </c>
      <c r="FK55" s="17">
        <v>-0.61694000000000004</v>
      </c>
      <c r="FL55" s="17">
        <v>39.299999999999997</v>
      </c>
      <c r="FM55" s="17">
        <v>46.809660000000001</v>
      </c>
      <c r="FN55" s="17">
        <v>37.681159999999998</v>
      </c>
      <c r="FO55" s="17">
        <v>1.6188400000000001</v>
      </c>
      <c r="FP55" s="17">
        <v>31.6</v>
      </c>
      <c r="FQ55" s="17">
        <v>36.239640000000001</v>
      </c>
      <c r="FR55" s="17">
        <v>36.237839999999998</v>
      </c>
      <c r="FS55" s="17">
        <v>-4.6378399999999997</v>
      </c>
      <c r="FT55" s="17">
        <v>3.4</v>
      </c>
      <c r="FU55" s="17"/>
      <c r="FV55" s="17"/>
      <c r="FW55" s="17">
        <v>3.4</v>
      </c>
      <c r="FX55" s="17">
        <v>17.7</v>
      </c>
      <c r="FY55" s="17">
        <v>13.523910000000001</v>
      </c>
      <c r="FZ55" s="17">
        <v>13.523910000000001</v>
      </c>
      <c r="GA55" s="17">
        <v>4.1760900000000003</v>
      </c>
      <c r="GB55" s="17">
        <v>84.7</v>
      </c>
      <c r="GC55" s="17">
        <v>86.851500000000001</v>
      </c>
      <c r="GD55" s="17">
        <v>86.851500000000001</v>
      </c>
      <c r="GE55" s="17">
        <v>-2.1515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107.3</v>
      </c>
      <c r="GS55" s="17">
        <v>118.75660999999999</v>
      </c>
      <c r="GT55" s="17">
        <v>75.718699999999998</v>
      </c>
      <c r="GU55" s="17">
        <v>31.581299999999999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81.8</v>
      </c>
      <c r="HM55" s="17">
        <v>94.988910000000004</v>
      </c>
      <c r="HN55" s="17">
        <v>62.495699999999999</v>
      </c>
      <c r="HO55" s="17">
        <v>19.304300000000001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45.6</v>
      </c>
      <c r="HY55" s="17">
        <v>45.291899999999998</v>
      </c>
      <c r="HZ55" s="17">
        <v>45.291899999999998</v>
      </c>
      <c r="IA55" s="17">
        <v>0.30809999999999998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80.8</v>
      </c>
      <c r="IO55" s="17">
        <v>132.06827999999999</v>
      </c>
      <c r="IP55" s="17">
        <v>88.123890000000003</v>
      </c>
      <c r="IQ55" s="17">
        <v>-7.3238899999999996</v>
      </c>
      <c r="IR55" s="17">
        <v>171.1</v>
      </c>
      <c r="IS55" s="17">
        <v>179.70334</v>
      </c>
      <c r="IT55" s="17">
        <v>179.70334</v>
      </c>
      <c r="IU55" s="17">
        <v>-8.6033399999999993</v>
      </c>
      <c r="IV55" s="17">
        <v>168.7</v>
      </c>
      <c r="IW55" s="17">
        <v>179.70334</v>
      </c>
      <c r="IX55" s="17">
        <v>179.70334</v>
      </c>
      <c r="IY55" s="17">
        <v>-11.00334</v>
      </c>
      <c r="IZ55" s="17">
        <v>200.8</v>
      </c>
      <c r="JA55" s="17">
        <v>179.70334</v>
      </c>
      <c r="JB55" s="17">
        <v>179.70334</v>
      </c>
      <c r="JC55" s="17">
        <v>21.09666</v>
      </c>
      <c r="JD55" s="17">
        <v>266.39999999999998</v>
      </c>
      <c r="JE55" s="17">
        <v>270.36448999999999</v>
      </c>
      <c r="JF55" s="17">
        <v>270.36448999999999</v>
      </c>
      <c r="JG55" s="17">
        <v>-3.9644900000000001</v>
      </c>
      <c r="JH55" s="17">
        <v>69.3</v>
      </c>
      <c r="JI55" s="17">
        <v>71.102429999999998</v>
      </c>
      <c r="JJ55" s="17">
        <v>71.102429999999998</v>
      </c>
      <c r="JK55" s="17">
        <v>-1.80243</v>
      </c>
      <c r="JL55" s="17">
        <v>34</v>
      </c>
      <c r="JM55" s="17">
        <v>35.657980000000002</v>
      </c>
      <c r="JN55" s="17">
        <v>35.657980000000002</v>
      </c>
      <c r="JO55" s="17">
        <v>-1.65798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3.65123</v>
      </c>
      <c r="KP55" s="17">
        <v>3.65123</v>
      </c>
      <c r="KQ55" s="17">
        <v>-0.95123000000000002</v>
      </c>
      <c r="KR55" s="17">
        <v>202.1</v>
      </c>
      <c r="KS55" s="17">
        <v>200.95266000000001</v>
      </c>
      <c r="KT55" s="17">
        <v>186.56498999999999</v>
      </c>
      <c r="KU55" s="17">
        <v>15.53501</v>
      </c>
      <c r="KV55" s="17">
        <v>80.3</v>
      </c>
      <c r="KW55" s="17">
        <v>94.924819999999997</v>
      </c>
      <c r="KX55" s="17">
        <v>112.61405999999999</v>
      </c>
      <c r="KY55" s="17">
        <v>-32.314059999999998</v>
      </c>
      <c r="KZ55" s="17">
        <v>63.3</v>
      </c>
      <c r="LA55" s="17">
        <v>66.809659999999994</v>
      </c>
      <c r="LB55" s="17">
        <v>66.809659999999994</v>
      </c>
      <c r="LC55" s="17">
        <v>-3.5096599999999998</v>
      </c>
      <c r="LD55" s="17">
        <v>74.099999999999994</v>
      </c>
      <c r="LE55" s="17">
        <v>72.373869999999997</v>
      </c>
      <c r="LF55" s="17">
        <v>78.440950000000001</v>
      </c>
      <c r="LG55" s="17">
        <v>-4.3409500000000003</v>
      </c>
      <c r="LH55" s="17">
        <v>28.3</v>
      </c>
      <c r="LI55" s="17">
        <v>29.806760000000001</v>
      </c>
      <c r="LJ55" s="17">
        <v>29.806760000000001</v>
      </c>
      <c r="LK55" s="17">
        <v>-1.5067600000000001</v>
      </c>
      <c r="LL55" s="17">
        <v>0</v>
      </c>
      <c r="LM55" s="17"/>
      <c r="LN55" s="17"/>
      <c r="LO55" s="17">
        <v>0</v>
      </c>
      <c r="LP55" s="17"/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142.69999999999999</v>
      </c>
      <c r="LY55" s="17">
        <v>155.06907000000001</v>
      </c>
      <c r="LZ55" s="17">
        <v>158.39537999999999</v>
      </c>
      <c r="MA55" s="17">
        <v>-15.69538</v>
      </c>
      <c r="MB55" s="17">
        <v>145.69999999999999</v>
      </c>
      <c r="MC55" s="17">
        <v>155.06907000000001</v>
      </c>
      <c r="MD55" s="17">
        <v>158.39537999999999</v>
      </c>
      <c r="ME55" s="17">
        <v>-12.69538</v>
      </c>
      <c r="MF55" s="17">
        <v>169.2</v>
      </c>
      <c r="MG55" s="17">
        <v>155.53475</v>
      </c>
      <c r="MH55" s="17">
        <v>158.87103999999999</v>
      </c>
      <c r="MI55" s="17">
        <v>10.32896</v>
      </c>
      <c r="MJ55" s="17">
        <v>26.8</v>
      </c>
      <c r="MK55" s="17">
        <v>184.73063999999999</v>
      </c>
      <c r="ML55" s="17">
        <v>184.73063999999999</v>
      </c>
      <c r="MM55" s="17">
        <v>-157.93064000000001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210.9</v>
      </c>
      <c r="NE55" s="17">
        <v>205.29381000000001</v>
      </c>
      <c r="NF55" s="17">
        <v>205.29381000000001</v>
      </c>
      <c r="NG55" s="17">
        <v>5.6061899999999998</v>
      </c>
      <c r="NH55" s="17">
        <v>101.8</v>
      </c>
      <c r="NI55" s="17">
        <v>102.95515</v>
      </c>
      <c r="NJ55" s="17">
        <v>102.95515</v>
      </c>
      <c r="NK55" s="17">
        <v>-1.1551499999999999</v>
      </c>
      <c r="NL55" s="17">
        <v>8.1999999999999993</v>
      </c>
      <c r="NM55" s="17">
        <v>3.68255</v>
      </c>
      <c r="NN55" s="17">
        <v>3.68255</v>
      </c>
      <c r="NO55" s="17">
        <v>4.5174500000000002</v>
      </c>
      <c r="NP55" s="17">
        <v>3.7</v>
      </c>
      <c r="NQ55" s="17">
        <v>3.86334</v>
      </c>
      <c r="NR55" s="17">
        <v>3.86334</v>
      </c>
      <c r="NS55" s="17">
        <v>-0.16334000000000001</v>
      </c>
      <c r="NT55" s="17">
        <v>0</v>
      </c>
      <c r="NU55" s="17"/>
      <c r="NV55" s="17"/>
      <c r="NW55" s="17">
        <v>0</v>
      </c>
      <c r="NX55" s="17">
        <v>31.4</v>
      </c>
      <c r="NY55" s="17">
        <v>48.9</v>
      </c>
      <c r="NZ55" s="17">
        <v>55.613500000000002</v>
      </c>
      <c r="OA55" s="17">
        <v>-24.2135</v>
      </c>
      <c r="OB55" s="17">
        <v>0</v>
      </c>
      <c r="OC55" s="17"/>
      <c r="OD55" s="17"/>
      <c r="OE55" s="17">
        <v>0</v>
      </c>
      <c r="OF55" s="17">
        <v>11.5</v>
      </c>
      <c r="OG55" s="17">
        <v>7.81</v>
      </c>
      <c r="OH55" s="17">
        <v>7.8121999999999998</v>
      </c>
      <c r="OI55" s="17">
        <v>3.6878000000000002</v>
      </c>
      <c r="OJ55" s="17">
        <v>0</v>
      </c>
      <c r="OK55" s="17"/>
      <c r="OL55" s="17"/>
      <c r="OM55" s="17">
        <v>0</v>
      </c>
      <c r="ON55" s="17">
        <v>20.5</v>
      </c>
      <c r="OO55" s="17">
        <v>20.33764</v>
      </c>
      <c r="OP55" s="17">
        <v>20.33764</v>
      </c>
      <c r="OQ55" s="17">
        <v>0.16236</v>
      </c>
      <c r="OR55" s="17">
        <v>9.9</v>
      </c>
      <c r="OS55" s="17"/>
      <c r="OT55" s="17"/>
      <c r="OU55" s="17">
        <v>9.9</v>
      </c>
      <c r="OV55" s="17">
        <v>1.1000000000000001</v>
      </c>
      <c r="OW55" s="17">
        <v>5.67</v>
      </c>
      <c r="OX55" s="17">
        <v>1.7024699999999999</v>
      </c>
      <c r="OY55" s="17">
        <v>-0.60246999999999995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0.95</v>
      </c>
      <c r="PJ55" s="17">
        <v>0.95</v>
      </c>
      <c r="PK55" s="17">
        <v>-0.05</v>
      </c>
      <c r="PL55" s="17">
        <v>2</v>
      </c>
      <c r="PM55" s="17">
        <v>2.2999999999999998</v>
      </c>
      <c r="PN55" s="17">
        <v>2.2999999999999998</v>
      </c>
      <c r="PO55" s="17">
        <v>-0.3</v>
      </c>
      <c r="PP55" s="17">
        <v>3.2</v>
      </c>
      <c r="PQ55" s="17">
        <v>3.4</v>
      </c>
      <c r="PR55" s="17">
        <v>3.4</v>
      </c>
      <c r="PS55" s="17">
        <v>-0.2</v>
      </c>
      <c r="PT55" s="17">
        <v>20.5</v>
      </c>
      <c r="PU55" s="17">
        <v>12.47284</v>
      </c>
      <c r="PV55" s="17">
        <v>12.47284</v>
      </c>
      <c r="PW55" s="17">
        <v>8.0271600000000003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3.6</v>
      </c>
      <c r="QG55" s="17">
        <v>3.6</v>
      </c>
      <c r="QH55" s="17">
        <v>3.6</v>
      </c>
      <c r="QI55" s="17">
        <v>0</v>
      </c>
      <c r="QJ55" s="17">
        <v>15.1</v>
      </c>
      <c r="QK55" s="17">
        <v>14.492749999999999</v>
      </c>
      <c r="QL55" s="17">
        <v>14.492749999999999</v>
      </c>
      <c r="QM55" s="17">
        <v>0.60724999999999996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12.2</v>
      </c>
      <c r="QW55" s="17">
        <v>12.43</v>
      </c>
      <c r="QX55" s="17">
        <v>12.428599999999999</v>
      </c>
      <c r="QY55" s="17">
        <v>-0.2286</v>
      </c>
      <c r="QZ55" s="17">
        <v>36.799999999999997</v>
      </c>
      <c r="RA55" s="17">
        <v>50.6</v>
      </c>
      <c r="RB55" s="17">
        <v>41.421900000000001</v>
      </c>
      <c r="RC55" s="17">
        <v>-4.6219000000000001</v>
      </c>
      <c r="RD55" s="17">
        <v>0</v>
      </c>
      <c r="RE55" s="17"/>
      <c r="RF55" s="17"/>
      <c r="RG55" s="17">
        <v>0</v>
      </c>
      <c r="RH55" s="17">
        <v>2.1</v>
      </c>
      <c r="RI55" s="17">
        <v>2.35</v>
      </c>
      <c r="RJ55" s="17">
        <v>2.35</v>
      </c>
      <c r="RK55" s="17">
        <v>-0.25</v>
      </c>
      <c r="RL55" s="17">
        <v>19.899999999999999</v>
      </c>
      <c r="RM55" s="17">
        <v>19.67727</v>
      </c>
      <c r="RN55" s="17">
        <v>17.05481</v>
      </c>
      <c r="RO55" s="17">
        <v>2.8451900000000001</v>
      </c>
      <c r="RP55" s="17">
        <v>1.8</v>
      </c>
      <c r="RQ55" s="17">
        <v>1.48</v>
      </c>
      <c r="RR55" s="17">
        <v>1.48</v>
      </c>
      <c r="RS55" s="17">
        <v>0.32</v>
      </c>
      <c r="RT55" s="17">
        <v>0.4</v>
      </c>
      <c r="RU55" s="17">
        <v>0.4</v>
      </c>
      <c r="RV55" s="17">
        <v>0.4</v>
      </c>
      <c r="RW55" s="17">
        <v>0</v>
      </c>
      <c r="RX55" s="17">
        <v>7</v>
      </c>
      <c r="RY55" s="17">
        <v>7.1</v>
      </c>
      <c r="RZ55" s="17">
        <v>7.1</v>
      </c>
      <c r="SA55" s="17">
        <v>-0.1</v>
      </c>
      <c r="SB55" s="17">
        <v>0</v>
      </c>
      <c r="SC55" s="17"/>
      <c r="SD55" s="17"/>
      <c r="SE55" s="17">
        <v>0</v>
      </c>
      <c r="SF55" s="17">
        <v>10.3</v>
      </c>
      <c r="SG55" s="17">
        <v>9.5</v>
      </c>
      <c r="SH55" s="17">
        <v>9.5</v>
      </c>
      <c r="SI55" s="17">
        <v>0.8</v>
      </c>
      <c r="SJ55" s="17">
        <v>4.4000000000000004</v>
      </c>
      <c r="SK55" s="17">
        <v>4.3</v>
      </c>
      <c r="SL55" s="17">
        <v>4.3</v>
      </c>
      <c r="SM55" s="17">
        <v>0.1</v>
      </c>
      <c r="SN55" s="17">
        <v>7.1</v>
      </c>
      <c r="SO55" s="17">
        <v>5.5</v>
      </c>
      <c r="SP55" s="17">
        <v>5.5</v>
      </c>
      <c r="SQ55" s="17">
        <v>1.6</v>
      </c>
      <c r="SR55" s="17">
        <v>9.6</v>
      </c>
      <c r="SS55" s="17">
        <v>8.5</v>
      </c>
      <c r="ST55" s="17">
        <v>8.5</v>
      </c>
      <c r="SU55" s="17">
        <v>1.1000000000000001</v>
      </c>
      <c r="SV55" s="17">
        <v>26.1</v>
      </c>
      <c r="SW55" s="17">
        <v>18.93</v>
      </c>
      <c r="SX55" s="17">
        <v>18.933399999999999</v>
      </c>
      <c r="SY55" s="17">
        <v>7.1665999999999999</v>
      </c>
      <c r="SZ55" s="17">
        <v>27.8</v>
      </c>
      <c r="TA55" s="17">
        <v>24.2</v>
      </c>
      <c r="TB55" s="17">
        <v>22.1706</v>
      </c>
      <c r="TC55" s="17">
        <v>5.6294000000000004</v>
      </c>
      <c r="TD55" s="17">
        <v>0</v>
      </c>
      <c r="TE55" s="17"/>
      <c r="TF55" s="17"/>
      <c r="TG55" s="17">
        <v>0</v>
      </c>
      <c r="TH55" s="17">
        <v>57</v>
      </c>
      <c r="TI55" s="17">
        <v>35.1</v>
      </c>
      <c r="TJ55" s="17">
        <v>21.996200000000002</v>
      </c>
      <c r="TK55" s="17">
        <v>35.003799999999998</v>
      </c>
      <c r="TL55" s="17">
        <v>61</v>
      </c>
      <c r="TM55" s="17">
        <v>33.799999999999997</v>
      </c>
      <c r="TN55" s="17">
        <v>24.8111</v>
      </c>
      <c r="TO55" s="17">
        <v>36.188899999999997</v>
      </c>
      <c r="TP55" s="17">
        <v>3.1</v>
      </c>
      <c r="TQ55" s="17">
        <v>2.06</v>
      </c>
      <c r="TR55" s="17">
        <v>2.0619999999999998</v>
      </c>
      <c r="TS55" s="17">
        <v>1.038</v>
      </c>
      <c r="TT55" s="17">
        <v>3.5</v>
      </c>
      <c r="TU55" s="17">
        <v>1.05</v>
      </c>
      <c r="TV55" s="17">
        <v>1.0462</v>
      </c>
      <c r="TW55" s="17">
        <v>2.4538000000000002</v>
      </c>
      <c r="TX55" s="17">
        <v>0</v>
      </c>
      <c r="TY55" s="17"/>
      <c r="TZ55" s="17"/>
      <c r="UA55" s="17">
        <v>0</v>
      </c>
      <c r="UB55" s="17">
        <v>7.8</v>
      </c>
      <c r="UC55" s="17">
        <v>7.5</v>
      </c>
      <c r="UD55" s="17">
        <v>7.5</v>
      </c>
      <c r="UE55" s="17">
        <v>0.3</v>
      </c>
      <c r="UF55" s="17">
        <v>2.5</v>
      </c>
      <c r="UG55" s="17">
        <v>2.5</v>
      </c>
      <c r="UH55" s="17">
        <v>2.5</v>
      </c>
      <c r="UI55" s="17">
        <v>0</v>
      </c>
      <c r="UJ55" s="17">
        <v>8.1999999999999993</v>
      </c>
      <c r="UK55" s="17">
        <v>7.5</v>
      </c>
      <c r="UL55" s="17">
        <v>7.5</v>
      </c>
      <c r="UM55" s="17">
        <v>0.7</v>
      </c>
      <c r="UN55" s="17">
        <v>5.6</v>
      </c>
      <c r="UO55" s="17">
        <v>6</v>
      </c>
      <c r="UP55" s="17">
        <v>6</v>
      </c>
      <c r="UQ55" s="17">
        <v>-0.4</v>
      </c>
      <c r="UR55" s="17">
        <v>6</v>
      </c>
      <c r="US55" s="17">
        <v>6</v>
      </c>
      <c r="UT55" s="17">
        <v>6</v>
      </c>
      <c r="UU55" s="17">
        <v>0</v>
      </c>
      <c r="UV55" s="17">
        <v>6.3</v>
      </c>
      <c r="UW55" s="17">
        <v>7</v>
      </c>
      <c r="UX55" s="17">
        <v>7</v>
      </c>
      <c r="UY55" s="17">
        <v>-0.7</v>
      </c>
      <c r="UZ55" s="17">
        <v>9.1999999999999993</v>
      </c>
      <c r="VA55" s="17">
        <v>6.95</v>
      </c>
      <c r="VB55" s="17">
        <v>6.9508999999999999</v>
      </c>
      <c r="VC55" s="17">
        <v>2.2490999999999999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42.6</v>
      </c>
      <c r="VU55" s="17">
        <v>31.1</v>
      </c>
      <c r="VV55" s="17">
        <v>10</v>
      </c>
      <c r="VW55" s="17">
        <v>32.6</v>
      </c>
      <c r="VX55" s="17">
        <v>55.5</v>
      </c>
      <c r="VY55" s="17">
        <v>24</v>
      </c>
      <c r="VZ55" s="17">
        <v>11</v>
      </c>
      <c r="WA55" s="17">
        <v>44.5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</v>
      </c>
      <c r="WK55" s="17">
        <v>1.1000000000000001</v>
      </c>
      <c r="WL55" s="17">
        <v>1.1000000000000001</v>
      </c>
      <c r="WM55" s="17">
        <v>0.9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1.3</v>
      </c>
      <c r="WS55" s="17">
        <v>1.4</v>
      </c>
      <c r="WT55" s="17">
        <v>1.4</v>
      </c>
      <c r="WU55" s="17">
        <v>-0.1</v>
      </c>
      <c r="WV55" s="17">
        <v>0</v>
      </c>
      <c r="WW55" s="17"/>
      <c r="WX55" s="17"/>
      <c r="WY55" s="17">
        <v>0</v>
      </c>
      <c r="WZ55" s="17">
        <v>6.6</v>
      </c>
      <c r="XA55" s="17">
        <v>8</v>
      </c>
      <c r="XB55" s="17">
        <v>9.8000000000000007</v>
      </c>
      <c r="XC55" s="17">
        <v>-3.2</v>
      </c>
      <c r="XD55" s="17">
        <v>18.2</v>
      </c>
      <c r="XE55" s="17">
        <v>17.391300000000001</v>
      </c>
      <c r="XF55" s="17">
        <v>17.391300000000001</v>
      </c>
      <c r="XG55" s="17">
        <v>0.80869999999999997</v>
      </c>
      <c r="XH55" s="17">
        <v>14.2</v>
      </c>
      <c r="XI55" s="17">
        <v>13.719810000000001</v>
      </c>
      <c r="XJ55" s="17">
        <v>13.719810000000001</v>
      </c>
      <c r="XK55" s="17">
        <v>0.48019000000000001</v>
      </c>
      <c r="XL55" s="17">
        <v>9.3000000000000007</v>
      </c>
      <c r="XM55" s="17">
        <v>10.8</v>
      </c>
      <c r="XN55" s="17">
        <v>10.8</v>
      </c>
      <c r="XO55" s="17">
        <v>-1.5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18.2</v>
      </c>
      <c r="XY55" s="17">
        <v>18</v>
      </c>
      <c r="XZ55" s="17">
        <v>14</v>
      </c>
      <c r="YA55" s="17">
        <v>4.2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11.7</v>
      </c>
      <c r="YK55" s="17">
        <v>11</v>
      </c>
      <c r="YL55" s="17">
        <v>11</v>
      </c>
      <c r="YM55" s="17">
        <v>0.7</v>
      </c>
      <c r="YN55" s="17">
        <v>17.600000000000001</v>
      </c>
      <c r="YO55" s="17">
        <v>17</v>
      </c>
      <c r="YP55" s="17">
        <v>11.37</v>
      </c>
      <c r="YQ55" s="17">
        <v>6.23</v>
      </c>
    </row>
    <row r="56" spans="1:667" ht="24" customHeight="1" x14ac:dyDescent="0.3">
      <c r="A56" s="1"/>
      <c r="B56" s="18" t="s">
        <v>853</v>
      </c>
      <c r="C56" s="18" t="s">
        <v>66</v>
      </c>
      <c r="D56" s="19">
        <v>150.4</v>
      </c>
      <c r="E56" s="19">
        <v>149.04913999999999</v>
      </c>
      <c r="F56" s="19">
        <v>143.09272999999999</v>
      </c>
      <c r="G56" s="19">
        <v>7.3072699999999999</v>
      </c>
      <c r="H56" s="19">
        <v>653.20000000000005</v>
      </c>
      <c r="I56" s="19">
        <v>643.49955999999997</v>
      </c>
      <c r="J56" s="19">
        <v>643.49955999999997</v>
      </c>
      <c r="K56" s="19">
        <v>9.7004400000000004</v>
      </c>
      <c r="L56" s="19">
        <v>215.3</v>
      </c>
      <c r="M56" s="19">
        <v>208.33053000000001</v>
      </c>
      <c r="N56" s="19">
        <v>208.33053000000001</v>
      </c>
      <c r="O56" s="19">
        <v>6.9694700000000003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11.2</v>
      </c>
      <c r="Y56" s="19">
        <v>87.147130000000004</v>
      </c>
      <c r="Z56" s="19"/>
      <c r="AA56" s="19">
        <v>11.2</v>
      </c>
      <c r="AB56" s="19">
        <v>99.1</v>
      </c>
      <c r="AC56" s="19">
        <v>98</v>
      </c>
      <c r="AD56" s="19">
        <v>100.149</v>
      </c>
      <c r="AE56" s="19">
        <v>-1.0489999999999999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170.1</v>
      </c>
      <c r="AO56" s="19">
        <v>154.95599999999999</v>
      </c>
      <c r="AP56" s="19">
        <v>196.22801999999999</v>
      </c>
      <c r="AQ56" s="19">
        <v>-26.128019999999999</v>
      </c>
      <c r="AR56" s="19">
        <v>171.3</v>
      </c>
      <c r="AS56" s="19">
        <v>154.95599999999999</v>
      </c>
      <c r="AT56" s="19">
        <v>196.22801999999999</v>
      </c>
      <c r="AU56" s="19">
        <v>-24.92802</v>
      </c>
      <c r="AV56" s="19">
        <v>170.6</v>
      </c>
      <c r="AW56" s="19">
        <v>154.95599999999999</v>
      </c>
      <c r="AX56" s="19">
        <v>196.22801999999999</v>
      </c>
      <c r="AY56" s="19">
        <v>-25.628019999999999</v>
      </c>
      <c r="AZ56" s="19">
        <v>259.5</v>
      </c>
      <c r="BA56" s="19">
        <v>233.13200000000001</v>
      </c>
      <c r="BB56" s="19">
        <v>295.22593999999998</v>
      </c>
      <c r="BC56" s="19">
        <v>-35.725940000000001</v>
      </c>
      <c r="BD56" s="19">
        <v>208.4</v>
      </c>
      <c r="BE56" s="19">
        <v>206.04143999999999</v>
      </c>
      <c r="BF56" s="19">
        <v>206.04143999999999</v>
      </c>
      <c r="BG56" s="19">
        <v>2.3585600000000002</v>
      </c>
      <c r="BH56" s="19">
        <v>105.8</v>
      </c>
      <c r="BI56" s="19">
        <v>103.33009</v>
      </c>
      <c r="BJ56" s="19">
        <v>103.33009</v>
      </c>
      <c r="BK56" s="19">
        <v>2.46991</v>
      </c>
      <c r="BL56" s="19">
        <v>376.8</v>
      </c>
      <c r="BM56" s="19">
        <v>344.99311999999998</v>
      </c>
      <c r="BN56" s="19">
        <v>562.80772999999999</v>
      </c>
      <c r="BO56" s="19">
        <v>-186.00773000000001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158</v>
      </c>
      <c r="CG56" s="19">
        <v>160.39983000000001</v>
      </c>
      <c r="CH56" s="19">
        <v>160.39983000000001</v>
      </c>
      <c r="CI56" s="19">
        <v>-2.3998300000000001</v>
      </c>
      <c r="CJ56" s="19">
        <v>7.9</v>
      </c>
      <c r="CK56" s="19">
        <v>7.2520600000000002</v>
      </c>
      <c r="CL56" s="19">
        <v>7.2520600000000002</v>
      </c>
      <c r="CM56" s="19">
        <v>0.64793999999999996</v>
      </c>
      <c r="CN56" s="19">
        <v>5.2</v>
      </c>
      <c r="CO56" s="19">
        <v>3.89419</v>
      </c>
      <c r="CP56" s="19">
        <v>3.89419</v>
      </c>
      <c r="CQ56" s="19">
        <v>1.3058099999999999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100.5</v>
      </c>
      <c r="CW56" s="19">
        <v>86.675470000000004</v>
      </c>
      <c r="CX56" s="19">
        <v>77.493880000000004</v>
      </c>
      <c r="CY56" s="19">
        <v>23.006119999999999</v>
      </c>
      <c r="CZ56" s="19">
        <v>131</v>
      </c>
      <c r="DA56" s="19">
        <v>219.41560999999999</v>
      </c>
      <c r="DB56" s="19">
        <v>134.80584999999999</v>
      </c>
      <c r="DC56" s="19">
        <v>-3.80585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>
        <v>166.33966000000001</v>
      </c>
      <c r="DW56" s="19">
        <v>-166.33966000000001</v>
      </c>
      <c r="DX56" s="19">
        <v>58</v>
      </c>
      <c r="DY56" s="19">
        <v>48.23245</v>
      </c>
      <c r="DZ56" s="19">
        <v>48.23245</v>
      </c>
      <c r="EA56" s="19">
        <v>9.76755</v>
      </c>
      <c r="EB56" s="19">
        <v>131.6</v>
      </c>
      <c r="EC56" s="19">
        <v>121.22833</v>
      </c>
      <c r="ED56" s="19">
        <v>136.38825</v>
      </c>
      <c r="EE56" s="19">
        <v>-4.7882499999999997</v>
      </c>
      <c r="EF56" s="19">
        <v>38</v>
      </c>
      <c r="EG56" s="19">
        <v>28.892050000000001</v>
      </c>
      <c r="EH56" s="19">
        <v>28.892050000000001</v>
      </c>
      <c r="EI56" s="19">
        <v>9.1079500000000007</v>
      </c>
      <c r="EJ56" s="19">
        <v>18.2</v>
      </c>
      <c r="EK56" s="19">
        <v>18.176390000000001</v>
      </c>
      <c r="EL56" s="19">
        <v>18.510619999999999</v>
      </c>
      <c r="EM56" s="19">
        <v>-0.31062000000000001</v>
      </c>
      <c r="EN56" s="19">
        <v>18.8</v>
      </c>
      <c r="EO56" s="19">
        <v>18.067630000000001</v>
      </c>
      <c r="EP56" s="19">
        <v>18.067630000000001</v>
      </c>
      <c r="EQ56" s="19">
        <v>0.73236999999999997</v>
      </c>
      <c r="ER56" s="19">
        <v>85.6</v>
      </c>
      <c r="ES56" s="19">
        <v>87.225070000000002</v>
      </c>
      <c r="ET56" s="19">
        <v>87.225070000000002</v>
      </c>
      <c r="EU56" s="19">
        <v>-1.62507</v>
      </c>
      <c r="EV56" s="19">
        <v>120.44924</v>
      </c>
      <c r="EW56" s="19">
        <v>183.26383999999999</v>
      </c>
      <c r="EX56" s="19">
        <v>183.26383999999999</v>
      </c>
      <c r="EY56" s="19">
        <v>-62.814599999999999</v>
      </c>
      <c r="EZ56" s="19">
        <v>29.344200000000001</v>
      </c>
      <c r="FA56" s="19"/>
      <c r="FB56" s="19"/>
      <c r="FC56" s="19">
        <v>29.344200000000001</v>
      </c>
      <c r="FD56" s="19">
        <v>128.16605000000001</v>
      </c>
      <c r="FE56" s="19">
        <v>91.907089999999997</v>
      </c>
      <c r="FF56" s="19">
        <v>91.907089999999997</v>
      </c>
      <c r="FG56" s="19">
        <v>36.258960000000002</v>
      </c>
      <c r="FH56" s="19">
        <v>43.8</v>
      </c>
      <c r="FI56" s="19">
        <v>43.716940000000001</v>
      </c>
      <c r="FJ56" s="19">
        <v>43.716940000000001</v>
      </c>
      <c r="FK56" s="19">
        <v>8.3059999999999995E-2</v>
      </c>
      <c r="FL56" s="19">
        <v>40.1</v>
      </c>
      <c r="FM56" s="19">
        <v>46.809660000000001</v>
      </c>
      <c r="FN56" s="19">
        <v>37.681159999999998</v>
      </c>
      <c r="FO56" s="19">
        <v>2.4188399999999999</v>
      </c>
      <c r="FP56" s="19">
        <v>31.9</v>
      </c>
      <c r="FQ56" s="19">
        <v>36.239640000000001</v>
      </c>
      <c r="FR56" s="19">
        <v>36.237839999999998</v>
      </c>
      <c r="FS56" s="19">
        <v>-4.3378399999999999</v>
      </c>
      <c r="FT56" s="19">
        <v>3.4</v>
      </c>
      <c r="FU56" s="19"/>
      <c r="FV56" s="19"/>
      <c r="FW56" s="19">
        <v>3.4</v>
      </c>
      <c r="FX56" s="19">
        <v>17</v>
      </c>
      <c r="FY56" s="19">
        <v>13.523910000000001</v>
      </c>
      <c r="FZ56" s="19">
        <v>13.523910000000001</v>
      </c>
      <c r="GA56" s="19">
        <v>3.4760900000000001</v>
      </c>
      <c r="GB56" s="19">
        <v>84.1</v>
      </c>
      <c r="GC56" s="19">
        <v>86.851500000000001</v>
      </c>
      <c r="GD56" s="19">
        <v>86.851500000000001</v>
      </c>
      <c r="GE56" s="19">
        <v>-2.7515000000000001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106.8</v>
      </c>
      <c r="GS56" s="19">
        <v>112.91781</v>
      </c>
      <c r="GT56" s="19">
        <v>75.718699999999998</v>
      </c>
      <c r="GU56" s="19">
        <v>31.081299999999999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81.400000000000006</v>
      </c>
      <c r="HM56" s="19">
        <v>79.458600000000004</v>
      </c>
      <c r="HN56" s="19">
        <v>67.462710000000001</v>
      </c>
      <c r="HO56" s="19">
        <v>13.937290000000001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45.4</v>
      </c>
      <c r="HY56" s="19">
        <v>45.291899999999998</v>
      </c>
      <c r="HZ56" s="19">
        <v>45.291899999999998</v>
      </c>
      <c r="IA56" s="19">
        <v>0.1081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80.599999999999994</v>
      </c>
      <c r="IO56" s="19">
        <v>125.72663</v>
      </c>
      <c r="IP56" s="19">
        <v>108.79553</v>
      </c>
      <c r="IQ56" s="19">
        <v>-28.195530000000002</v>
      </c>
      <c r="IR56" s="19">
        <v>168.8</v>
      </c>
      <c r="IS56" s="19">
        <v>180.29102</v>
      </c>
      <c r="IT56" s="19">
        <v>180.29102</v>
      </c>
      <c r="IU56" s="19">
        <v>-11.491020000000001</v>
      </c>
      <c r="IV56" s="19">
        <v>166.7</v>
      </c>
      <c r="IW56" s="19">
        <v>180.29102</v>
      </c>
      <c r="IX56" s="19">
        <v>180.29102</v>
      </c>
      <c r="IY56" s="19">
        <v>-13.59102</v>
      </c>
      <c r="IZ56" s="19">
        <v>199.1</v>
      </c>
      <c r="JA56" s="19">
        <v>180.29102</v>
      </c>
      <c r="JB56" s="19">
        <v>180.29102</v>
      </c>
      <c r="JC56" s="19">
        <v>18.808979999999998</v>
      </c>
      <c r="JD56" s="19">
        <v>265</v>
      </c>
      <c r="JE56" s="19">
        <v>271.24865</v>
      </c>
      <c r="JF56" s="19">
        <v>271.24865</v>
      </c>
      <c r="JG56" s="19">
        <v>-6.2486499999999996</v>
      </c>
      <c r="JH56" s="19">
        <v>68.900000000000006</v>
      </c>
      <c r="JI56" s="19">
        <v>71.102429999999998</v>
      </c>
      <c r="JJ56" s="19">
        <v>71.102429999999998</v>
      </c>
      <c r="JK56" s="19">
        <v>-2.2024300000000001</v>
      </c>
      <c r="JL56" s="19">
        <v>33.700000000000003</v>
      </c>
      <c r="JM56" s="19">
        <v>35.657980000000002</v>
      </c>
      <c r="JN56" s="19">
        <v>35.657980000000002</v>
      </c>
      <c r="JO56" s="19">
        <v>-1.9579800000000001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3.65123</v>
      </c>
      <c r="KP56" s="19">
        <v>3.65123</v>
      </c>
      <c r="KQ56" s="19">
        <v>-0.95123000000000002</v>
      </c>
      <c r="KR56" s="19">
        <v>200.9</v>
      </c>
      <c r="KS56" s="19">
        <v>200.95266000000001</v>
      </c>
      <c r="KT56" s="19">
        <v>195.19227000000001</v>
      </c>
      <c r="KU56" s="19">
        <v>5.7077299999999997</v>
      </c>
      <c r="KV56" s="19">
        <v>91.1</v>
      </c>
      <c r="KW56" s="19">
        <v>89.964169999999996</v>
      </c>
      <c r="KX56" s="19">
        <v>103.32422</v>
      </c>
      <c r="KY56" s="19">
        <v>-12.224220000000001</v>
      </c>
      <c r="KZ56" s="19">
        <v>63.1</v>
      </c>
      <c r="LA56" s="19">
        <v>66.809659999999994</v>
      </c>
      <c r="LB56" s="19">
        <v>66.809659999999994</v>
      </c>
      <c r="LC56" s="19">
        <v>-3.70966</v>
      </c>
      <c r="LD56" s="19">
        <v>76</v>
      </c>
      <c r="LE56" s="19">
        <v>72.373869999999997</v>
      </c>
      <c r="LF56" s="19">
        <v>78.567999999999998</v>
      </c>
      <c r="LG56" s="19">
        <v>-2.5680000000000001</v>
      </c>
      <c r="LH56" s="19">
        <v>29.7</v>
      </c>
      <c r="LI56" s="19">
        <v>29.806760000000001</v>
      </c>
      <c r="LJ56" s="19">
        <v>29.806760000000001</v>
      </c>
      <c r="LK56" s="19">
        <v>-0.10675999999999999</v>
      </c>
      <c r="LL56" s="19">
        <v>0</v>
      </c>
      <c r="LM56" s="19"/>
      <c r="LN56" s="19"/>
      <c r="LO56" s="19">
        <v>0</v>
      </c>
      <c r="LP56" s="19"/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142</v>
      </c>
      <c r="LY56" s="19">
        <v>155.06907000000001</v>
      </c>
      <c r="LZ56" s="19">
        <v>158.39537999999999</v>
      </c>
      <c r="MA56" s="19">
        <v>-16.395379999999999</v>
      </c>
      <c r="MB56" s="19">
        <v>145.19999999999999</v>
      </c>
      <c r="MC56" s="19">
        <v>155.06907000000001</v>
      </c>
      <c r="MD56" s="19">
        <v>158.39537999999999</v>
      </c>
      <c r="ME56" s="19">
        <v>-13.19538</v>
      </c>
      <c r="MF56" s="19">
        <v>168.4</v>
      </c>
      <c r="MG56" s="19">
        <v>155.53475</v>
      </c>
      <c r="MH56" s="19">
        <v>158.87103999999999</v>
      </c>
      <c r="MI56" s="19">
        <v>9.5289599999999997</v>
      </c>
      <c r="MJ56" s="19">
        <v>0</v>
      </c>
      <c r="MK56" s="19">
        <v>184.73063999999999</v>
      </c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211</v>
      </c>
      <c r="NE56" s="19">
        <v>205.29381000000001</v>
      </c>
      <c r="NF56" s="19">
        <v>205.29381000000001</v>
      </c>
      <c r="NG56" s="19">
        <v>5.7061900000000003</v>
      </c>
      <c r="NH56" s="19">
        <v>101.9</v>
      </c>
      <c r="NI56" s="19">
        <v>102.95515</v>
      </c>
      <c r="NJ56" s="19">
        <v>102.95515</v>
      </c>
      <c r="NK56" s="19">
        <v>-1.05515</v>
      </c>
      <c r="NL56" s="19">
        <v>8.3000000000000007</v>
      </c>
      <c r="NM56" s="19">
        <v>3.68255</v>
      </c>
      <c r="NN56" s="19">
        <v>3.68255</v>
      </c>
      <c r="NO56" s="19">
        <v>4.6174499999999998</v>
      </c>
      <c r="NP56" s="19">
        <v>3.7</v>
      </c>
      <c r="NQ56" s="19">
        <v>3.86334</v>
      </c>
      <c r="NR56" s="19">
        <v>3.86334</v>
      </c>
      <c r="NS56" s="19">
        <v>-0.16334000000000001</v>
      </c>
      <c r="NT56" s="19">
        <v>0</v>
      </c>
      <c r="NU56" s="19"/>
      <c r="NV56" s="19"/>
      <c r="NW56" s="19">
        <v>0</v>
      </c>
      <c r="NX56" s="19">
        <v>60</v>
      </c>
      <c r="NY56" s="19">
        <v>48.1</v>
      </c>
      <c r="NZ56" s="19">
        <v>54.140599999999999</v>
      </c>
      <c r="OA56" s="19">
        <v>5.8593999999999999</v>
      </c>
      <c r="OB56" s="19">
        <v>0</v>
      </c>
      <c r="OC56" s="19"/>
      <c r="OD56" s="19"/>
      <c r="OE56" s="19">
        <v>0</v>
      </c>
      <c r="OF56" s="19">
        <v>12.5</v>
      </c>
      <c r="OG56" s="19">
        <v>7.46</v>
      </c>
      <c r="OH56" s="19">
        <v>7.4630000000000001</v>
      </c>
      <c r="OI56" s="19">
        <v>5.0369999999999999</v>
      </c>
      <c r="OJ56" s="19">
        <v>0</v>
      </c>
      <c r="OK56" s="19"/>
      <c r="OL56" s="19"/>
      <c r="OM56" s="19">
        <v>0</v>
      </c>
      <c r="ON56" s="19">
        <v>20.5</v>
      </c>
      <c r="OO56" s="19">
        <v>20.33764</v>
      </c>
      <c r="OP56" s="19">
        <v>20.33764</v>
      </c>
      <c r="OQ56" s="19">
        <v>0.16236</v>
      </c>
      <c r="OR56" s="19">
        <v>9.9</v>
      </c>
      <c r="OS56" s="19"/>
      <c r="OT56" s="19"/>
      <c r="OU56" s="19">
        <v>9.9</v>
      </c>
      <c r="OV56" s="19">
        <v>1.1000000000000001</v>
      </c>
      <c r="OW56" s="19">
        <v>5.67</v>
      </c>
      <c r="OX56" s="19"/>
      <c r="OY56" s="19">
        <v>1.1000000000000001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0.95</v>
      </c>
      <c r="PJ56" s="19">
        <v>0.95</v>
      </c>
      <c r="PK56" s="19">
        <v>-0.05</v>
      </c>
      <c r="PL56" s="19">
        <v>2</v>
      </c>
      <c r="PM56" s="19">
        <v>2.2999999999999998</v>
      </c>
      <c r="PN56" s="19">
        <v>2.2999999999999998</v>
      </c>
      <c r="PO56" s="19">
        <v>-0.3</v>
      </c>
      <c r="PP56" s="19">
        <v>3.2</v>
      </c>
      <c r="PQ56" s="19">
        <v>3.4</v>
      </c>
      <c r="PR56" s="19">
        <v>3.4</v>
      </c>
      <c r="PS56" s="19">
        <v>-0.2</v>
      </c>
      <c r="PT56" s="19">
        <v>20.399999999999999</v>
      </c>
      <c r="PU56" s="19">
        <v>12.732150000000001</v>
      </c>
      <c r="PV56" s="19">
        <v>12.732139999999999</v>
      </c>
      <c r="PW56" s="19">
        <v>7.6678600000000001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3.6</v>
      </c>
      <c r="QG56" s="19">
        <v>3.6</v>
      </c>
      <c r="QH56" s="19">
        <v>3.6</v>
      </c>
      <c r="QI56" s="19">
        <v>0</v>
      </c>
      <c r="QJ56" s="19">
        <v>15.2</v>
      </c>
      <c r="QK56" s="19">
        <v>14.492749999999999</v>
      </c>
      <c r="QL56" s="19">
        <v>14.492749999999999</v>
      </c>
      <c r="QM56" s="19">
        <v>0.70725000000000005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16.5</v>
      </c>
      <c r="QW56" s="19">
        <v>11.86</v>
      </c>
      <c r="QX56" s="19">
        <v>11.860900000000001</v>
      </c>
      <c r="QY56" s="19">
        <v>4.6391</v>
      </c>
      <c r="QZ56" s="19">
        <v>45.2</v>
      </c>
      <c r="RA56" s="19">
        <v>50.1</v>
      </c>
      <c r="RB56" s="19">
        <v>38.529299999999999</v>
      </c>
      <c r="RC56" s="19">
        <v>6.6707000000000001</v>
      </c>
      <c r="RD56" s="19">
        <v>0</v>
      </c>
      <c r="RE56" s="19"/>
      <c r="RF56" s="19"/>
      <c r="RG56" s="19">
        <v>0</v>
      </c>
      <c r="RH56" s="19">
        <v>2.1</v>
      </c>
      <c r="RI56" s="19">
        <v>2.35</v>
      </c>
      <c r="RJ56" s="19">
        <v>2.35</v>
      </c>
      <c r="RK56" s="19">
        <v>-0.25</v>
      </c>
      <c r="RL56" s="19">
        <v>19.899999999999999</v>
      </c>
      <c r="RM56" s="19">
        <v>19.67727</v>
      </c>
      <c r="RN56" s="19">
        <v>18.198170000000001</v>
      </c>
      <c r="RO56" s="19">
        <v>1.70183</v>
      </c>
      <c r="RP56" s="19">
        <v>1.8</v>
      </c>
      <c r="RQ56" s="19">
        <v>1.48</v>
      </c>
      <c r="RR56" s="19">
        <v>1.48</v>
      </c>
      <c r="RS56" s="19">
        <v>0.32</v>
      </c>
      <c r="RT56" s="19">
        <v>0.4</v>
      </c>
      <c r="RU56" s="19">
        <v>0.4</v>
      </c>
      <c r="RV56" s="19">
        <v>0.4</v>
      </c>
      <c r="RW56" s="19">
        <v>0</v>
      </c>
      <c r="RX56" s="19">
        <v>6.8</v>
      </c>
      <c r="RY56" s="19">
        <v>7.1</v>
      </c>
      <c r="RZ56" s="19">
        <v>7.1</v>
      </c>
      <c r="SA56" s="19">
        <v>-0.3</v>
      </c>
      <c r="SB56" s="19">
        <v>0</v>
      </c>
      <c r="SC56" s="19"/>
      <c r="SD56" s="19"/>
      <c r="SE56" s="19">
        <v>0</v>
      </c>
      <c r="SF56" s="19">
        <v>10.3</v>
      </c>
      <c r="SG56" s="19">
        <v>9.5</v>
      </c>
      <c r="SH56" s="19">
        <v>9.5</v>
      </c>
      <c r="SI56" s="19">
        <v>0.8</v>
      </c>
      <c r="SJ56" s="19">
        <v>4.5</v>
      </c>
      <c r="SK56" s="19">
        <v>4.3</v>
      </c>
      <c r="SL56" s="19">
        <v>4.3</v>
      </c>
      <c r="SM56" s="19">
        <v>0.2</v>
      </c>
      <c r="SN56" s="19">
        <v>7</v>
      </c>
      <c r="SO56" s="19">
        <v>5.5</v>
      </c>
      <c r="SP56" s="19">
        <v>5.5</v>
      </c>
      <c r="SQ56" s="19">
        <v>1.5</v>
      </c>
      <c r="SR56" s="19">
        <v>9.6</v>
      </c>
      <c r="SS56" s="19">
        <v>8.5</v>
      </c>
      <c r="ST56" s="19">
        <v>8.5</v>
      </c>
      <c r="SU56" s="19">
        <v>1.1000000000000001</v>
      </c>
      <c r="SV56" s="19">
        <v>27.2</v>
      </c>
      <c r="SW56" s="19">
        <v>18.920000000000002</v>
      </c>
      <c r="SX56" s="19">
        <v>18.916</v>
      </c>
      <c r="SY56" s="19">
        <v>8.2840000000000007</v>
      </c>
      <c r="SZ56" s="19">
        <v>23</v>
      </c>
      <c r="TA56" s="19">
        <v>24.1</v>
      </c>
      <c r="TB56" s="19">
        <v>21.116599999999998</v>
      </c>
      <c r="TC56" s="19">
        <v>1.8834</v>
      </c>
      <c r="TD56" s="19">
        <v>0</v>
      </c>
      <c r="TE56" s="19"/>
      <c r="TF56" s="19"/>
      <c r="TG56" s="19">
        <v>0</v>
      </c>
      <c r="TH56" s="19">
        <v>32.1</v>
      </c>
      <c r="TI56" s="19">
        <v>32</v>
      </c>
      <c r="TJ56" s="19">
        <v>23.037299999999998</v>
      </c>
      <c r="TK56" s="19">
        <v>9.0626999999999995</v>
      </c>
      <c r="TL56" s="19">
        <v>0</v>
      </c>
      <c r="TM56" s="19">
        <v>28.9</v>
      </c>
      <c r="TN56" s="19">
        <v>21.698</v>
      </c>
      <c r="TO56" s="19">
        <v>-21.698</v>
      </c>
      <c r="TP56" s="19">
        <v>1.8</v>
      </c>
      <c r="TQ56" s="19">
        <v>2.91</v>
      </c>
      <c r="TR56" s="19">
        <v>2.9102000000000001</v>
      </c>
      <c r="TS56" s="19">
        <v>-1.1102000000000001</v>
      </c>
      <c r="TT56" s="19">
        <v>1.8</v>
      </c>
      <c r="TU56" s="19">
        <v>0.97</v>
      </c>
      <c r="TV56" s="19">
        <v>0.97150000000000003</v>
      </c>
      <c r="TW56" s="19">
        <v>0.82850000000000001</v>
      </c>
      <c r="TX56" s="19">
        <v>0</v>
      </c>
      <c r="TY56" s="19"/>
      <c r="TZ56" s="19"/>
      <c r="UA56" s="19">
        <v>0</v>
      </c>
      <c r="UB56" s="19">
        <v>7.6</v>
      </c>
      <c r="UC56" s="19">
        <v>7.5</v>
      </c>
      <c r="UD56" s="19">
        <v>7.5</v>
      </c>
      <c r="UE56" s="19">
        <v>0.1</v>
      </c>
      <c r="UF56" s="19">
        <v>2.5</v>
      </c>
      <c r="UG56" s="19">
        <v>2.5</v>
      </c>
      <c r="UH56" s="19">
        <v>2.5</v>
      </c>
      <c r="UI56" s="19">
        <v>0</v>
      </c>
      <c r="UJ56" s="19">
        <v>8.1999999999999993</v>
      </c>
      <c r="UK56" s="19">
        <v>7.5</v>
      </c>
      <c r="UL56" s="19">
        <v>7.5</v>
      </c>
      <c r="UM56" s="19">
        <v>0.7</v>
      </c>
      <c r="UN56" s="19">
        <v>5.4</v>
      </c>
      <c r="UO56" s="19">
        <v>6</v>
      </c>
      <c r="UP56" s="19">
        <v>6</v>
      </c>
      <c r="UQ56" s="19">
        <v>-0.6</v>
      </c>
      <c r="UR56" s="19">
        <v>6.2</v>
      </c>
      <c r="US56" s="19">
        <v>6</v>
      </c>
      <c r="UT56" s="19">
        <v>6</v>
      </c>
      <c r="UU56" s="19">
        <v>0.2</v>
      </c>
      <c r="UV56" s="19">
        <v>6.4</v>
      </c>
      <c r="UW56" s="19">
        <v>7</v>
      </c>
      <c r="UX56" s="19">
        <v>7</v>
      </c>
      <c r="UY56" s="19">
        <v>-0.6</v>
      </c>
      <c r="UZ56" s="19">
        <v>9</v>
      </c>
      <c r="VA56" s="19">
        <v>6.74</v>
      </c>
      <c r="VB56" s="19">
        <v>6.7348999999999997</v>
      </c>
      <c r="VC56" s="19">
        <v>2.2650999999999999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64.400000000000006</v>
      </c>
      <c r="VU56" s="19">
        <v>26.8</v>
      </c>
      <c r="VV56" s="19">
        <v>8</v>
      </c>
      <c r="VW56" s="19">
        <v>56.4</v>
      </c>
      <c r="VX56" s="19">
        <v>47.6</v>
      </c>
      <c r="VY56" s="19">
        <v>18</v>
      </c>
      <c r="VZ56" s="19">
        <v>11</v>
      </c>
      <c r="WA56" s="19">
        <v>36.6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</v>
      </c>
      <c r="WK56" s="19">
        <v>1.1000000000000001</v>
      </c>
      <c r="WL56" s="19">
        <v>1.1000000000000001</v>
      </c>
      <c r="WM56" s="19">
        <v>0.9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1.3</v>
      </c>
      <c r="WS56" s="19">
        <v>1.4</v>
      </c>
      <c r="WT56" s="19">
        <v>1.4</v>
      </c>
      <c r="WU56" s="19">
        <v>-0.1</v>
      </c>
      <c r="WV56" s="19">
        <v>0</v>
      </c>
      <c r="WW56" s="19"/>
      <c r="WX56" s="19"/>
      <c r="WY56" s="19">
        <v>0</v>
      </c>
      <c r="WZ56" s="19">
        <v>6.6</v>
      </c>
      <c r="XA56" s="19">
        <v>8</v>
      </c>
      <c r="XB56" s="19">
        <v>9.8000000000000007</v>
      </c>
      <c r="XC56" s="19">
        <v>-3.2</v>
      </c>
      <c r="XD56" s="19">
        <v>18.2</v>
      </c>
      <c r="XE56" s="19">
        <v>17.391300000000001</v>
      </c>
      <c r="XF56" s="19">
        <v>17.391300000000001</v>
      </c>
      <c r="XG56" s="19">
        <v>0.80869999999999997</v>
      </c>
      <c r="XH56" s="19">
        <v>14.1</v>
      </c>
      <c r="XI56" s="19">
        <v>13.719810000000001</v>
      </c>
      <c r="XJ56" s="19">
        <v>13.719810000000001</v>
      </c>
      <c r="XK56" s="19">
        <v>0.38018999999999997</v>
      </c>
      <c r="XL56" s="19">
        <v>9.1</v>
      </c>
      <c r="XM56" s="19">
        <v>10.8</v>
      </c>
      <c r="XN56" s="19">
        <v>10.8</v>
      </c>
      <c r="XO56" s="19">
        <v>-1.7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</v>
      </c>
      <c r="XY56" s="19">
        <v>18</v>
      </c>
      <c r="XZ56" s="19">
        <v>14</v>
      </c>
      <c r="YA56" s="19">
        <v>4.3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11.7</v>
      </c>
      <c r="YK56" s="19">
        <v>11</v>
      </c>
      <c r="YL56" s="19">
        <v>11</v>
      </c>
      <c r="YM56" s="19">
        <v>0.7</v>
      </c>
      <c r="YN56" s="19">
        <v>16.600000000000001</v>
      </c>
      <c r="YO56" s="19">
        <v>17</v>
      </c>
      <c r="YP56" s="19">
        <v>11.37</v>
      </c>
      <c r="YQ56" s="19">
        <v>5.23</v>
      </c>
    </row>
    <row r="57" spans="1:667" ht="25.05" customHeight="1" x14ac:dyDescent="0.3">
      <c r="A57" s="1"/>
      <c r="B57" s="215" t="s">
        <v>2864</v>
      </c>
      <c r="C57" s="216"/>
      <c r="D57" s="20">
        <v>2222.4499999999998</v>
      </c>
      <c r="E57" s="20">
        <v>2111.71117</v>
      </c>
      <c r="F57" s="20">
        <v>2336.0975400000002</v>
      </c>
      <c r="G57" s="20"/>
      <c r="H57" s="20">
        <v>15162.2</v>
      </c>
      <c r="I57" s="20">
        <v>14966.823974999999</v>
      </c>
      <c r="J57" s="20">
        <v>14966.823974999999</v>
      </c>
      <c r="K57" s="20"/>
      <c r="L57" s="20">
        <v>5039.8500000000004</v>
      </c>
      <c r="M57" s="20">
        <v>4845.4522049999996</v>
      </c>
      <c r="N57" s="20">
        <v>4845.4522049999996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569.95000000000005</v>
      </c>
      <c r="Y57" s="20">
        <v>852.75939500000004</v>
      </c>
      <c r="Z57" s="20">
        <v>643.14836500000001</v>
      </c>
      <c r="AA57" s="20"/>
      <c r="AB57" s="20">
        <v>2480.6999999999998</v>
      </c>
      <c r="AC57" s="20">
        <v>2361.8613399999999</v>
      </c>
      <c r="AD57" s="20">
        <v>2403.576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4122.7</v>
      </c>
      <c r="AO57" s="20">
        <v>4499.1950349999997</v>
      </c>
      <c r="AP57" s="20">
        <v>4709.4724800000004</v>
      </c>
      <c r="AQ57" s="20"/>
      <c r="AR57" s="20">
        <v>4339.3</v>
      </c>
      <c r="AS57" s="20">
        <v>4499.1950349999997</v>
      </c>
      <c r="AT57" s="20">
        <v>4709.4724800000004</v>
      </c>
      <c r="AU57" s="20"/>
      <c r="AV57" s="20">
        <v>4363.3500000000004</v>
      </c>
      <c r="AW57" s="20">
        <v>4499.1950349999997</v>
      </c>
      <c r="AX57" s="20">
        <v>4709.4724800000004</v>
      </c>
      <c r="AY57" s="20"/>
      <c r="AZ57" s="20">
        <v>6419.55</v>
      </c>
      <c r="BA57" s="20">
        <v>6769.0591899999999</v>
      </c>
      <c r="BB57" s="20">
        <v>7085.42256</v>
      </c>
      <c r="BC57" s="20"/>
      <c r="BD57" s="20">
        <v>4927.8999999999996</v>
      </c>
      <c r="BE57" s="20">
        <v>4944.9945600000001</v>
      </c>
      <c r="BF57" s="20">
        <v>4944.9945600000001</v>
      </c>
      <c r="BG57" s="20"/>
      <c r="BH57" s="20">
        <v>2538.15</v>
      </c>
      <c r="BI57" s="20">
        <v>2479.9221600000001</v>
      </c>
      <c r="BJ57" s="20">
        <v>2479.9221600000001</v>
      </c>
      <c r="BK57" s="20"/>
      <c r="BL57" s="20">
        <v>7436.8</v>
      </c>
      <c r="BM57" s="20">
        <v>7703.7437799999998</v>
      </c>
      <c r="BN57" s="20">
        <v>8680.1841700000004</v>
      </c>
      <c r="BO57" s="20"/>
      <c r="BP57" s="20">
        <v>69.05</v>
      </c>
      <c r="BQ57" s="20">
        <v>105.85032</v>
      </c>
      <c r="BR57" s="20">
        <v>92.619029999999995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3808.55</v>
      </c>
      <c r="CG57" s="20">
        <v>3849.59591</v>
      </c>
      <c r="CH57" s="20">
        <v>3849.5959200000002</v>
      </c>
      <c r="CI57" s="20"/>
      <c r="CJ57" s="20">
        <v>188.25</v>
      </c>
      <c r="CK57" s="20">
        <v>174.04944</v>
      </c>
      <c r="CL57" s="20">
        <v>174.04944</v>
      </c>
      <c r="CM57" s="20"/>
      <c r="CN57" s="20">
        <v>125.05</v>
      </c>
      <c r="CO57" s="20">
        <v>93.460560000000001</v>
      </c>
      <c r="CP57" s="20">
        <v>93.460560000000001</v>
      </c>
      <c r="CQ57" s="20"/>
      <c r="CR57" s="20">
        <v>510.65</v>
      </c>
      <c r="CS57" s="20">
        <v>534.74032</v>
      </c>
      <c r="CT57" s="20">
        <v>534.74040000000002</v>
      </c>
      <c r="CU57" s="20"/>
      <c r="CV57" s="20">
        <v>1706.15</v>
      </c>
      <c r="CW57" s="20">
        <v>1734.842985</v>
      </c>
      <c r="CX57" s="20">
        <v>1724.2347500000001</v>
      </c>
      <c r="CY57" s="20"/>
      <c r="CZ57" s="20">
        <v>2453.6999999999998</v>
      </c>
      <c r="DA57" s="20">
        <v>2438.8318300000001</v>
      </c>
      <c r="DB57" s="20">
        <v>2731.6677399999999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1518.55</v>
      </c>
      <c r="DU57" s="20">
        <v>1458.4170899999999</v>
      </c>
      <c r="DV57" s="20">
        <v>3011.5950499999999</v>
      </c>
      <c r="DW57" s="20"/>
      <c r="DX57" s="20">
        <v>1257.3499999999999</v>
      </c>
      <c r="DY57" s="20">
        <v>1183.8995050000001</v>
      </c>
      <c r="DZ57" s="20">
        <v>1183.8995050000001</v>
      </c>
      <c r="EA57" s="20"/>
      <c r="EB57" s="20">
        <v>1816.35</v>
      </c>
      <c r="EC57" s="20">
        <v>1511.734725</v>
      </c>
      <c r="ED57" s="20">
        <v>1949.550195</v>
      </c>
      <c r="EE57" s="20"/>
      <c r="EF57" s="20">
        <v>842.4</v>
      </c>
      <c r="EG57" s="20">
        <v>712.68155000000002</v>
      </c>
      <c r="EH57" s="20">
        <v>712.68155000000002</v>
      </c>
      <c r="EI57" s="20"/>
      <c r="EJ57" s="20">
        <v>434.9</v>
      </c>
      <c r="EK57" s="20">
        <v>436.23334999999997</v>
      </c>
      <c r="EL57" s="20">
        <v>444.25488000000001</v>
      </c>
      <c r="EM57" s="20"/>
      <c r="EN57" s="20">
        <v>451.2</v>
      </c>
      <c r="EO57" s="20">
        <v>433.62311999999997</v>
      </c>
      <c r="EP57" s="20">
        <v>433.62311999999997</v>
      </c>
      <c r="EQ57" s="20"/>
      <c r="ER57" s="20">
        <v>2066.4499999999998</v>
      </c>
      <c r="ES57" s="20">
        <v>2093.4016700000002</v>
      </c>
      <c r="ET57" s="20">
        <v>2093.4016799999999</v>
      </c>
      <c r="EU57" s="20"/>
      <c r="EV57" s="20">
        <v>4212.2091149999997</v>
      </c>
      <c r="EW57" s="20">
        <v>4432.3567499999999</v>
      </c>
      <c r="EX57" s="20">
        <v>4432.3567499999999</v>
      </c>
      <c r="EY57" s="20"/>
      <c r="EZ57" s="20">
        <v>4177.3305099999998</v>
      </c>
      <c r="FA57" s="20">
        <v>4249.0929100000003</v>
      </c>
      <c r="FB57" s="20">
        <v>4249.0929100000003</v>
      </c>
      <c r="FC57" s="20"/>
      <c r="FD57" s="20">
        <v>4309.0719099999997</v>
      </c>
      <c r="FE57" s="20">
        <v>4353.7601299999997</v>
      </c>
      <c r="FF57" s="20">
        <v>4353.7601699999996</v>
      </c>
      <c r="FG57" s="20"/>
      <c r="FH57" s="20">
        <v>1037.9000000000001</v>
      </c>
      <c r="FI57" s="20">
        <v>1049.206445</v>
      </c>
      <c r="FJ57" s="20">
        <v>1049.2065600000001</v>
      </c>
      <c r="FK57" s="20"/>
      <c r="FL57" s="20">
        <v>716.55</v>
      </c>
      <c r="FM57" s="20">
        <v>730.45888000000002</v>
      </c>
      <c r="FN57" s="20">
        <v>744.06930999999997</v>
      </c>
      <c r="FO57" s="20"/>
      <c r="FP57" s="20">
        <v>788.75</v>
      </c>
      <c r="FQ57" s="20">
        <v>869.74324999999999</v>
      </c>
      <c r="FR57" s="20">
        <v>869.70816000000002</v>
      </c>
      <c r="FS57" s="20"/>
      <c r="FT57" s="20">
        <v>80.75</v>
      </c>
      <c r="FU57" s="20">
        <v>0</v>
      </c>
      <c r="FV57" s="20">
        <v>0</v>
      </c>
      <c r="FW57" s="20"/>
      <c r="FX57" s="20">
        <v>272.89999999999998</v>
      </c>
      <c r="FY57" s="20">
        <v>216.38247999999999</v>
      </c>
      <c r="FZ57" s="20">
        <v>216.38256000000001</v>
      </c>
      <c r="GA57" s="20"/>
      <c r="GB57" s="20">
        <v>1649.25</v>
      </c>
      <c r="GC57" s="20">
        <v>1767.443215</v>
      </c>
      <c r="GD57" s="20">
        <v>1766.3210300000001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161.44999999999999</v>
      </c>
      <c r="GO57" s="20">
        <v>165.08879999999999</v>
      </c>
      <c r="GP57" s="20">
        <v>165.08879999999999</v>
      </c>
      <c r="GQ57" s="20"/>
      <c r="GR57" s="20">
        <v>1853.15</v>
      </c>
      <c r="GS57" s="20">
        <v>2051.093985</v>
      </c>
      <c r="GT57" s="20">
        <v>1794.4864500000001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1335.15</v>
      </c>
      <c r="HM57" s="20">
        <v>1379.496695</v>
      </c>
      <c r="HN57" s="20">
        <v>1151.1770799999999</v>
      </c>
      <c r="HO57" s="20"/>
      <c r="HP57" s="20">
        <v>318.05</v>
      </c>
      <c r="HQ57" s="20">
        <v>128.80199999999999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1080.55</v>
      </c>
      <c r="HY57" s="20">
        <v>1059.18562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1703.15</v>
      </c>
      <c r="IO57" s="20">
        <v>1793.7766750000001</v>
      </c>
      <c r="IP57" s="20">
        <v>1724.0530550000001</v>
      </c>
      <c r="IQ57" s="20"/>
      <c r="IR57" s="20">
        <v>4058.25</v>
      </c>
      <c r="IS57" s="20">
        <v>4282.4036500000002</v>
      </c>
      <c r="IT57" s="20">
        <v>4282.4036550000001</v>
      </c>
      <c r="IU57" s="20"/>
      <c r="IV57" s="20">
        <v>4006.4</v>
      </c>
      <c r="IW57" s="20">
        <v>4282.4036500000002</v>
      </c>
      <c r="IX57" s="20">
        <v>4282.4036550000001</v>
      </c>
      <c r="IY57" s="20"/>
      <c r="IZ57" s="20">
        <v>4769.7</v>
      </c>
      <c r="JA57" s="20">
        <v>4282.4036500000002</v>
      </c>
      <c r="JB57" s="20">
        <v>4282.4036550000001</v>
      </c>
      <c r="JC57" s="20"/>
      <c r="JD57" s="20">
        <v>6314.85</v>
      </c>
      <c r="JE57" s="20">
        <v>6442.8955999999998</v>
      </c>
      <c r="JF57" s="20">
        <v>6442.8956049999997</v>
      </c>
      <c r="JG57" s="20"/>
      <c r="JH57" s="20">
        <v>1616.05</v>
      </c>
      <c r="JI57" s="20">
        <v>1706.45832</v>
      </c>
      <c r="JJ57" s="20">
        <v>1706.45832</v>
      </c>
      <c r="JK57" s="20"/>
      <c r="JL57" s="20">
        <v>803.6</v>
      </c>
      <c r="JM57" s="20">
        <v>855.79140500000005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0.9</v>
      </c>
      <c r="KG57" s="20">
        <v>0.9</v>
      </c>
      <c r="KH57" s="20">
        <v>0.9</v>
      </c>
      <c r="KI57" s="20"/>
      <c r="KJ57" s="20">
        <v>0</v>
      </c>
      <c r="KK57" s="20">
        <v>0</v>
      </c>
      <c r="KL57" s="20">
        <v>0</v>
      </c>
      <c r="KM57" s="20"/>
      <c r="KN57" s="20">
        <v>64.2</v>
      </c>
      <c r="KO57" s="20">
        <v>87.629409999999993</v>
      </c>
      <c r="KP57" s="20">
        <v>87.629519999999999</v>
      </c>
      <c r="KQ57" s="20"/>
      <c r="KR57" s="20">
        <v>2744.2</v>
      </c>
      <c r="KS57" s="20">
        <v>3334.144335</v>
      </c>
      <c r="KT57" s="20">
        <v>2669.0000249999998</v>
      </c>
      <c r="KU57" s="20"/>
      <c r="KV57" s="20">
        <v>2095.1999999999998</v>
      </c>
      <c r="KW57" s="20">
        <v>2149.2264500000001</v>
      </c>
      <c r="KX57" s="20">
        <v>2198.8430699999999</v>
      </c>
      <c r="KY57" s="20"/>
      <c r="KZ57" s="20">
        <v>1514.6</v>
      </c>
      <c r="LA57" s="20">
        <v>1603.43184</v>
      </c>
      <c r="LB57" s="20">
        <v>1603.43184</v>
      </c>
      <c r="LC57" s="20"/>
      <c r="LD57" s="20">
        <v>1627.8</v>
      </c>
      <c r="LE57" s="20">
        <v>1707.4483949999999</v>
      </c>
      <c r="LF57" s="20">
        <v>1729.1442649999999</v>
      </c>
      <c r="LG57" s="20"/>
      <c r="LH57" s="20">
        <v>695.25</v>
      </c>
      <c r="LI57" s="20">
        <v>703.20275500000002</v>
      </c>
      <c r="LJ57" s="20">
        <v>713.61578999999995</v>
      </c>
      <c r="LK57" s="20"/>
      <c r="LL57" s="20">
        <v>986</v>
      </c>
      <c r="LM57" s="20">
        <v>1120.5408500000001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16.600000000000001</v>
      </c>
      <c r="LU57" s="20">
        <v>0</v>
      </c>
      <c r="LV57" s="20">
        <v>0</v>
      </c>
      <c r="LW57" s="20"/>
      <c r="LX57" s="20">
        <v>3380.3</v>
      </c>
      <c r="LY57" s="20">
        <v>3721.6575349999998</v>
      </c>
      <c r="LZ57" s="20">
        <v>3796.1538599999999</v>
      </c>
      <c r="MA57" s="20"/>
      <c r="MB57" s="20">
        <v>3450.4</v>
      </c>
      <c r="MC57" s="20">
        <v>3721.6575349999998</v>
      </c>
      <c r="MD57" s="20">
        <v>3796.1538599999999</v>
      </c>
      <c r="ME57" s="20"/>
      <c r="MF57" s="20">
        <v>4015.4</v>
      </c>
      <c r="MG57" s="20">
        <v>3732.8337700000002</v>
      </c>
      <c r="MH57" s="20">
        <v>3807.55368</v>
      </c>
      <c r="MI57" s="20"/>
      <c r="MJ57" s="20">
        <v>3772.95</v>
      </c>
      <c r="MK57" s="20">
        <v>3914.5588499999999</v>
      </c>
      <c r="ML57" s="20">
        <v>2337.992945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5000.75</v>
      </c>
      <c r="NE57" s="20">
        <v>4927.0512900000003</v>
      </c>
      <c r="NF57" s="20">
        <v>4927.0514400000002</v>
      </c>
      <c r="NG57" s="20"/>
      <c r="NH57" s="20">
        <v>2410.25</v>
      </c>
      <c r="NI57" s="20">
        <v>2470.9236000000001</v>
      </c>
      <c r="NJ57" s="20">
        <v>2470.9236000000001</v>
      </c>
      <c r="NK57" s="20"/>
      <c r="NL57" s="20">
        <v>197.05</v>
      </c>
      <c r="NM57" s="20">
        <v>88.381200000000007</v>
      </c>
      <c r="NN57" s="20">
        <v>88.381200000000007</v>
      </c>
      <c r="NO57" s="20"/>
      <c r="NP57" s="20">
        <v>96.65</v>
      </c>
      <c r="NQ57" s="20">
        <v>92.720160000000007</v>
      </c>
      <c r="NR57" s="20">
        <v>92.720160000000007</v>
      </c>
      <c r="NS57" s="20"/>
      <c r="NT57" s="20">
        <v>8.1999999999999993</v>
      </c>
      <c r="NU57" s="20">
        <v>7.2415000000000003</v>
      </c>
      <c r="NV57" s="20">
        <v>8.0555000000000003</v>
      </c>
      <c r="NW57" s="20"/>
      <c r="NX57" s="20">
        <v>756.65</v>
      </c>
      <c r="NY57" s="20">
        <v>1065.74225</v>
      </c>
      <c r="NZ57" s="20">
        <v>1159.4974500000001</v>
      </c>
      <c r="OA57" s="20"/>
      <c r="OB57" s="20">
        <v>601.6</v>
      </c>
      <c r="OC57" s="20">
        <v>483.86644999999999</v>
      </c>
      <c r="OD57" s="20">
        <v>542.76255000000003</v>
      </c>
      <c r="OE57" s="20"/>
      <c r="OF57" s="20">
        <v>303.8</v>
      </c>
      <c r="OG57" s="20">
        <v>239.91155000000001</v>
      </c>
      <c r="OH57" s="20">
        <v>245.84450000000001</v>
      </c>
      <c r="OI57" s="20"/>
      <c r="OJ57" s="20">
        <v>2.5499999999999998</v>
      </c>
      <c r="OK57" s="20">
        <v>2.1</v>
      </c>
      <c r="OL57" s="20">
        <v>2.1</v>
      </c>
      <c r="OM57" s="20"/>
      <c r="ON57" s="20">
        <v>462.45</v>
      </c>
      <c r="OO57" s="20">
        <v>488.10212000000001</v>
      </c>
      <c r="OP57" s="20">
        <v>488.10336000000001</v>
      </c>
      <c r="OQ57" s="20"/>
      <c r="OR57" s="20">
        <v>183.5</v>
      </c>
      <c r="OS57" s="20">
        <v>135.00009499999999</v>
      </c>
      <c r="OT57" s="20">
        <v>135</v>
      </c>
      <c r="OU57" s="20"/>
      <c r="OV57" s="20">
        <v>48.2</v>
      </c>
      <c r="OW57" s="20">
        <v>62.850270000000002</v>
      </c>
      <c r="OX57" s="20">
        <v>51.608029999999999</v>
      </c>
      <c r="OY57" s="20"/>
      <c r="OZ57" s="20">
        <v>1482.25</v>
      </c>
      <c r="PA57" s="20">
        <v>1377.1347000000001</v>
      </c>
      <c r="PB57" s="20">
        <v>1546.3249000000001</v>
      </c>
      <c r="PC57" s="20"/>
      <c r="PD57" s="20">
        <v>756.25</v>
      </c>
      <c r="PE57" s="20">
        <v>731.66</v>
      </c>
      <c r="PF57" s="20">
        <v>817.26</v>
      </c>
      <c r="PG57" s="20"/>
      <c r="PH57" s="20">
        <v>21.6</v>
      </c>
      <c r="PI57" s="20">
        <v>23.074999999999999</v>
      </c>
      <c r="PJ57" s="20">
        <v>23.074999999999999</v>
      </c>
      <c r="PK57" s="20"/>
      <c r="PL57" s="20">
        <v>48.05</v>
      </c>
      <c r="PM57" s="20">
        <v>55.2</v>
      </c>
      <c r="PN57" s="20">
        <v>55.2</v>
      </c>
      <c r="PO57" s="20"/>
      <c r="PP57" s="20">
        <v>79.400000000000006</v>
      </c>
      <c r="PQ57" s="20">
        <v>81.599999999999994</v>
      </c>
      <c r="PR57" s="20">
        <v>81.599999999999994</v>
      </c>
      <c r="PS57" s="20"/>
      <c r="PT57" s="20">
        <v>489.1</v>
      </c>
      <c r="PU57" s="20">
        <v>318.30452500000001</v>
      </c>
      <c r="PV57" s="20">
        <v>318.30333999999999</v>
      </c>
      <c r="PW57" s="20"/>
      <c r="PX57" s="20">
        <v>0</v>
      </c>
      <c r="PY57" s="20">
        <v>0</v>
      </c>
      <c r="PZ57" s="20">
        <v>0</v>
      </c>
      <c r="QA57" s="20"/>
      <c r="QB57" s="20">
        <v>122.3</v>
      </c>
      <c r="QC57" s="20">
        <v>96</v>
      </c>
      <c r="QD57" s="20">
        <v>96</v>
      </c>
      <c r="QE57" s="20"/>
      <c r="QF57" s="20">
        <v>86.35</v>
      </c>
      <c r="QG57" s="20">
        <v>86.4</v>
      </c>
      <c r="QH57" s="20">
        <v>86.4</v>
      </c>
      <c r="QI57" s="20"/>
      <c r="QJ57" s="20">
        <v>363.3</v>
      </c>
      <c r="QK57" s="20">
        <v>347.82600000000002</v>
      </c>
      <c r="QL57" s="20">
        <v>347.82600000000002</v>
      </c>
      <c r="QM57" s="20"/>
      <c r="QN57" s="20">
        <v>116.129</v>
      </c>
      <c r="QO57" s="20">
        <v>116.825</v>
      </c>
      <c r="QP57" s="20">
        <v>116.825</v>
      </c>
      <c r="QQ57" s="20"/>
      <c r="QR57" s="20">
        <v>144.59299999999999</v>
      </c>
      <c r="QS57" s="20">
        <v>140.6875</v>
      </c>
      <c r="QT57" s="20">
        <v>140.6875</v>
      </c>
      <c r="QU57" s="20"/>
      <c r="QV57" s="20">
        <v>201.75</v>
      </c>
      <c r="QW57" s="20">
        <v>164.58304999999999</v>
      </c>
      <c r="QX57" s="20">
        <v>212.4205</v>
      </c>
      <c r="QY57" s="20"/>
      <c r="QZ57" s="20">
        <v>594.35</v>
      </c>
      <c r="RA57" s="20">
        <v>619.56479999999999</v>
      </c>
      <c r="RB57" s="20">
        <v>722.35995000000003</v>
      </c>
      <c r="RC57" s="20"/>
      <c r="RD57" s="20">
        <v>109.45</v>
      </c>
      <c r="RE57" s="20">
        <v>94.831199999999995</v>
      </c>
      <c r="RF57" s="20">
        <v>94.831199999999995</v>
      </c>
      <c r="RG57" s="20"/>
      <c r="RH57" s="20">
        <v>54.25</v>
      </c>
      <c r="RI57" s="20">
        <v>56.4</v>
      </c>
      <c r="RJ57" s="20">
        <v>56.4</v>
      </c>
      <c r="RK57" s="20"/>
      <c r="RL57" s="20">
        <v>317.39999999999998</v>
      </c>
      <c r="RM57" s="20">
        <v>347.64746000000002</v>
      </c>
      <c r="RN57" s="20">
        <v>329.04356999999999</v>
      </c>
      <c r="RO57" s="20"/>
      <c r="RP57" s="20">
        <v>38.549999999999997</v>
      </c>
      <c r="RQ57" s="20">
        <v>30.96</v>
      </c>
      <c r="RR57" s="20">
        <v>30.96</v>
      </c>
      <c r="RS57" s="20"/>
      <c r="RT57" s="20">
        <v>9.6</v>
      </c>
      <c r="RU57" s="20">
        <v>9.6</v>
      </c>
      <c r="RV57" s="20">
        <v>9.6</v>
      </c>
      <c r="RW57" s="20"/>
      <c r="RX57" s="20">
        <v>172.9</v>
      </c>
      <c r="RY57" s="20">
        <v>170.4</v>
      </c>
      <c r="RZ57" s="20">
        <v>170.4</v>
      </c>
      <c r="SA57" s="20"/>
      <c r="SB57" s="20">
        <v>2.0499999999999998</v>
      </c>
      <c r="SC57" s="20">
        <v>2.6105</v>
      </c>
      <c r="SD57" s="20">
        <v>2.9104999999999999</v>
      </c>
      <c r="SE57" s="20"/>
      <c r="SF57" s="20">
        <v>235.95</v>
      </c>
      <c r="SG57" s="20">
        <v>228</v>
      </c>
      <c r="SH57" s="20">
        <v>228</v>
      </c>
      <c r="SI57" s="20"/>
      <c r="SJ57" s="20">
        <v>94.5</v>
      </c>
      <c r="SK57" s="20">
        <v>103.2</v>
      </c>
      <c r="SL57" s="20">
        <v>103.2</v>
      </c>
      <c r="SM57" s="20"/>
      <c r="SN57" s="20">
        <v>140.85</v>
      </c>
      <c r="SO57" s="20">
        <v>132</v>
      </c>
      <c r="SP57" s="20">
        <v>132</v>
      </c>
      <c r="SQ57" s="20"/>
      <c r="SR57" s="20">
        <v>202</v>
      </c>
      <c r="SS57" s="20">
        <v>204</v>
      </c>
      <c r="ST57" s="20">
        <v>204</v>
      </c>
      <c r="SU57" s="20"/>
      <c r="SV57" s="20">
        <v>574.29999999999995</v>
      </c>
      <c r="SW57" s="20">
        <v>445.38164999999998</v>
      </c>
      <c r="SX57" s="20">
        <v>444.26335</v>
      </c>
      <c r="SY57" s="20"/>
      <c r="SZ57" s="20">
        <v>987.8</v>
      </c>
      <c r="TA57" s="20">
        <v>725.97284999999999</v>
      </c>
      <c r="TB57" s="20">
        <v>704.08034999999995</v>
      </c>
      <c r="TC57" s="20"/>
      <c r="TD57" s="20">
        <v>261.45</v>
      </c>
      <c r="TE57" s="20">
        <v>248.17435</v>
      </c>
      <c r="TF57" s="20">
        <v>248.17435</v>
      </c>
      <c r="TG57" s="20"/>
      <c r="TH57" s="20">
        <v>685.7</v>
      </c>
      <c r="TI57" s="20">
        <v>615.27840000000003</v>
      </c>
      <c r="TJ57" s="20">
        <v>824.73715000000004</v>
      </c>
      <c r="TK57" s="20"/>
      <c r="TL57" s="20">
        <v>993.6</v>
      </c>
      <c r="TM57" s="20">
        <v>828.92525000000001</v>
      </c>
      <c r="TN57" s="20">
        <v>944.70839999999998</v>
      </c>
      <c r="TO57" s="20"/>
      <c r="TP57" s="20">
        <v>71.05</v>
      </c>
      <c r="TQ57" s="20">
        <v>86.445899999999995</v>
      </c>
      <c r="TR57" s="20">
        <v>92.152299999999997</v>
      </c>
      <c r="TS57" s="20"/>
      <c r="TT57" s="20">
        <v>71.75</v>
      </c>
      <c r="TU57" s="20">
        <v>51.119</v>
      </c>
      <c r="TV57" s="20">
        <v>52.689799999999998</v>
      </c>
      <c r="TW57" s="20"/>
      <c r="TX57" s="20">
        <v>346.55</v>
      </c>
      <c r="TY57" s="20">
        <v>285.64999999999998</v>
      </c>
      <c r="TZ57" s="20">
        <v>324.02499999999998</v>
      </c>
      <c r="UA57" s="20"/>
      <c r="UB57" s="20">
        <v>192</v>
      </c>
      <c r="UC57" s="20">
        <v>180</v>
      </c>
      <c r="UD57" s="20">
        <v>180</v>
      </c>
      <c r="UE57" s="20"/>
      <c r="UF57" s="20">
        <v>63.65</v>
      </c>
      <c r="UG57" s="20">
        <v>60</v>
      </c>
      <c r="UH57" s="20">
        <v>60</v>
      </c>
      <c r="UI57" s="20"/>
      <c r="UJ57" s="20">
        <v>194.55</v>
      </c>
      <c r="UK57" s="20">
        <v>180</v>
      </c>
      <c r="UL57" s="20">
        <v>180</v>
      </c>
      <c r="UM57" s="20"/>
      <c r="UN57" s="20">
        <v>134.80000000000001</v>
      </c>
      <c r="UO57" s="20">
        <v>144</v>
      </c>
      <c r="UP57" s="20">
        <v>144</v>
      </c>
      <c r="UQ57" s="20"/>
      <c r="UR57" s="20">
        <v>148.55000000000001</v>
      </c>
      <c r="US57" s="20">
        <v>144</v>
      </c>
      <c r="UT57" s="20">
        <v>144</v>
      </c>
      <c r="UU57" s="20"/>
      <c r="UV57" s="20">
        <v>154.75</v>
      </c>
      <c r="UW57" s="20">
        <v>168</v>
      </c>
      <c r="UX57" s="20">
        <v>168</v>
      </c>
      <c r="UY57" s="20"/>
      <c r="UZ57" s="20">
        <v>292.8</v>
      </c>
      <c r="VA57" s="20">
        <v>239.0496</v>
      </c>
      <c r="VB57" s="20">
        <v>238.47730000000001</v>
      </c>
      <c r="VC57" s="20"/>
      <c r="VD57" s="20">
        <v>1891.7</v>
      </c>
      <c r="VE57" s="20">
        <v>1639.0653500000001</v>
      </c>
      <c r="VF57" s="20">
        <v>1840.9337499999999</v>
      </c>
      <c r="VG57" s="20"/>
      <c r="VH57" s="20">
        <v>115.6</v>
      </c>
      <c r="VI57" s="20">
        <v>102.73375</v>
      </c>
      <c r="VJ57" s="20">
        <v>102.73375</v>
      </c>
      <c r="VK57" s="20"/>
      <c r="VL57" s="20">
        <v>1034.5999999999999</v>
      </c>
      <c r="VM57" s="20">
        <v>1057</v>
      </c>
      <c r="VN57" s="20">
        <v>1057</v>
      </c>
      <c r="VO57" s="20"/>
      <c r="VP57" s="20">
        <v>14.4</v>
      </c>
      <c r="VQ57" s="20">
        <v>14.4</v>
      </c>
      <c r="VR57" s="20">
        <v>14.4</v>
      </c>
      <c r="VS57" s="20"/>
      <c r="VT57" s="20">
        <v>863.75</v>
      </c>
      <c r="VU57" s="20">
        <v>715.15</v>
      </c>
      <c r="VV57" s="20">
        <v>642.5</v>
      </c>
      <c r="VW57" s="20"/>
      <c r="VX57" s="20">
        <v>863.4</v>
      </c>
      <c r="VY57" s="20">
        <v>628.5</v>
      </c>
      <c r="VZ57" s="20">
        <v>821.5</v>
      </c>
      <c r="WA57" s="20"/>
      <c r="WB57" s="20">
        <v>774.6</v>
      </c>
      <c r="WC57" s="20">
        <v>675.36</v>
      </c>
      <c r="WD57" s="20">
        <v>761.04</v>
      </c>
      <c r="WE57" s="20"/>
      <c r="WF57" s="20">
        <v>103.2</v>
      </c>
      <c r="WG57" s="20">
        <v>104.4</v>
      </c>
      <c r="WH57" s="20">
        <v>104.4</v>
      </c>
      <c r="WI57" s="20"/>
      <c r="WJ57" s="20">
        <v>31.6</v>
      </c>
      <c r="WK57" s="20">
        <v>26.4</v>
      </c>
      <c r="WL57" s="20">
        <v>26.4</v>
      </c>
      <c r="WM57" s="20"/>
      <c r="WN57" s="20">
        <v>28.8</v>
      </c>
      <c r="WO57" s="20">
        <v>26.4</v>
      </c>
      <c r="WP57" s="20">
        <v>26.4</v>
      </c>
      <c r="WQ57" s="20"/>
      <c r="WR57" s="20">
        <v>30.9</v>
      </c>
      <c r="WS57" s="20">
        <v>33.6</v>
      </c>
      <c r="WT57" s="20">
        <v>33.6</v>
      </c>
      <c r="WU57" s="20"/>
      <c r="WV57" s="20">
        <v>112.15</v>
      </c>
      <c r="WW57" s="20">
        <v>104.54455</v>
      </c>
      <c r="WX57" s="20">
        <v>104.54455</v>
      </c>
      <c r="WY57" s="20"/>
      <c r="WZ57" s="20">
        <v>172.55</v>
      </c>
      <c r="XA57" s="20">
        <v>212.7</v>
      </c>
      <c r="XB57" s="20">
        <v>235.2</v>
      </c>
      <c r="XC57" s="20"/>
      <c r="XD57" s="20">
        <v>434.7</v>
      </c>
      <c r="XE57" s="20">
        <v>417.39120000000003</v>
      </c>
      <c r="XF57" s="20">
        <v>417.39120000000003</v>
      </c>
      <c r="XG57" s="20"/>
      <c r="XH57" s="20">
        <v>339.9</v>
      </c>
      <c r="XI57" s="20">
        <v>329.27542999999997</v>
      </c>
      <c r="XJ57" s="20">
        <v>329.27544</v>
      </c>
      <c r="XK57" s="20"/>
      <c r="XL57" s="20">
        <v>218.4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449.55</v>
      </c>
      <c r="XY57" s="20">
        <v>386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276.2</v>
      </c>
      <c r="YK57" s="20">
        <v>264</v>
      </c>
      <c r="YL57" s="20">
        <v>264</v>
      </c>
      <c r="YM57" s="20"/>
      <c r="YN57" s="20">
        <v>415.45</v>
      </c>
      <c r="YO57" s="20">
        <v>343.255</v>
      </c>
      <c r="YP57" s="20">
        <v>272.88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2865</v>
      </c>
      <c r="C6" s="1"/>
      <c r="D6" s="1"/>
      <c r="E6" s="1"/>
    </row>
    <row r="7" spans="1:7" ht="33" customHeight="1" x14ac:dyDescent="0.3">
      <c r="A7" s="1"/>
      <c r="B7" s="3" t="s">
        <v>2866</v>
      </c>
      <c r="C7" s="3" t="s">
        <v>2867</v>
      </c>
      <c r="D7" s="3" t="s">
        <v>2868</v>
      </c>
      <c r="E7" s="3" t="s">
        <v>1009</v>
      </c>
    </row>
    <row r="8" spans="1:7" x14ac:dyDescent="0.3">
      <c r="A8" s="1"/>
      <c r="B8" s="125" t="s">
        <v>2869</v>
      </c>
      <c r="C8" s="53">
        <v>7246229.8260000004</v>
      </c>
      <c r="D8" s="53">
        <v>7612822.4724744</v>
      </c>
      <c r="E8" s="153">
        <v>-4.8154629613377312E-2</v>
      </c>
    </row>
    <row r="9" spans="1:7" x14ac:dyDescent="0.3">
      <c r="A9" s="1"/>
      <c r="B9" s="125" t="s">
        <v>2870</v>
      </c>
      <c r="C9" s="53">
        <v>7437230.9910899997</v>
      </c>
      <c r="D9" s="53">
        <v>7175481.3134765998</v>
      </c>
      <c r="E9" s="153">
        <v>3.6478344264069915E-2</v>
      </c>
    </row>
    <row r="10" spans="1:7" x14ac:dyDescent="0.3">
      <c r="A10" s="1"/>
      <c r="B10" s="125" t="s">
        <v>2871</v>
      </c>
      <c r="C10" s="53">
        <v>8417174.14267</v>
      </c>
      <c r="D10" s="53">
        <v>9061168.4699207991</v>
      </c>
      <c r="E10" s="153">
        <v>-7.1071885418374614E-2</v>
      </c>
    </row>
    <row r="11" spans="1:7" x14ac:dyDescent="0.3">
      <c r="A11" s="1"/>
      <c r="B11" s="125" t="s">
        <v>2872</v>
      </c>
      <c r="C11" s="53">
        <v>8520622.07467</v>
      </c>
      <c r="D11" s="53">
        <v>8400958.0339368004</v>
      </c>
      <c r="E11" s="153">
        <v>1.4244094572285806E-2</v>
      </c>
    </row>
    <row r="12" spans="1:7" x14ac:dyDescent="0.3">
      <c r="A12" s="1"/>
      <c r="B12" s="125" t="s">
        <v>2873</v>
      </c>
      <c r="C12" s="53">
        <v>7352249.7823999999</v>
      </c>
      <c r="D12" s="53">
        <v>8586044.6343750004</v>
      </c>
      <c r="E12" s="153">
        <v>-0.14369769835989341</v>
      </c>
    </row>
    <row r="13" spans="1:7" x14ac:dyDescent="0.3">
      <c r="A13" s="1"/>
      <c r="B13" s="125" t="s">
        <v>2874</v>
      </c>
      <c r="C13" s="53">
        <v>8515303.7329399996</v>
      </c>
      <c r="D13" s="53">
        <v>7897157.7748554004</v>
      </c>
      <c r="E13" s="153">
        <v>7.8274485037234609E-2</v>
      </c>
    </row>
    <row r="14" spans="1:7" x14ac:dyDescent="0.3">
      <c r="A14" s="1"/>
      <c r="B14" s="125" t="s">
        <v>2875</v>
      </c>
      <c r="C14" s="53">
        <v>8879547.2596099991</v>
      </c>
      <c r="D14" s="53">
        <v>9347754.7460885998</v>
      </c>
      <c r="E14" s="153">
        <v>-5.0087694766972043E-2</v>
      </c>
    </row>
    <row r="15" spans="1:7" x14ac:dyDescent="0.3">
      <c r="A15" s="1"/>
      <c r="B15" s="125" t="s">
        <v>2876</v>
      </c>
      <c r="C15" s="53">
        <v>8368282.0460099997</v>
      </c>
      <c r="D15" s="53">
        <v>8484779.8039500006</v>
      </c>
      <c r="E15" s="153">
        <v>-1.373020403968123E-2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1266</v>
      </c>
      <c r="D6" s="3" t="s">
        <v>1267</v>
      </c>
      <c r="E6" s="3" t="s">
        <v>1268</v>
      </c>
      <c r="F6" s="3" t="s">
        <v>169</v>
      </c>
      <c r="G6" s="3" t="s">
        <v>170</v>
      </c>
      <c r="H6" s="3" t="s">
        <v>1269</v>
      </c>
      <c r="I6" s="3" t="s">
        <v>1270</v>
      </c>
      <c r="J6" s="3" t="s">
        <v>1271</v>
      </c>
      <c r="K6" s="3" t="s">
        <v>1272</v>
      </c>
      <c r="L6" s="3" t="s">
        <v>1273</v>
      </c>
      <c r="M6" s="3" t="s">
        <v>1274</v>
      </c>
      <c r="N6" s="3" t="s">
        <v>1275</v>
      </c>
      <c r="O6" s="3" t="s">
        <v>1276</v>
      </c>
      <c r="P6" s="3" t="s">
        <v>1277</v>
      </c>
    </row>
    <row r="7" spans="1:16" x14ac:dyDescent="0.3">
      <c r="A7" s="1"/>
      <c r="B7" s="6" t="s">
        <v>636</v>
      </c>
      <c r="C7" s="6" t="s">
        <v>1032</v>
      </c>
      <c r="D7" s="92" t="s">
        <v>37</v>
      </c>
      <c r="E7" s="6" t="s">
        <v>1278</v>
      </c>
      <c r="F7" s="92" t="s">
        <v>18</v>
      </c>
      <c r="G7" s="92" t="s">
        <v>31</v>
      </c>
      <c r="H7" s="92" t="s">
        <v>963</v>
      </c>
      <c r="I7" s="92" t="s">
        <v>963</v>
      </c>
      <c r="J7" s="154" t="s">
        <v>1279</v>
      </c>
      <c r="K7" s="92" t="s">
        <v>963</v>
      </c>
      <c r="L7" s="92" t="s">
        <v>963</v>
      </c>
      <c r="M7" s="92" t="s">
        <v>963</v>
      </c>
      <c r="N7" s="92" t="s">
        <v>963</v>
      </c>
      <c r="O7" s="6" t="s">
        <v>1280</v>
      </c>
      <c r="P7" s="6"/>
    </row>
    <row r="8" spans="1:16" ht="26.4" x14ac:dyDescent="0.3">
      <c r="A8" s="1"/>
      <c r="B8" s="6" t="s">
        <v>637</v>
      </c>
      <c r="C8" s="6" t="s">
        <v>1035</v>
      </c>
      <c r="D8" s="92" t="s">
        <v>37</v>
      </c>
      <c r="E8" s="6" t="s">
        <v>1281</v>
      </c>
      <c r="F8" s="92" t="s">
        <v>18</v>
      </c>
      <c r="G8" s="92" t="s">
        <v>31</v>
      </c>
      <c r="H8" s="92" t="s">
        <v>963</v>
      </c>
      <c r="I8" s="92" t="s">
        <v>963</v>
      </c>
      <c r="J8" s="154" t="s">
        <v>1279</v>
      </c>
      <c r="K8" s="92" t="s">
        <v>963</v>
      </c>
      <c r="L8" s="92" t="s">
        <v>963</v>
      </c>
      <c r="M8" s="92" t="s">
        <v>963</v>
      </c>
      <c r="N8" s="92" t="s">
        <v>963</v>
      </c>
      <c r="O8" s="6" t="s">
        <v>1280</v>
      </c>
      <c r="P8" s="6"/>
    </row>
    <row r="9" spans="1:16" x14ac:dyDescent="0.3">
      <c r="A9" s="1"/>
      <c r="B9" s="6" t="s">
        <v>634</v>
      </c>
      <c r="C9" s="6" t="s">
        <v>1037</v>
      </c>
      <c r="D9" s="92" t="s">
        <v>1282</v>
      </c>
      <c r="E9" s="6" t="s">
        <v>1283</v>
      </c>
      <c r="F9" s="92" t="s">
        <v>18</v>
      </c>
      <c r="G9" s="92" t="s">
        <v>1284</v>
      </c>
      <c r="H9" s="92" t="s">
        <v>963</v>
      </c>
      <c r="I9" s="92" t="s">
        <v>963</v>
      </c>
      <c r="J9" s="154" t="s">
        <v>1279</v>
      </c>
      <c r="K9" s="92" t="s">
        <v>963</v>
      </c>
      <c r="L9" s="92" t="s">
        <v>963</v>
      </c>
      <c r="M9" s="92" t="s">
        <v>963</v>
      </c>
      <c r="N9" s="92" t="s">
        <v>963</v>
      </c>
      <c r="O9" s="6" t="s">
        <v>1280</v>
      </c>
      <c r="P9" s="6"/>
    </row>
    <row r="10" spans="1:16" x14ac:dyDescent="0.3">
      <c r="A10" s="1"/>
      <c r="B10" s="6" t="s">
        <v>634</v>
      </c>
      <c r="C10" s="6" t="s">
        <v>1037</v>
      </c>
      <c r="D10" s="92" t="s">
        <v>37</v>
      </c>
      <c r="E10" s="6" t="s">
        <v>1285</v>
      </c>
      <c r="F10" s="92" t="s">
        <v>1284</v>
      </c>
      <c r="G10" s="92" t="s">
        <v>1286</v>
      </c>
      <c r="H10" s="92" t="s">
        <v>963</v>
      </c>
      <c r="I10" s="92" t="s">
        <v>963</v>
      </c>
      <c r="J10" s="154" t="s">
        <v>1279</v>
      </c>
      <c r="K10" s="92" t="s">
        <v>963</v>
      </c>
      <c r="L10" s="92" t="s">
        <v>963</v>
      </c>
      <c r="M10" s="92" t="s">
        <v>963</v>
      </c>
      <c r="N10" s="92" t="s">
        <v>963</v>
      </c>
      <c r="O10" s="6" t="s">
        <v>1280</v>
      </c>
      <c r="P10" s="6"/>
    </row>
    <row r="11" spans="1:16" x14ac:dyDescent="0.3">
      <c r="A11" s="1"/>
      <c r="B11" s="6" t="s">
        <v>634</v>
      </c>
      <c r="C11" s="6" t="s">
        <v>1037</v>
      </c>
      <c r="D11" s="92" t="s">
        <v>1282</v>
      </c>
      <c r="E11" s="6" t="s">
        <v>1283</v>
      </c>
      <c r="F11" s="92" t="s">
        <v>1286</v>
      </c>
      <c r="G11" s="92" t="s">
        <v>31</v>
      </c>
      <c r="H11" s="92" t="s">
        <v>963</v>
      </c>
      <c r="I11" s="92" t="s">
        <v>963</v>
      </c>
      <c r="J11" s="154" t="s">
        <v>1279</v>
      </c>
      <c r="K11" s="92" t="s">
        <v>963</v>
      </c>
      <c r="L11" s="92" t="s">
        <v>963</v>
      </c>
      <c r="M11" s="92" t="s">
        <v>963</v>
      </c>
      <c r="N11" s="92" t="s">
        <v>963</v>
      </c>
      <c r="O11" s="6" t="s">
        <v>1280</v>
      </c>
      <c r="P11" s="6"/>
    </row>
    <row r="12" spans="1:16" x14ac:dyDescent="0.3">
      <c r="A12" s="1"/>
      <c r="B12" s="6" t="s">
        <v>234</v>
      </c>
      <c r="C12" s="6" t="s">
        <v>1038</v>
      </c>
      <c r="D12" s="92" t="s">
        <v>1158</v>
      </c>
      <c r="E12" s="6" t="s">
        <v>1287</v>
      </c>
      <c r="F12" s="92" t="s">
        <v>18</v>
      </c>
      <c r="G12" s="92" t="s">
        <v>31</v>
      </c>
      <c r="H12" s="92" t="s">
        <v>963</v>
      </c>
      <c r="I12" s="92" t="s">
        <v>963</v>
      </c>
      <c r="J12" s="154" t="s">
        <v>1279</v>
      </c>
      <c r="K12" s="92" t="s">
        <v>963</v>
      </c>
      <c r="L12" s="92" t="s">
        <v>963</v>
      </c>
      <c r="M12" s="92" t="s">
        <v>963</v>
      </c>
      <c r="N12" s="92" t="s">
        <v>963</v>
      </c>
      <c r="O12" s="6" t="s">
        <v>1280</v>
      </c>
      <c r="P12" s="6"/>
    </row>
    <row r="13" spans="1:16" x14ac:dyDescent="0.3">
      <c r="A13" s="1"/>
      <c r="B13" s="6" t="s">
        <v>259</v>
      </c>
      <c r="C13" s="6" t="s">
        <v>1168</v>
      </c>
      <c r="D13" s="92" t="s">
        <v>37</v>
      </c>
      <c r="E13" s="6" t="s">
        <v>1288</v>
      </c>
      <c r="F13" s="92" t="s">
        <v>18</v>
      </c>
      <c r="G13" s="92" t="s">
        <v>1289</v>
      </c>
      <c r="H13" s="92" t="s">
        <v>963</v>
      </c>
      <c r="I13" s="92" t="s">
        <v>963</v>
      </c>
      <c r="J13" s="155" t="s">
        <v>1290</v>
      </c>
      <c r="K13" s="92" t="s">
        <v>963</v>
      </c>
      <c r="L13" s="92" t="s">
        <v>963</v>
      </c>
      <c r="M13" s="92" t="s">
        <v>963</v>
      </c>
      <c r="N13" s="92" t="s">
        <v>963</v>
      </c>
      <c r="O13" s="6" t="s">
        <v>1280</v>
      </c>
      <c r="P13" s="6"/>
    </row>
    <row r="14" spans="1:16" x14ac:dyDescent="0.3">
      <c r="A14" s="1"/>
      <c r="B14" s="6" t="s">
        <v>259</v>
      </c>
      <c r="C14" s="6" t="s">
        <v>1168</v>
      </c>
      <c r="D14" s="92" t="s">
        <v>37</v>
      </c>
      <c r="E14" s="6" t="s">
        <v>1288</v>
      </c>
      <c r="F14" s="92" t="s">
        <v>1289</v>
      </c>
      <c r="G14" s="92" t="s">
        <v>1291</v>
      </c>
      <c r="H14" s="92" t="s">
        <v>963</v>
      </c>
      <c r="I14" s="92" t="s">
        <v>1292</v>
      </c>
      <c r="J14" s="156" t="s">
        <v>1293</v>
      </c>
      <c r="K14" s="92" t="s">
        <v>963</v>
      </c>
      <c r="L14" s="92" t="s">
        <v>963</v>
      </c>
      <c r="M14" s="92" t="s">
        <v>963</v>
      </c>
      <c r="N14" s="92" t="s">
        <v>963</v>
      </c>
      <c r="O14" s="6" t="s">
        <v>1280</v>
      </c>
      <c r="P14" s="6"/>
    </row>
    <row r="15" spans="1:16" x14ac:dyDescent="0.3">
      <c r="A15" s="1"/>
      <c r="B15" s="6" t="s">
        <v>259</v>
      </c>
      <c r="C15" s="6" t="s">
        <v>1168</v>
      </c>
      <c r="D15" s="92" t="s">
        <v>37</v>
      </c>
      <c r="E15" s="6" t="s">
        <v>1288</v>
      </c>
      <c r="F15" s="92" t="s">
        <v>1294</v>
      </c>
      <c r="G15" s="92" t="s">
        <v>31</v>
      </c>
      <c r="H15" s="92" t="s">
        <v>1295</v>
      </c>
      <c r="I15" s="92" t="s">
        <v>963</v>
      </c>
      <c r="J15" s="155" t="s">
        <v>1290</v>
      </c>
      <c r="K15" s="92" t="s">
        <v>963</v>
      </c>
      <c r="L15" s="92" t="s">
        <v>963</v>
      </c>
      <c r="M15" s="92" t="s">
        <v>963</v>
      </c>
      <c r="N15" s="92" t="s">
        <v>963</v>
      </c>
      <c r="O15" s="6" t="s">
        <v>1280</v>
      </c>
      <c r="P15" s="6"/>
    </row>
    <row r="16" spans="1:16" x14ac:dyDescent="0.3">
      <c r="A16" s="1"/>
      <c r="B16" s="6" t="s">
        <v>80</v>
      </c>
      <c r="C16" s="6" t="s">
        <v>1173</v>
      </c>
      <c r="D16" s="92" t="s">
        <v>37</v>
      </c>
      <c r="E16" s="6" t="s">
        <v>1296</v>
      </c>
      <c r="F16" s="92" t="s">
        <v>18</v>
      </c>
      <c r="G16" s="92" t="s">
        <v>31</v>
      </c>
      <c r="H16" s="92" t="s">
        <v>963</v>
      </c>
      <c r="I16" s="92" t="s">
        <v>963</v>
      </c>
      <c r="J16" s="155" t="s">
        <v>1290</v>
      </c>
      <c r="K16" s="92" t="s">
        <v>963</v>
      </c>
      <c r="L16" s="92" t="s">
        <v>963</v>
      </c>
      <c r="M16" s="92" t="s">
        <v>963</v>
      </c>
      <c r="N16" s="92" t="s">
        <v>963</v>
      </c>
      <c r="O16" s="6" t="s">
        <v>1280</v>
      </c>
      <c r="P16" s="6"/>
    </row>
    <row r="17" spans="1:16" x14ac:dyDescent="0.3">
      <c r="A17" s="1"/>
      <c r="B17" s="6" t="s">
        <v>80</v>
      </c>
      <c r="C17" s="6" t="s">
        <v>1175</v>
      </c>
      <c r="D17" s="92" t="s">
        <v>37</v>
      </c>
      <c r="E17" s="6" t="s">
        <v>1297</v>
      </c>
      <c r="F17" s="92" t="s">
        <v>1298</v>
      </c>
      <c r="G17" s="92" t="s">
        <v>1299</v>
      </c>
      <c r="H17" s="92" t="s">
        <v>1300</v>
      </c>
      <c r="I17" s="92" t="s">
        <v>963</v>
      </c>
      <c r="J17" s="155" t="s">
        <v>1290</v>
      </c>
      <c r="K17" s="92" t="s">
        <v>963</v>
      </c>
      <c r="L17" s="92" t="s">
        <v>963</v>
      </c>
      <c r="M17" s="92" t="s">
        <v>963</v>
      </c>
      <c r="N17" s="92" t="s">
        <v>963</v>
      </c>
      <c r="O17" s="6" t="s">
        <v>1280</v>
      </c>
      <c r="P17" s="6"/>
    </row>
    <row r="18" spans="1:16" x14ac:dyDescent="0.3">
      <c r="A18" s="1"/>
      <c r="B18" s="6" t="s">
        <v>80</v>
      </c>
      <c r="C18" s="6" t="s">
        <v>1175</v>
      </c>
      <c r="D18" s="92" t="s">
        <v>37</v>
      </c>
      <c r="E18" s="6" t="s">
        <v>1297</v>
      </c>
      <c r="F18" s="92" t="s">
        <v>1301</v>
      </c>
      <c r="G18" s="92" t="s">
        <v>1302</v>
      </c>
      <c r="H18" s="92" t="s">
        <v>1303</v>
      </c>
      <c r="I18" s="92" t="s">
        <v>1304</v>
      </c>
      <c r="J18" s="155" t="s">
        <v>1290</v>
      </c>
      <c r="K18" s="92" t="s">
        <v>963</v>
      </c>
      <c r="L18" s="92" t="s">
        <v>963</v>
      </c>
      <c r="M18" s="92" t="s">
        <v>963</v>
      </c>
      <c r="N18" s="92" t="s">
        <v>963</v>
      </c>
      <c r="O18" s="6" t="s">
        <v>1280</v>
      </c>
      <c r="P18" s="6" t="s">
        <v>1305</v>
      </c>
    </row>
    <row r="19" spans="1:16" x14ac:dyDescent="0.3">
      <c r="A19" s="1"/>
      <c r="B19" s="6" t="s">
        <v>87</v>
      </c>
      <c r="C19" s="6" t="s">
        <v>94</v>
      </c>
      <c r="D19" s="92" t="s">
        <v>37</v>
      </c>
      <c r="E19" s="6" t="s">
        <v>1306</v>
      </c>
      <c r="F19" s="92" t="s">
        <v>18</v>
      </c>
      <c r="G19" s="92" t="s">
        <v>31</v>
      </c>
      <c r="H19" s="92" t="s">
        <v>963</v>
      </c>
      <c r="I19" s="92" t="s">
        <v>963</v>
      </c>
      <c r="J19" s="155" t="s">
        <v>1290</v>
      </c>
      <c r="K19" s="92" t="s">
        <v>963</v>
      </c>
      <c r="L19" s="92" t="s">
        <v>963</v>
      </c>
      <c r="M19" s="92" t="s">
        <v>963</v>
      </c>
      <c r="N19" s="92" t="s">
        <v>963</v>
      </c>
      <c r="O19" s="6" t="s">
        <v>1280</v>
      </c>
      <c r="P19" s="6"/>
    </row>
    <row r="20" spans="1:16" x14ac:dyDescent="0.3">
      <c r="A20" s="1"/>
      <c r="B20" s="6" t="s">
        <v>87</v>
      </c>
      <c r="C20" s="6" t="s">
        <v>97</v>
      </c>
      <c r="D20" s="92" t="s">
        <v>37</v>
      </c>
      <c r="E20" s="6" t="s">
        <v>1307</v>
      </c>
      <c r="F20" s="92" t="s">
        <v>18</v>
      </c>
      <c r="G20" s="92" t="s">
        <v>1308</v>
      </c>
      <c r="H20" s="92" t="s">
        <v>963</v>
      </c>
      <c r="I20" s="92" t="s">
        <v>963</v>
      </c>
      <c r="J20" s="155" t="s">
        <v>1290</v>
      </c>
      <c r="K20" s="92" t="s">
        <v>963</v>
      </c>
      <c r="L20" s="92" t="s">
        <v>963</v>
      </c>
      <c r="M20" s="92" t="s">
        <v>963</v>
      </c>
      <c r="N20" s="92" t="s">
        <v>963</v>
      </c>
      <c r="O20" s="6" t="s">
        <v>1280</v>
      </c>
      <c r="P20" s="6"/>
    </row>
    <row r="21" spans="1:16" x14ac:dyDescent="0.3">
      <c r="A21" s="1"/>
      <c r="B21" s="6" t="s">
        <v>87</v>
      </c>
      <c r="C21" s="6" t="s">
        <v>97</v>
      </c>
      <c r="D21" s="92" t="s">
        <v>37</v>
      </c>
      <c r="E21" s="6" t="s">
        <v>1307</v>
      </c>
      <c r="F21" s="92" t="s">
        <v>1308</v>
      </c>
      <c r="G21" s="92" t="s">
        <v>1309</v>
      </c>
      <c r="H21" s="92" t="s">
        <v>963</v>
      </c>
      <c r="I21" s="92" t="s">
        <v>963</v>
      </c>
      <c r="J21" s="156" t="s">
        <v>1293</v>
      </c>
      <c r="K21" s="92" t="s">
        <v>963</v>
      </c>
      <c r="L21" s="92" t="s">
        <v>963</v>
      </c>
      <c r="M21" s="92" t="s">
        <v>963</v>
      </c>
      <c r="N21" s="92" t="s">
        <v>963</v>
      </c>
      <c r="O21" s="6" t="s">
        <v>1280</v>
      </c>
      <c r="P21" s="6"/>
    </row>
    <row r="22" spans="1:16" x14ac:dyDescent="0.3">
      <c r="A22" s="1"/>
      <c r="B22" s="6" t="s">
        <v>87</v>
      </c>
      <c r="C22" s="6" t="s">
        <v>97</v>
      </c>
      <c r="D22" s="92" t="s">
        <v>37</v>
      </c>
      <c r="E22" s="6" t="s">
        <v>1307</v>
      </c>
      <c r="F22" s="92" t="s">
        <v>1309</v>
      </c>
      <c r="G22" s="92" t="s">
        <v>31</v>
      </c>
      <c r="H22" s="92" t="s">
        <v>963</v>
      </c>
      <c r="I22" s="92" t="s">
        <v>963</v>
      </c>
      <c r="J22" s="155" t="s">
        <v>1290</v>
      </c>
      <c r="K22" s="92" t="s">
        <v>963</v>
      </c>
      <c r="L22" s="92" t="s">
        <v>963</v>
      </c>
      <c r="M22" s="92" t="s">
        <v>963</v>
      </c>
      <c r="N22" s="92" t="s">
        <v>963</v>
      </c>
      <c r="O22" s="6" t="s">
        <v>1280</v>
      </c>
      <c r="P22" s="6"/>
    </row>
    <row r="23" spans="1:16" x14ac:dyDescent="0.3">
      <c r="A23" s="1"/>
      <c r="B23" s="6" t="s">
        <v>98</v>
      </c>
      <c r="C23" s="6" t="s">
        <v>99</v>
      </c>
      <c r="D23" s="92" t="s">
        <v>37</v>
      </c>
      <c r="E23" s="6" t="s">
        <v>1310</v>
      </c>
      <c r="F23" s="92" t="s">
        <v>18</v>
      </c>
      <c r="G23" s="92" t="s">
        <v>31</v>
      </c>
      <c r="H23" s="92" t="s">
        <v>963</v>
      </c>
      <c r="I23" s="92" t="s">
        <v>963</v>
      </c>
      <c r="J23" s="155" t="s">
        <v>1290</v>
      </c>
      <c r="K23" s="92" t="s">
        <v>963</v>
      </c>
      <c r="L23" s="92" t="s">
        <v>963</v>
      </c>
      <c r="M23" s="92" t="s">
        <v>963</v>
      </c>
      <c r="N23" s="92" t="s">
        <v>963</v>
      </c>
      <c r="O23" s="6" t="s">
        <v>1280</v>
      </c>
      <c r="P23" s="6"/>
    </row>
    <row r="24" spans="1:16" ht="26.4" x14ac:dyDescent="0.3">
      <c r="A24" s="1"/>
      <c r="B24" s="6" t="s">
        <v>324</v>
      </c>
      <c r="C24" s="6" t="s">
        <v>1204</v>
      </c>
      <c r="D24" s="92" t="s">
        <v>37</v>
      </c>
      <c r="E24" s="6" t="s">
        <v>1311</v>
      </c>
      <c r="F24" s="92" t="s">
        <v>1312</v>
      </c>
      <c r="G24" s="92" t="s">
        <v>1313</v>
      </c>
      <c r="H24" s="92" t="s">
        <v>1314</v>
      </c>
      <c r="I24" s="92" t="s">
        <v>963</v>
      </c>
      <c r="J24" s="157" t="s">
        <v>1315</v>
      </c>
      <c r="K24" s="92" t="s">
        <v>963</v>
      </c>
      <c r="L24" s="92" t="s">
        <v>963</v>
      </c>
      <c r="M24" s="92" t="s">
        <v>963</v>
      </c>
      <c r="N24" s="92" t="s">
        <v>963</v>
      </c>
      <c r="O24" s="6" t="s">
        <v>1316</v>
      </c>
      <c r="P24" s="6" t="s">
        <v>1317</v>
      </c>
    </row>
    <row r="25" spans="1:16" x14ac:dyDescent="0.3">
      <c r="A25" s="1"/>
      <c r="B25" s="6" t="s">
        <v>34</v>
      </c>
      <c r="C25" s="6" t="s">
        <v>112</v>
      </c>
      <c r="D25" s="92" t="s">
        <v>37</v>
      </c>
      <c r="E25" s="6" t="s">
        <v>1318</v>
      </c>
      <c r="F25" s="92" t="s">
        <v>18</v>
      </c>
      <c r="G25" s="92" t="s">
        <v>31</v>
      </c>
      <c r="H25" s="92" t="s">
        <v>963</v>
      </c>
      <c r="I25" s="92" t="s">
        <v>963</v>
      </c>
      <c r="J25" s="155" t="s">
        <v>1290</v>
      </c>
      <c r="K25" s="92" t="s">
        <v>963</v>
      </c>
      <c r="L25" s="92" t="s">
        <v>963</v>
      </c>
      <c r="M25" s="92" t="s">
        <v>963</v>
      </c>
      <c r="N25" s="92" t="s">
        <v>963</v>
      </c>
      <c r="O25" s="6" t="s">
        <v>1280</v>
      </c>
      <c r="P25" s="6"/>
    </row>
    <row r="26" spans="1:16" x14ac:dyDescent="0.3">
      <c r="A26" s="1"/>
      <c r="B26" s="6" t="s">
        <v>34</v>
      </c>
      <c r="C26" s="6" t="s">
        <v>116</v>
      </c>
      <c r="D26" s="92" t="s">
        <v>37</v>
      </c>
      <c r="E26" s="6" t="s">
        <v>1319</v>
      </c>
      <c r="F26" s="92" t="s">
        <v>18</v>
      </c>
      <c r="G26" s="92" t="s">
        <v>31</v>
      </c>
      <c r="H26" s="92" t="s">
        <v>963</v>
      </c>
      <c r="I26" s="92" t="s">
        <v>963</v>
      </c>
      <c r="J26" s="155" t="s">
        <v>1290</v>
      </c>
      <c r="K26" s="92" t="s">
        <v>963</v>
      </c>
      <c r="L26" s="92" t="s">
        <v>963</v>
      </c>
      <c r="M26" s="92" t="s">
        <v>963</v>
      </c>
      <c r="N26" s="92" t="s">
        <v>963</v>
      </c>
      <c r="O26" s="6" t="s">
        <v>1280</v>
      </c>
      <c r="P26" s="6"/>
    </row>
    <row r="27" spans="1:16" x14ac:dyDescent="0.3">
      <c r="A27" s="1"/>
      <c r="B27" s="6" t="s">
        <v>127</v>
      </c>
      <c r="C27" s="6" t="s">
        <v>1214</v>
      </c>
      <c r="D27" s="92" t="s">
        <v>136</v>
      </c>
      <c r="E27" s="6" t="s">
        <v>1320</v>
      </c>
      <c r="F27" s="92" t="s">
        <v>18</v>
      </c>
      <c r="G27" s="92" t="s">
        <v>1321</v>
      </c>
      <c r="H27" s="92" t="s">
        <v>963</v>
      </c>
      <c r="I27" s="92" t="s">
        <v>1322</v>
      </c>
      <c r="J27" s="156" t="s">
        <v>1293</v>
      </c>
      <c r="K27" s="92" t="s">
        <v>963</v>
      </c>
      <c r="L27" s="92" t="s">
        <v>963</v>
      </c>
      <c r="M27" s="92" t="s">
        <v>963</v>
      </c>
      <c r="N27" s="92" t="s">
        <v>963</v>
      </c>
      <c r="O27" s="6" t="s">
        <v>1280</v>
      </c>
      <c r="P27" s="6"/>
    </row>
    <row r="28" spans="1:16" x14ac:dyDescent="0.3">
      <c r="A28" s="1"/>
      <c r="B28" s="6" t="s">
        <v>127</v>
      </c>
      <c r="C28" s="6" t="s">
        <v>1214</v>
      </c>
      <c r="D28" s="92" t="s">
        <v>1323</v>
      </c>
      <c r="E28" s="6" t="s">
        <v>1324</v>
      </c>
      <c r="F28" s="92" t="s">
        <v>18</v>
      </c>
      <c r="G28" s="92" t="s">
        <v>1325</v>
      </c>
      <c r="H28" s="92" t="s">
        <v>963</v>
      </c>
      <c r="I28" s="92" t="s">
        <v>1326</v>
      </c>
      <c r="J28" s="156" t="s">
        <v>1293</v>
      </c>
      <c r="K28" s="92" t="s">
        <v>963</v>
      </c>
      <c r="L28" s="92" t="s">
        <v>963</v>
      </c>
      <c r="M28" s="92" t="s">
        <v>963</v>
      </c>
      <c r="N28" s="92" t="s">
        <v>963</v>
      </c>
      <c r="O28" s="6" t="s">
        <v>1280</v>
      </c>
      <c r="P28" s="6"/>
    </row>
    <row r="29" spans="1:16" x14ac:dyDescent="0.3">
      <c r="A29" s="1"/>
      <c r="B29" s="6" t="s">
        <v>127</v>
      </c>
      <c r="C29" s="6" t="s">
        <v>1214</v>
      </c>
      <c r="D29" s="92" t="s">
        <v>136</v>
      </c>
      <c r="E29" s="6" t="s">
        <v>1320</v>
      </c>
      <c r="F29" s="92" t="s">
        <v>1327</v>
      </c>
      <c r="G29" s="92" t="s">
        <v>1328</v>
      </c>
      <c r="H29" s="92" t="s">
        <v>1329</v>
      </c>
      <c r="I29" s="92" t="s">
        <v>963</v>
      </c>
      <c r="J29" s="155" t="s">
        <v>1290</v>
      </c>
      <c r="K29" s="92" t="s">
        <v>963</v>
      </c>
      <c r="L29" s="92" t="s">
        <v>963</v>
      </c>
      <c r="M29" s="92" t="s">
        <v>963</v>
      </c>
      <c r="N29" s="92" t="s">
        <v>963</v>
      </c>
      <c r="O29" s="6" t="s">
        <v>1280</v>
      </c>
      <c r="P29" s="6"/>
    </row>
    <row r="30" spans="1:16" x14ac:dyDescent="0.3">
      <c r="A30" s="1"/>
      <c r="B30" s="6" t="s">
        <v>127</v>
      </c>
      <c r="C30" s="6" t="s">
        <v>1214</v>
      </c>
      <c r="D30" s="92" t="s">
        <v>136</v>
      </c>
      <c r="E30" s="6" t="s">
        <v>1320</v>
      </c>
      <c r="F30" s="92" t="s">
        <v>1328</v>
      </c>
      <c r="G30" s="92" t="s">
        <v>1330</v>
      </c>
      <c r="H30" s="92" t="s">
        <v>963</v>
      </c>
      <c r="I30" s="92" t="s">
        <v>963</v>
      </c>
      <c r="J30" s="156" t="s">
        <v>1293</v>
      </c>
      <c r="K30" s="92" t="s">
        <v>963</v>
      </c>
      <c r="L30" s="92" t="s">
        <v>963</v>
      </c>
      <c r="M30" s="92" t="s">
        <v>963</v>
      </c>
      <c r="N30" s="92" t="s">
        <v>963</v>
      </c>
      <c r="O30" s="6" t="s">
        <v>1280</v>
      </c>
      <c r="P30" s="6"/>
    </row>
    <row r="31" spans="1:16" x14ac:dyDescent="0.3">
      <c r="A31" s="1"/>
      <c r="B31" s="6" t="s">
        <v>127</v>
      </c>
      <c r="C31" s="6" t="s">
        <v>1214</v>
      </c>
      <c r="D31" s="92" t="s">
        <v>136</v>
      </c>
      <c r="E31" s="6" t="s">
        <v>1320</v>
      </c>
      <c r="F31" s="92" t="s">
        <v>1330</v>
      </c>
      <c r="G31" s="92" t="s">
        <v>1331</v>
      </c>
      <c r="H31" s="92" t="s">
        <v>963</v>
      </c>
      <c r="I31" s="92" t="s">
        <v>963</v>
      </c>
      <c r="J31" s="155" t="s">
        <v>1290</v>
      </c>
      <c r="K31" s="92" t="s">
        <v>963</v>
      </c>
      <c r="L31" s="92" t="s">
        <v>963</v>
      </c>
      <c r="M31" s="92" t="s">
        <v>963</v>
      </c>
      <c r="N31" s="92" t="s">
        <v>963</v>
      </c>
      <c r="O31" s="6" t="s">
        <v>1280</v>
      </c>
      <c r="P31" s="6"/>
    </row>
    <row r="32" spans="1:16" x14ac:dyDescent="0.3">
      <c r="A32" s="1"/>
      <c r="B32" s="6" t="s">
        <v>127</v>
      </c>
      <c r="C32" s="6" t="s">
        <v>1214</v>
      </c>
      <c r="D32" s="92" t="s">
        <v>136</v>
      </c>
      <c r="E32" s="6" t="s">
        <v>1320</v>
      </c>
      <c r="F32" s="92" t="s">
        <v>1331</v>
      </c>
      <c r="G32" s="92" t="s">
        <v>1332</v>
      </c>
      <c r="H32" s="92" t="s">
        <v>963</v>
      </c>
      <c r="I32" s="92" t="s">
        <v>1333</v>
      </c>
      <c r="J32" s="156" t="s">
        <v>1293</v>
      </c>
      <c r="K32" s="92" t="s">
        <v>963</v>
      </c>
      <c r="L32" s="92" t="s">
        <v>963</v>
      </c>
      <c r="M32" s="92" t="s">
        <v>963</v>
      </c>
      <c r="N32" s="92" t="s">
        <v>963</v>
      </c>
      <c r="O32" s="6" t="s">
        <v>1280</v>
      </c>
      <c r="P32" s="6"/>
    </row>
    <row r="33" spans="1:16" x14ac:dyDescent="0.3">
      <c r="A33" s="1"/>
      <c r="B33" s="6" t="s">
        <v>127</v>
      </c>
      <c r="C33" s="6" t="s">
        <v>139</v>
      </c>
      <c r="D33" s="92" t="s">
        <v>37</v>
      </c>
      <c r="E33" s="6" t="s">
        <v>1334</v>
      </c>
      <c r="F33" s="92" t="s">
        <v>18</v>
      </c>
      <c r="G33" s="92" t="s">
        <v>1335</v>
      </c>
      <c r="H33" s="92" t="s">
        <v>963</v>
      </c>
      <c r="I33" s="92" t="s">
        <v>963</v>
      </c>
      <c r="J33" s="155" t="s">
        <v>1290</v>
      </c>
      <c r="K33" s="92" t="s">
        <v>963</v>
      </c>
      <c r="L33" s="92" t="s">
        <v>963</v>
      </c>
      <c r="M33" s="92" t="s">
        <v>963</v>
      </c>
      <c r="N33" s="92" t="s">
        <v>963</v>
      </c>
      <c r="O33" s="6" t="s">
        <v>1280</v>
      </c>
      <c r="P33" s="6"/>
    </row>
    <row r="34" spans="1:16" x14ac:dyDescent="0.3">
      <c r="A34" s="1"/>
      <c r="B34" s="6" t="s">
        <v>127</v>
      </c>
      <c r="C34" s="6" t="s">
        <v>139</v>
      </c>
      <c r="D34" s="92" t="s">
        <v>37</v>
      </c>
      <c r="E34" s="6" t="s">
        <v>1334</v>
      </c>
      <c r="F34" s="92" t="s">
        <v>1335</v>
      </c>
      <c r="G34" s="92" t="s">
        <v>1336</v>
      </c>
      <c r="H34" s="92" t="s">
        <v>963</v>
      </c>
      <c r="I34" s="92" t="s">
        <v>963</v>
      </c>
      <c r="J34" s="156" t="s">
        <v>1293</v>
      </c>
      <c r="K34" s="92" t="s">
        <v>963</v>
      </c>
      <c r="L34" s="92" t="s">
        <v>963</v>
      </c>
      <c r="M34" s="92" t="s">
        <v>963</v>
      </c>
      <c r="N34" s="92" t="s">
        <v>963</v>
      </c>
      <c r="O34" s="6" t="s">
        <v>1280</v>
      </c>
      <c r="P34" s="6"/>
    </row>
    <row r="35" spans="1:16" x14ac:dyDescent="0.3">
      <c r="A35" s="1"/>
      <c r="B35" s="6" t="s">
        <v>127</v>
      </c>
      <c r="C35" s="6" t="s">
        <v>139</v>
      </c>
      <c r="D35" s="92" t="s">
        <v>37</v>
      </c>
      <c r="E35" s="6" t="s">
        <v>1334</v>
      </c>
      <c r="F35" s="92" t="s">
        <v>1336</v>
      </c>
      <c r="G35" s="92" t="s">
        <v>1337</v>
      </c>
      <c r="H35" s="92" t="s">
        <v>963</v>
      </c>
      <c r="I35" s="92" t="s">
        <v>963</v>
      </c>
      <c r="J35" s="155" t="s">
        <v>1290</v>
      </c>
      <c r="K35" s="92" t="s">
        <v>963</v>
      </c>
      <c r="L35" s="92" t="s">
        <v>963</v>
      </c>
      <c r="M35" s="92" t="s">
        <v>963</v>
      </c>
      <c r="N35" s="92" t="s">
        <v>963</v>
      </c>
      <c r="O35" s="6" t="s">
        <v>1280</v>
      </c>
      <c r="P35" s="6"/>
    </row>
    <row r="36" spans="1:16" x14ac:dyDescent="0.3">
      <c r="A36" s="1"/>
      <c r="B36" s="6" t="s">
        <v>127</v>
      </c>
      <c r="C36" s="6" t="s">
        <v>139</v>
      </c>
      <c r="D36" s="92" t="s">
        <v>37</v>
      </c>
      <c r="E36" s="6" t="s">
        <v>1334</v>
      </c>
      <c r="F36" s="92" t="s">
        <v>1337</v>
      </c>
      <c r="G36" s="92" t="s">
        <v>1338</v>
      </c>
      <c r="H36" s="92" t="s">
        <v>963</v>
      </c>
      <c r="I36" s="92" t="s">
        <v>963</v>
      </c>
      <c r="J36" s="156" t="s">
        <v>1293</v>
      </c>
      <c r="K36" s="92" t="s">
        <v>963</v>
      </c>
      <c r="L36" s="92" t="s">
        <v>963</v>
      </c>
      <c r="M36" s="92" t="s">
        <v>963</v>
      </c>
      <c r="N36" s="92" t="s">
        <v>963</v>
      </c>
      <c r="O36" s="6" t="s">
        <v>1280</v>
      </c>
      <c r="P36" s="6"/>
    </row>
    <row r="37" spans="1:16" x14ac:dyDescent="0.3">
      <c r="A37" s="1"/>
      <c r="B37" s="6" t="s">
        <v>127</v>
      </c>
      <c r="C37" s="6" t="s">
        <v>139</v>
      </c>
      <c r="D37" s="92" t="s">
        <v>37</v>
      </c>
      <c r="E37" s="6" t="s">
        <v>1334</v>
      </c>
      <c r="F37" s="92" t="s">
        <v>1338</v>
      </c>
      <c r="G37" s="92" t="s">
        <v>1331</v>
      </c>
      <c r="H37" s="92" t="s">
        <v>963</v>
      </c>
      <c r="I37" s="92" t="s">
        <v>963</v>
      </c>
      <c r="J37" s="155" t="s">
        <v>1290</v>
      </c>
      <c r="K37" s="92" t="s">
        <v>963</v>
      </c>
      <c r="L37" s="92" t="s">
        <v>963</v>
      </c>
      <c r="M37" s="92" t="s">
        <v>963</v>
      </c>
      <c r="N37" s="92" t="s">
        <v>963</v>
      </c>
      <c r="O37" s="6" t="s">
        <v>1280</v>
      </c>
      <c r="P37" s="6"/>
    </row>
    <row r="38" spans="1:16" x14ac:dyDescent="0.3">
      <c r="A38" s="1"/>
      <c r="B38" s="6" t="s">
        <v>127</v>
      </c>
      <c r="C38" s="6" t="s">
        <v>139</v>
      </c>
      <c r="D38" s="92" t="s">
        <v>37</v>
      </c>
      <c r="E38" s="6" t="s">
        <v>1334</v>
      </c>
      <c r="F38" s="92" t="s">
        <v>1331</v>
      </c>
      <c r="G38" s="92" t="s">
        <v>1339</v>
      </c>
      <c r="H38" s="92" t="s">
        <v>963</v>
      </c>
      <c r="I38" s="92" t="s">
        <v>963</v>
      </c>
      <c r="J38" s="156" t="s">
        <v>1293</v>
      </c>
      <c r="K38" s="92" t="s">
        <v>963</v>
      </c>
      <c r="L38" s="92" t="s">
        <v>963</v>
      </c>
      <c r="M38" s="92" t="s">
        <v>963</v>
      </c>
      <c r="N38" s="92" t="s">
        <v>963</v>
      </c>
      <c r="O38" s="6" t="s">
        <v>1280</v>
      </c>
      <c r="P38" s="6"/>
    </row>
    <row r="39" spans="1:16" x14ac:dyDescent="0.3">
      <c r="A39" s="1"/>
      <c r="B39" s="6" t="s">
        <v>127</v>
      </c>
      <c r="C39" s="6" t="s">
        <v>139</v>
      </c>
      <c r="D39" s="92" t="s">
        <v>37</v>
      </c>
      <c r="E39" s="6" t="s">
        <v>1334</v>
      </c>
      <c r="F39" s="92" t="s">
        <v>1339</v>
      </c>
      <c r="G39" s="92" t="s">
        <v>1340</v>
      </c>
      <c r="H39" s="92" t="s">
        <v>963</v>
      </c>
      <c r="I39" s="92" t="s">
        <v>963</v>
      </c>
      <c r="J39" s="155" t="s">
        <v>1290</v>
      </c>
      <c r="K39" s="92" t="s">
        <v>963</v>
      </c>
      <c r="L39" s="92" t="s">
        <v>963</v>
      </c>
      <c r="M39" s="92" t="s">
        <v>963</v>
      </c>
      <c r="N39" s="92" t="s">
        <v>963</v>
      </c>
      <c r="O39" s="6" t="s">
        <v>1280</v>
      </c>
      <c r="P39" s="6"/>
    </row>
    <row r="40" spans="1:16" x14ac:dyDescent="0.3">
      <c r="A40" s="1"/>
      <c r="B40" s="6" t="s">
        <v>127</v>
      </c>
      <c r="C40" s="6" t="s">
        <v>139</v>
      </c>
      <c r="D40" s="92" t="s">
        <v>37</v>
      </c>
      <c r="E40" s="6" t="s">
        <v>1334</v>
      </c>
      <c r="F40" s="92" t="s">
        <v>1340</v>
      </c>
      <c r="G40" s="92" t="s">
        <v>1341</v>
      </c>
      <c r="H40" s="92" t="s">
        <v>963</v>
      </c>
      <c r="I40" s="92" t="s">
        <v>1342</v>
      </c>
      <c r="J40" s="155" t="s">
        <v>1290</v>
      </c>
      <c r="K40" s="92" t="s">
        <v>963</v>
      </c>
      <c r="L40" s="92" t="s">
        <v>963</v>
      </c>
      <c r="M40" s="92" t="s">
        <v>963</v>
      </c>
      <c r="N40" s="92" t="s">
        <v>963</v>
      </c>
      <c r="O40" s="6" t="s">
        <v>1280</v>
      </c>
      <c r="P40" s="6"/>
    </row>
    <row r="41" spans="1:16" ht="26.4" x14ac:dyDescent="0.3">
      <c r="A41" s="1"/>
      <c r="B41" s="6" t="s">
        <v>127</v>
      </c>
      <c r="C41" s="6" t="s">
        <v>142</v>
      </c>
      <c r="D41" s="92" t="s">
        <v>37</v>
      </c>
      <c r="E41" s="6" t="s">
        <v>1343</v>
      </c>
      <c r="F41" s="92" t="s">
        <v>18</v>
      </c>
      <c r="G41" s="92" t="s">
        <v>1289</v>
      </c>
      <c r="H41" s="92" t="s">
        <v>963</v>
      </c>
      <c r="I41" s="92" t="s">
        <v>963</v>
      </c>
      <c r="J41" s="155" t="s">
        <v>1290</v>
      </c>
      <c r="K41" s="92" t="s">
        <v>963</v>
      </c>
      <c r="L41" s="92" t="s">
        <v>963</v>
      </c>
      <c r="M41" s="92" t="s">
        <v>963</v>
      </c>
      <c r="N41" s="92" t="s">
        <v>963</v>
      </c>
      <c r="O41" s="6" t="s">
        <v>1280</v>
      </c>
      <c r="P41" s="6"/>
    </row>
    <row r="42" spans="1:16" ht="26.4" x14ac:dyDescent="0.3">
      <c r="A42" s="1"/>
      <c r="B42" s="6" t="s">
        <v>127</v>
      </c>
      <c r="C42" s="6" t="s">
        <v>142</v>
      </c>
      <c r="D42" s="92" t="s">
        <v>37</v>
      </c>
      <c r="E42" s="6" t="s">
        <v>1343</v>
      </c>
      <c r="F42" s="92" t="s">
        <v>1289</v>
      </c>
      <c r="G42" s="92" t="s">
        <v>1344</v>
      </c>
      <c r="H42" s="92" t="s">
        <v>963</v>
      </c>
      <c r="I42" s="92" t="s">
        <v>963</v>
      </c>
      <c r="J42" s="156" t="s">
        <v>1293</v>
      </c>
      <c r="K42" s="92" t="s">
        <v>963</v>
      </c>
      <c r="L42" s="92" t="s">
        <v>963</v>
      </c>
      <c r="M42" s="92" t="s">
        <v>963</v>
      </c>
      <c r="N42" s="92" t="s">
        <v>963</v>
      </c>
      <c r="O42" s="6" t="s">
        <v>1280</v>
      </c>
      <c r="P42" s="6"/>
    </row>
    <row r="43" spans="1:16" x14ac:dyDescent="0.3">
      <c r="A43" s="1"/>
      <c r="B43" s="6" t="s">
        <v>127</v>
      </c>
      <c r="C43" s="6" t="s">
        <v>142</v>
      </c>
      <c r="D43" s="92" t="s">
        <v>37</v>
      </c>
      <c r="E43" s="6" t="s">
        <v>1345</v>
      </c>
      <c r="F43" s="92" t="s">
        <v>1344</v>
      </c>
      <c r="G43" s="92" t="s">
        <v>1346</v>
      </c>
      <c r="H43" s="92" t="s">
        <v>963</v>
      </c>
      <c r="I43" s="92" t="s">
        <v>963</v>
      </c>
      <c r="J43" s="155" t="s">
        <v>1290</v>
      </c>
      <c r="K43" s="92" t="s">
        <v>963</v>
      </c>
      <c r="L43" s="92" t="s">
        <v>963</v>
      </c>
      <c r="M43" s="92" t="s">
        <v>963</v>
      </c>
      <c r="N43" s="92" t="s">
        <v>963</v>
      </c>
      <c r="O43" s="6" t="s">
        <v>1280</v>
      </c>
      <c r="P43" s="6"/>
    </row>
    <row r="44" spans="1:16" ht="26.4" x14ac:dyDescent="0.3">
      <c r="A44" s="1"/>
      <c r="B44" s="6" t="s">
        <v>127</v>
      </c>
      <c r="C44" s="6" t="s">
        <v>142</v>
      </c>
      <c r="D44" s="92" t="s">
        <v>37</v>
      </c>
      <c r="E44" s="6" t="s">
        <v>1343</v>
      </c>
      <c r="F44" s="92" t="s">
        <v>1346</v>
      </c>
      <c r="G44" s="92" t="s">
        <v>31</v>
      </c>
      <c r="H44" s="92" t="s">
        <v>963</v>
      </c>
      <c r="I44" s="92" t="s">
        <v>963</v>
      </c>
      <c r="J44" s="155" t="s">
        <v>1290</v>
      </c>
      <c r="K44" s="92" t="s">
        <v>963</v>
      </c>
      <c r="L44" s="92" t="s">
        <v>963</v>
      </c>
      <c r="M44" s="92" t="s">
        <v>963</v>
      </c>
      <c r="N44" s="92" t="s">
        <v>963</v>
      </c>
      <c r="O44" s="6" t="s">
        <v>1280</v>
      </c>
      <c r="P44" s="6"/>
    </row>
    <row r="45" spans="1:16" x14ac:dyDescent="0.3">
      <c r="A45" s="1"/>
      <c r="B45" s="6" t="s">
        <v>379</v>
      </c>
      <c r="C45" s="6" t="s">
        <v>1079</v>
      </c>
      <c r="D45" s="92" t="s">
        <v>37</v>
      </c>
      <c r="E45" s="6" t="s">
        <v>1347</v>
      </c>
      <c r="F45" s="92" t="s">
        <v>18</v>
      </c>
      <c r="G45" s="92" t="s">
        <v>31</v>
      </c>
      <c r="H45" s="92" t="s">
        <v>963</v>
      </c>
      <c r="I45" s="92" t="s">
        <v>963</v>
      </c>
      <c r="J45" s="155" t="s">
        <v>1290</v>
      </c>
      <c r="K45" s="92" t="s">
        <v>963</v>
      </c>
      <c r="L45" s="92" t="s">
        <v>963</v>
      </c>
      <c r="M45" s="92" t="s">
        <v>963</v>
      </c>
      <c r="N45" s="92" t="s">
        <v>963</v>
      </c>
      <c r="O45" s="6" t="s">
        <v>1280</v>
      </c>
      <c r="P45" s="6"/>
    </row>
    <row r="46" spans="1:16" x14ac:dyDescent="0.3">
      <c r="A46" s="1"/>
      <c r="B46" s="6" t="s">
        <v>379</v>
      </c>
      <c r="C46" s="6" t="s">
        <v>1219</v>
      </c>
      <c r="D46" s="92" t="s">
        <v>103</v>
      </c>
      <c r="E46" s="6" t="s">
        <v>1348</v>
      </c>
      <c r="F46" s="92" t="s">
        <v>18</v>
      </c>
      <c r="G46" s="92" t="s">
        <v>31</v>
      </c>
      <c r="H46" s="92" t="s">
        <v>963</v>
      </c>
      <c r="I46" s="92" t="s">
        <v>963</v>
      </c>
      <c r="J46" s="155" t="s">
        <v>1290</v>
      </c>
      <c r="K46" s="92" t="s">
        <v>963</v>
      </c>
      <c r="L46" s="92" t="s">
        <v>963</v>
      </c>
      <c r="M46" s="92" t="s">
        <v>963</v>
      </c>
      <c r="N46" s="92" t="s">
        <v>963</v>
      </c>
      <c r="O46" s="6" t="s">
        <v>1280</v>
      </c>
      <c r="P46" s="6"/>
    </row>
    <row r="47" spans="1:16" x14ac:dyDescent="0.3">
      <c r="A47" s="1"/>
      <c r="B47" s="6" t="s">
        <v>379</v>
      </c>
      <c r="C47" s="6" t="s">
        <v>1220</v>
      </c>
      <c r="D47" s="92" t="s">
        <v>56</v>
      </c>
      <c r="E47" s="6" t="s">
        <v>1349</v>
      </c>
      <c r="F47" s="92" t="s">
        <v>18</v>
      </c>
      <c r="G47" s="92" t="s">
        <v>31</v>
      </c>
      <c r="H47" s="92" t="s">
        <v>963</v>
      </c>
      <c r="I47" s="92" t="s">
        <v>963</v>
      </c>
      <c r="J47" s="155" t="s">
        <v>1290</v>
      </c>
      <c r="K47" s="92" t="s">
        <v>963</v>
      </c>
      <c r="L47" s="92" t="s">
        <v>963</v>
      </c>
      <c r="M47" s="92" t="s">
        <v>963</v>
      </c>
      <c r="N47" s="92" t="s">
        <v>963</v>
      </c>
      <c r="O47" s="6" t="s">
        <v>1280</v>
      </c>
      <c r="P47" s="6"/>
    </row>
    <row r="48" spans="1:16" x14ac:dyDescent="0.3">
      <c r="A48" s="1"/>
      <c r="B48" s="6" t="s">
        <v>379</v>
      </c>
      <c r="C48" s="6" t="s">
        <v>1221</v>
      </c>
      <c r="D48" s="92" t="s">
        <v>37</v>
      </c>
      <c r="E48" s="6" t="s">
        <v>1350</v>
      </c>
      <c r="F48" s="92" t="s">
        <v>18</v>
      </c>
      <c r="G48" s="92" t="s">
        <v>31</v>
      </c>
      <c r="H48" s="92" t="s">
        <v>1351</v>
      </c>
      <c r="I48" s="92" t="s">
        <v>963</v>
      </c>
      <c r="J48" s="155" t="s">
        <v>1290</v>
      </c>
      <c r="K48" s="92" t="s">
        <v>963</v>
      </c>
      <c r="L48" s="92" t="s">
        <v>963</v>
      </c>
      <c r="M48" s="92" t="s">
        <v>963</v>
      </c>
      <c r="N48" s="92" t="s">
        <v>963</v>
      </c>
      <c r="O48" s="6" t="s">
        <v>1280</v>
      </c>
      <c r="P48" s="6"/>
    </row>
    <row r="49" spans="1:16" x14ac:dyDescent="0.3">
      <c r="A49" s="1"/>
      <c r="B49" s="6" t="s">
        <v>157</v>
      </c>
      <c r="C49" s="6" t="s">
        <v>1227</v>
      </c>
      <c r="D49" s="92" t="s">
        <v>37</v>
      </c>
      <c r="E49" s="6" t="s">
        <v>1352</v>
      </c>
      <c r="F49" s="92" t="s">
        <v>18</v>
      </c>
      <c r="G49" s="92" t="s">
        <v>31</v>
      </c>
      <c r="H49" s="92" t="s">
        <v>963</v>
      </c>
      <c r="I49" s="92" t="s">
        <v>963</v>
      </c>
      <c r="J49" s="155" t="s">
        <v>1290</v>
      </c>
      <c r="K49" s="92" t="s">
        <v>963</v>
      </c>
      <c r="L49" s="92" t="s">
        <v>963</v>
      </c>
      <c r="M49" s="92" t="s">
        <v>963</v>
      </c>
      <c r="N49" s="92" t="s">
        <v>963</v>
      </c>
      <c r="O49" s="6" t="s">
        <v>1280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2879</v>
      </c>
      <c r="D6" s="3" t="s">
        <v>2880</v>
      </c>
      <c r="E6" s="3" t="s">
        <v>7</v>
      </c>
      <c r="F6" s="3" t="s">
        <v>8</v>
      </c>
      <c r="G6" s="3" t="s">
        <v>2881</v>
      </c>
      <c r="H6" s="3" t="s">
        <v>1632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2883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8" t="s">
        <v>963</v>
      </c>
      <c r="C8" s="158" t="s">
        <v>963</v>
      </c>
      <c r="D8" s="158" t="s">
        <v>963</v>
      </c>
      <c r="E8" s="158" t="s">
        <v>963</v>
      </c>
      <c r="F8" s="158" t="s">
        <v>963</v>
      </c>
      <c r="G8" s="158" t="s">
        <v>2885</v>
      </c>
      <c r="H8" s="158" t="s">
        <v>963</v>
      </c>
      <c r="I8" s="158" t="s">
        <v>963</v>
      </c>
      <c r="J8" s="158" t="s">
        <v>2886</v>
      </c>
      <c r="K8" s="158" t="s">
        <v>963</v>
      </c>
      <c r="L8" s="158" t="s">
        <v>963</v>
      </c>
      <c r="M8" s="158" t="s">
        <v>2887</v>
      </c>
      <c r="N8" s="158" t="s">
        <v>963</v>
      </c>
      <c r="O8" s="158" t="s">
        <v>963</v>
      </c>
      <c r="P8" s="158" t="s">
        <v>2888</v>
      </c>
      <c r="Q8" s="158" t="s">
        <v>963</v>
      </c>
      <c r="R8" s="158" t="s">
        <v>963</v>
      </c>
      <c r="S8" s="158" t="s">
        <v>2889</v>
      </c>
      <c r="T8" s="158" t="s">
        <v>963</v>
      </c>
      <c r="U8" s="158" t="s">
        <v>963</v>
      </c>
      <c r="V8" s="158" t="s">
        <v>2890</v>
      </c>
      <c r="W8" s="158" t="s">
        <v>963</v>
      </c>
      <c r="X8" s="158" t="s">
        <v>963</v>
      </c>
      <c r="Y8" s="158" t="s">
        <v>2891</v>
      </c>
      <c r="Z8" s="158" t="s">
        <v>963</v>
      </c>
      <c r="AA8" s="158" t="s">
        <v>963</v>
      </c>
      <c r="AB8" s="158" t="s">
        <v>2892</v>
      </c>
      <c r="AC8" s="158" t="s">
        <v>963</v>
      </c>
      <c r="AD8" s="158" t="s">
        <v>963</v>
      </c>
      <c r="AE8" s="158" t="s">
        <v>2893</v>
      </c>
      <c r="AF8" s="158" t="s">
        <v>963</v>
      </c>
      <c r="AG8" s="158" t="s">
        <v>963</v>
      </c>
      <c r="AH8" s="158" t="s">
        <v>2894</v>
      </c>
      <c r="AI8" s="158" t="s">
        <v>963</v>
      </c>
      <c r="AJ8" s="158" t="s">
        <v>963</v>
      </c>
      <c r="AK8" s="158" t="s">
        <v>2895</v>
      </c>
      <c r="AL8" s="158" t="s">
        <v>963</v>
      </c>
      <c r="AM8" s="158" t="s">
        <v>963</v>
      </c>
      <c r="AN8" s="158" t="s">
        <v>2896</v>
      </c>
      <c r="AO8" s="158" t="s">
        <v>963</v>
      </c>
      <c r="AP8" s="158" t="s">
        <v>963</v>
      </c>
      <c r="AQ8" s="158" t="s">
        <v>2897</v>
      </c>
      <c r="AR8" s="158" t="s">
        <v>963</v>
      </c>
      <c r="AS8" s="158" t="s">
        <v>963</v>
      </c>
      <c r="AT8" s="158" t="s">
        <v>2898</v>
      </c>
      <c r="AU8" s="158" t="s">
        <v>963</v>
      </c>
      <c r="AV8" s="158" t="s">
        <v>963</v>
      </c>
      <c r="AW8" s="158" t="s">
        <v>2899</v>
      </c>
      <c r="AX8" s="158" t="s">
        <v>963</v>
      </c>
      <c r="AY8" s="158" t="s">
        <v>963</v>
      </c>
      <c r="AZ8" s="158" t="s">
        <v>2900</v>
      </c>
      <c r="BA8" s="158" t="s">
        <v>963</v>
      </c>
      <c r="BB8" s="158" t="s">
        <v>963</v>
      </c>
      <c r="BC8" s="158" t="s">
        <v>2901</v>
      </c>
      <c r="BD8" s="158" t="s">
        <v>963</v>
      </c>
      <c r="BE8" s="158" t="s">
        <v>963</v>
      </c>
      <c r="BF8" s="158" t="s">
        <v>2902</v>
      </c>
      <c r="BG8" s="158" t="s">
        <v>963</v>
      </c>
      <c r="BH8" s="158" t="s">
        <v>963</v>
      </c>
      <c r="BI8" s="158" t="s">
        <v>2903</v>
      </c>
      <c r="BJ8" s="158" t="s">
        <v>963</v>
      </c>
      <c r="BK8" s="158" t="s">
        <v>963</v>
      </c>
      <c r="BL8" s="158" t="s">
        <v>2904</v>
      </c>
      <c r="BM8" s="158" t="s">
        <v>963</v>
      </c>
      <c r="BN8" s="158" t="s">
        <v>963</v>
      </c>
      <c r="BO8" s="158" t="s">
        <v>2905</v>
      </c>
      <c r="BP8" s="158" t="s">
        <v>963</v>
      </c>
      <c r="BQ8" s="158" t="s">
        <v>963</v>
      </c>
      <c r="BR8" s="158" t="s">
        <v>2906</v>
      </c>
      <c r="BS8" s="158" t="s">
        <v>963</v>
      </c>
      <c r="BT8" s="158" t="s">
        <v>963</v>
      </c>
      <c r="BU8" s="158" t="s">
        <v>2907</v>
      </c>
      <c r="BV8" s="158" t="s">
        <v>963</v>
      </c>
      <c r="BW8" s="158" t="s">
        <v>963</v>
      </c>
      <c r="BX8" s="158" t="s">
        <v>2908</v>
      </c>
      <c r="BY8" s="158" t="s">
        <v>963</v>
      </c>
      <c r="BZ8" s="158" t="s">
        <v>963</v>
      </c>
      <c r="CA8" s="158" t="s">
        <v>2909</v>
      </c>
      <c r="CB8" s="158" t="s">
        <v>963</v>
      </c>
      <c r="CC8" s="158" t="s">
        <v>963</v>
      </c>
      <c r="CD8" s="158" t="s">
        <v>2910</v>
      </c>
      <c r="CE8" s="158" t="s">
        <v>963</v>
      </c>
      <c r="CF8" s="158" t="s">
        <v>963</v>
      </c>
      <c r="CG8" s="158" t="s">
        <v>2911</v>
      </c>
      <c r="CH8" s="158" t="s">
        <v>963</v>
      </c>
      <c r="CI8" s="158" t="s">
        <v>963</v>
      </c>
      <c r="CJ8" s="158" t="s">
        <v>2912</v>
      </c>
      <c r="CK8" s="158" t="s">
        <v>963</v>
      </c>
      <c r="CL8" s="158" t="s">
        <v>963</v>
      </c>
      <c r="CM8" s="158" t="s">
        <v>2913</v>
      </c>
      <c r="CN8" s="158" t="s">
        <v>963</v>
      </c>
      <c r="CO8" s="158" t="s">
        <v>963</v>
      </c>
      <c r="CP8" s="158" t="s">
        <v>2914</v>
      </c>
      <c r="CQ8" s="158" t="s">
        <v>963</v>
      </c>
      <c r="CR8" s="158" t="s">
        <v>963</v>
      </c>
      <c r="CS8" s="158" t="s">
        <v>2915</v>
      </c>
      <c r="CT8" s="158" t="s">
        <v>963</v>
      </c>
      <c r="CU8" s="158" t="s">
        <v>963</v>
      </c>
      <c r="CV8" s="158" t="s">
        <v>2916</v>
      </c>
      <c r="CW8" s="158" t="s">
        <v>963</v>
      </c>
      <c r="CX8" s="158" t="s">
        <v>963</v>
      </c>
      <c r="CY8" s="158" t="s">
        <v>2917</v>
      </c>
      <c r="CZ8" s="158" t="s">
        <v>963</v>
      </c>
      <c r="DA8" s="158" t="s">
        <v>963</v>
      </c>
      <c r="DB8" s="158" t="s">
        <v>2918</v>
      </c>
      <c r="DC8" s="158" t="s">
        <v>963</v>
      </c>
      <c r="DD8" s="158" t="s">
        <v>963</v>
      </c>
      <c r="DE8" s="158" t="s">
        <v>2919</v>
      </c>
      <c r="DF8" s="158" t="s">
        <v>963</v>
      </c>
      <c r="DG8" s="158" t="s">
        <v>963</v>
      </c>
      <c r="DH8" s="158" t="s">
        <v>2920</v>
      </c>
      <c r="DI8" s="158" t="s">
        <v>963</v>
      </c>
      <c r="DJ8" s="158" t="s">
        <v>963</v>
      </c>
      <c r="DK8" s="158" t="s">
        <v>2921</v>
      </c>
      <c r="DL8" s="158" t="s">
        <v>963</v>
      </c>
      <c r="DM8" s="158" t="s">
        <v>963</v>
      </c>
      <c r="DN8" s="158" t="s">
        <v>2922</v>
      </c>
      <c r="DO8" s="158" t="s">
        <v>963</v>
      </c>
      <c r="DP8" s="158" t="s">
        <v>963</v>
      </c>
      <c r="DQ8" s="158" t="s">
        <v>2923</v>
      </c>
      <c r="DR8" s="158" t="s">
        <v>963</v>
      </c>
      <c r="DS8" s="158" t="s">
        <v>963</v>
      </c>
      <c r="DT8" s="158" t="s">
        <v>2924</v>
      </c>
      <c r="DU8" s="158" t="s">
        <v>963</v>
      </c>
      <c r="DV8" s="158" t="s">
        <v>963</v>
      </c>
      <c r="DW8" s="158" t="s">
        <v>2925</v>
      </c>
      <c r="DX8" s="158" t="s">
        <v>963</v>
      </c>
      <c r="DY8" s="158" t="s">
        <v>963</v>
      </c>
      <c r="DZ8" s="158" t="s">
        <v>2926</v>
      </c>
      <c r="EA8" s="158" t="s">
        <v>963</v>
      </c>
      <c r="EB8" s="158" t="s">
        <v>963</v>
      </c>
      <c r="EC8" s="158" t="s">
        <v>2927</v>
      </c>
      <c r="ED8" s="158" t="s">
        <v>963</v>
      </c>
      <c r="EE8" s="158" t="s">
        <v>963</v>
      </c>
      <c r="EF8" s="158" t="s">
        <v>2928</v>
      </c>
      <c r="EG8" s="158" t="s">
        <v>963</v>
      </c>
      <c r="EH8" s="158" t="s">
        <v>963</v>
      </c>
      <c r="EI8" s="158" t="s">
        <v>2929</v>
      </c>
      <c r="EJ8" s="158" t="s">
        <v>963</v>
      </c>
      <c r="EK8" s="158" t="s">
        <v>963</v>
      </c>
      <c r="EL8" s="158" t="s">
        <v>2930</v>
      </c>
      <c r="EM8" s="158" t="s">
        <v>963</v>
      </c>
      <c r="EN8" s="158" t="s">
        <v>963</v>
      </c>
      <c r="EO8" s="158" t="s">
        <v>2931</v>
      </c>
      <c r="EP8" s="158" t="s">
        <v>963</v>
      </c>
      <c r="EQ8" s="158" t="s">
        <v>963</v>
      </c>
      <c r="ER8" s="158" t="s">
        <v>2932</v>
      </c>
      <c r="ES8" s="158" t="s">
        <v>963</v>
      </c>
      <c r="ET8" s="158" t="s">
        <v>963</v>
      </c>
    </row>
    <row r="9" spans="1:150" x14ac:dyDescent="0.3">
      <c r="A9" s="1"/>
      <c r="B9" s="158" t="s">
        <v>2933</v>
      </c>
      <c r="C9" s="158" t="s">
        <v>3</v>
      </c>
      <c r="D9" s="158" t="s">
        <v>37</v>
      </c>
      <c r="E9" s="158" t="s">
        <v>2934</v>
      </c>
      <c r="F9" s="158" t="s">
        <v>2935</v>
      </c>
      <c r="G9" s="158" t="s">
        <v>2936</v>
      </c>
      <c r="H9" s="158" t="s">
        <v>2937</v>
      </c>
      <c r="I9" s="158" t="s">
        <v>2938</v>
      </c>
      <c r="J9" s="158" t="s">
        <v>2936</v>
      </c>
      <c r="K9" s="158" t="s">
        <v>2937</v>
      </c>
      <c r="L9" s="158" t="s">
        <v>2938</v>
      </c>
      <c r="M9" s="158" t="s">
        <v>2936</v>
      </c>
      <c r="N9" s="158" t="s">
        <v>2937</v>
      </c>
      <c r="O9" s="158" t="s">
        <v>2938</v>
      </c>
      <c r="P9" s="158" t="s">
        <v>2936</v>
      </c>
      <c r="Q9" s="158" t="s">
        <v>2937</v>
      </c>
      <c r="R9" s="158" t="s">
        <v>2938</v>
      </c>
      <c r="S9" s="158" t="s">
        <v>2936</v>
      </c>
      <c r="T9" s="158" t="s">
        <v>2937</v>
      </c>
      <c r="U9" s="158" t="s">
        <v>2938</v>
      </c>
      <c r="V9" s="158" t="s">
        <v>2936</v>
      </c>
      <c r="W9" s="158" t="s">
        <v>2937</v>
      </c>
      <c r="X9" s="158" t="s">
        <v>2938</v>
      </c>
      <c r="Y9" s="158" t="s">
        <v>2936</v>
      </c>
      <c r="Z9" s="158" t="s">
        <v>2937</v>
      </c>
      <c r="AA9" s="158" t="s">
        <v>2938</v>
      </c>
      <c r="AB9" s="158" t="s">
        <v>2936</v>
      </c>
      <c r="AC9" s="158" t="s">
        <v>2937</v>
      </c>
      <c r="AD9" s="158" t="s">
        <v>2938</v>
      </c>
      <c r="AE9" s="158" t="s">
        <v>2936</v>
      </c>
      <c r="AF9" s="158" t="s">
        <v>2937</v>
      </c>
      <c r="AG9" s="158" t="s">
        <v>2938</v>
      </c>
      <c r="AH9" s="158" t="s">
        <v>2936</v>
      </c>
      <c r="AI9" s="158" t="s">
        <v>2937</v>
      </c>
      <c r="AJ9" s="158" t="s">
        <v>2938</v>
      </c>
      <c r="AK9" s="158" t="s">
        <v>2936</v>
      </c>
      <c r="AL9" s="158" t="s">
        <v>2937</v>
      </c>
      <c r="AM9" s="158" t="s">
        <v>2938</v>
      </c>
      <c r="AN9" s="158" t="s">
        <v>2936</v>
      </c>
      <c r="AO9" s="158" t="s">
        <v>2937</v>
      </c>
      <c r="AP9" s="158" t="s">
        <v>2938</v>
      </c>
      <c r="AQ9" s="158" t="s">
        <v>2936</v>
      </c>
      <c r="AR9" s="158" t="s">
        <v>2937</v>
      </c>
      <c r="AS9" s="158" t="s">
        <v>2938</v>
      </c>
      <c r="AT9" s="158" t="s">
        <v>2936</v>
      </c>
      <c r="AU9" s="158" t="s">
        <v>2937</v>
      </c>
      <c r="AV9" s="158" t="s">
        <v>2938</v>
      </c>
      <c r="AW9" s="158" t="s">
        <v>2936</v>
      </c>
      <c r="AX9" s="158" t="s">
        <v>2937</v>
      </c>
      <c r="AY9" s="158" t="s">
        <v>2938</v>
      </c>
      <c r="AZ9" s="158" t="s">
        <v>2936</v>
      </c>
      <c r="BA9" s="158" t="s">
        <v>2937</v>
      </c>
      <c r="BB9" s="158" t="s">
        <v>2938</v>
      </c>
      <c r="BC9" s="158" t="s">
        <v>2936</v>
      </c>
      <c r="BD9" s="158" t="s">
        <v>2937</v>
      </c>
      <c r="BE9" s="158" t="s">
        <v>2938</v>
      </c>
      <c r="BF9" s="158" t="s">
        <v>2936</v>
      </c>
      <c r="BG9" s="158" t="s">
        <v>2937</v>
      </c>
      <c r="BH9" s="158" t="s">
        <v>2938</v>
      </c>
      <c r="BI9" s="158" t="s">
        <v>2936</v>
      </c>
      <c r="BJ9" s="158" t="s">
        <v>2937</v>
      </c>
      <c r="BK9" s="158" t="s">
        <v>2938</v>
      </c>
      <c r="BL9" s="158" t="s">
        <v>2936</v>
      </c>
      <c r="BM9" s="158" t="s">
        <v>2937</v>
      </c>
      <c r="BN9" s="158" t="s">
        <v>2938</v>
      </c>
      <c r="BO9" s="158" t="s">
        <v>2936</v>
      </c>
      <c r="BP9" s="158" t="s">
        <v>2937</v>
      </c>
      <c r="BQ9" s="158" t="s">
        <v>2938</v>
      </c>
      <c r="BR9" s="158" t="s">
        <v>2936</v>
      </c>
      <c r="BS9" s="158" t="s">
        <v>2937</v>
      </c>
      <c r="BT9" s="158" t="s">
        <v>2938</v>
      </c>
      <c r="BU9" s="158" t="s">
        <v>2936</v>
      </c>
      <c r="BV9" s="158" t="s">
        <v>2937</v>
      </c>
      <c r="BW9" s="158" t="s">
        <v>2938</v>
      </c>
      <c r="BX9" s="158" t="s">
        <v>2936</v>
      </c>
      <c r="BY9" s="158" t="s">
        <v>2937</v>
      </c>
      <c r="BZ9" s="158" t="s">
        <v>2938</v>
      </c>
      <c r="CA9" s="158" t="s">
        <v>2936</v>
      </c>
      <c r="CB9" s="158" t="s">
        <v>2937</v>
      </c>
      <c r="CC9" s="158" t="s">
        <v>2938</v>
      </c>
      <c r="CD9" s="158" t="s">
        <v>2936</v>
      </c>
      <c r="CE9" s="158" t="s">
        <v>2937</v>
      </c>
      <c r="CF9" s="158" t="s">
        <v>2938</v>
      </c>
      <c r="CG9" s="158" t="s">
        <v>2936</v>
      </c>
      <c r="CH9" s="158" t="s">
        <v>2937</v>
      </c>
      <c r="CI9" s="158" t="s">
        <v>2938</v>
      </c>
      <c r="CJ9" s="158" t="s">
        <v>2936</v>
      </c>
      <c r="CK9" s="158" t="s">
        <v>2937</v>
      </c>
      <c r="CL9" s="158" t="s">
        <v>2938</v>
      </c>
      <c r="CM9" s="158" t="s">
        <v>2936</v>
      </c>
      <c r="CN9" s="158" t="s">
        <v>2937</v>
      </c>
      <c r="CO9" s="158" t="s">
        <v>2938</v>
      </c>
      <c r="CP9" s="158" t="s">
        <v>2936</v>
      </c>
      <c r="CQ9" s="158" t="s">
        <v>2937</v>
      </c>
      <c r="CR9" s="158" t="s">
        <v>2938</v>
      </c>
      <c r="CS9" s="158" t="s">
        <v>2936</v>
      </c>
      <c r="CT9" s="158" t="s">
        <v>2937</v>
      </c>
      <c r="CU9" s="158" t="s">
        <v>2938</v>
      </c>
      <c r="CV9" s="158" t="s">
        <v>2936</v>
      </c>
      <c r="CW9" s="158" t="s">
        <v>2937</v>
      </c>
      <c r="CX9" s="158" t="s">
        <v>2938</v>
      </c>
      <c r="CY9" s="158" t="s">
        <v>2936</v>
      </c>
      <c r="CZ9" s="158" t="s">
        <v>2937</v>
      </c>
      <c r="DA9" s="158" t="s">
        <v>2938</v>
      </c>
      <c r="DB9" s="158" t="s">
        <v>2936</v>
      </c>
      <c r="DC9" s="158" t="s">
        <v>2937</v>
      </c>
      <c r="DD9" s="158" t="s">
        <v>2938</v>
      </c>
      <c r="DE9" s="158" t="s">
        <v>2936</v>
      </c>
      <c r="DF9" s="158" t="s">
        <v>2937</v>
      </c>
      <c r="DG9" s="158" t="s">
        <v>2938</v>
      </c>
      <c r="DH9" s="158" t="s">
        <v>2936</v>
      </c>
      <c r="DI9" s="158" t="s">
        <v>2937</v>
      </c>
      <c r="DJ9" s="158" t="s">
        <v>2938</v>
      </c>
      <c r="DK9" s="158" t="s">
        <v>2936</v>
      </c>
      <c r="DL9" s="158" t="s">
        <v>2937</v>
      </c>
      <c r="DM9" s="158" t="s">
        <v>2938</v>
      </c>
      <c r="DN9" s="158" t="s">
        <v>2936</v>
      </c>
      <c r="DO9" s="158" t="s">
        <v>2937</v>
      </c>
      <c r="DP9" s="158" t="s">
        <v>2938</v>
      </c>
      <c r="DQ9" s="158" t="s">
        <v>2936</v>
      </c>
      <c r="DR9" s="158" t="s">
        <v>2937</v>
      </c>
      <c r="DS9" s="158" t="s">
        <v>2938</v>
      </c>
      <c r="DT9" s="158" t="s">
        <v>2936</v>
      </c>
      <c r="DU9" s="158" t="s">
        <v>2937</v>
      </c>
      <c r="DV9" s="158" t="s">
        <v>2938</v>
      </c>
      <c r="DW9" s="158" t="s">
        <v>2936</v>
      </c>
      <c r="DX9" s="158" t="s">
        <v>2937</v>
      </c>
      <c r="DY9" s="158" t="s">
        <v>2938</v>
      </c>
      <c r="DZ9" s="158" t="s">
        <v>2936</v>
      </c>
      <c r="EA9" s="158" t="s">
        <v>2937</v>
      </c>
      <c r="EB9" s="158" t="s">
        <v>2938</v>
      </c>
      <c r="EC9" s="158" t="s">
        <v>2936</v>
      </c>
      <c r="ED9" s="158" t="s">
        <v>2937</v>
      </c>
      <c r="EE9" s="158" t="s">
        <v>2938</v>
      </c>
      <c r="EF9" s="158" t="s">
        <v>2936</v>
      </c>
      <c r="EG9" s="158" t="s">
        <v>2937</v>
      </c>
      <c r="EH9" s="158" t="s">
        <v>2938</v>
      </c>
      <c r="EI9" s="158" t="s">
        <v>2936</v>
      </c>
      <c r="EJ9" s="158" t="s">
        <v>2937</v>
      </c>
      <c r="EK9" s="158" t="s">
        <v>2938</v>
      </c>
      <c r="EL9" s="158" t="s">
        <v>2936</v>
      </c>
      <c r="EM9" s="158" t="s">
        <v>2937</v>
      </c>
      <c r="EN9" s="158" t="s">
        <v>2938</v>
      </c>
      <c r="EO9" s="158" t="s">
        <v>2936</v>
      </c>
      <c r="EP9" s="158" t="s">
        <v>2937</v>
      </c>
      <c r="EQ9" s="158" t="s">
        <v>2938</v>
      </c>
      <c r="ER9" s="158" t="s">
        <v>2936</v>
      </c>
      <c r="ES9" s="158" t="s">
        <v>2937</v>
      </c>
      <c r="ET9" s="158" t="s">
        <v>2938</v>
      </c>
    </row>
    <row r="10" spans="1:150" x14ac:dyDescent="0.3">
      <c r="A10" s="1"/>
      <c r="B10" s="159" t="s">
        <v>2939</v>
      </c>
      <c r="C10" s="159" t="s">
        <v>34</v>
      </c>
      <c r="D10" s="159" t="s">
        <v>112</v>
      </c>
      <c r="E10" s="159" t="s">
        <v>2940</v>
      </c>
      <c r="F10" s="159" t="s">
        <v>2941</v>
      </c>
      <c r="G10" s="160">
        <v>1</v>
      </c>
      <c r="H10" s="160">
        <v>0</v>
      </c>
      <c r="I10" s="161">
        <v>186.38290000000001</v>
      </c>
      <c r="J10" s="160">
        <v>1</v>
      </c>
      <c r="K10" s="160">
        <v>0</v>
      </c>
      <c r="L10" s="161">
        <v>174.04089999999999</v>
      </c>
      <c r="M10" s="160">
        <v>1</v>
      </c>
      <c r="N10" s="160">
        <v>0</v>
      </c>
      <c r="O10" s="161">
        <v>201.0188</v>
      </c>
      <c r="P10" s="160">
        <v>1</v>
      </c>
      <c r="Q10" s="160">
        <v>0</v>
      </c>
      <c r="R10" s="161">
        <v>201.07550000000001</v>
      </c>
      <c r="S10" s="160">
        <v>1</v>
      </c>
      <c r="T10" s="160">
        <v>0</v>
      </c>
      <c r="U10" s="161">
        <v>214</v>
      </c>
      <c r="V10" s="160">
        <v>1</v>
      </c>
      <c r="W10" s="160">
        <v>0</v>
      </c>
      <c r="X10" s="161">
        <v>214</v>
      </c>
      <c r="Y10" s="160">
        <v>1</v>
      </c>
      <c r="Z10" s="160">
        <v>0</v>
      </c>
      <c r="AA10" s="161">
        <v>214</v>
      </c>
      <c r="AB10" s="160">
        <v>1</v>
      </c>
      <c r="AC10" s="160">
        <v>0</v>
      </c>
      <c r="AD10" s="161">
        <v>201.31319999999999</v>
      </c>
      <c r="AE10" s="160">
        <v>1</v>
      </c>
      <c r="AF10" s="160">
        <v>0</v>
      </c>
      <c r="AG10" s="161">
        <v>201.12389999999999</v>
      </c>
      <c r="AH10" s="160">
        <v>1</v>
      </c>
      <c r="AI10" s="160">
        <v>0</v>
      </c>
      <c r="AJ10" s="161">
        <v>201.06180000000001</v>
      </c>
      <c r="AK10" s="160">
        <v>1</v>
      </c>
      <c r="AL10" s="160">
        <v>0</v>
      </c>
      <c r="AM10" s="161">
        <v>178.2627</v>
      </c>
      <c r="AN10" s="160">
        <v>1</v>
      </c>
      <c r="AO10" s="160">
        <v>0</v>
      </c>
      <c r="AP10" s="161">
        <v>160.2277</v>
      </c>
      <c r="AQ10" s="160">
        <v>1</v>
      </c>
      <c r="AR10" s="160">
        <v>0</v>
      </c>
      <c r="AS10" s="161">
        <v>234.95920000000001</v>
      </c>
      <c r="AT10" s="160">
        <v>1</v>
      </c>
      <c r="AU10" s="160">
        <v>0</v>
      </c>
      <c r="AV10" s="161">
        <v>201.41669999999999</v>
      </c>
      <c r="AW10" s="160">
        <v>1</v>
      </c>
      <c r="AX10" s="161">
        <v>34.080800000000004</v>
      </c>
      <c r="AY10" s="161">
        <v>206.3364</v>
      </c>
      <c r="AZ10" s="160">
        <v>1</v>
      </c>
      <c r="BA10" s="160">
        <v>0</v>
      </c>
      <c r="BB10" s="161">
        <v>240.25659999999999</v>
      </c>
      <c r="BC10" s="160">
        <v>1</v>
      </c>
      <c r="BD10" s="160">
        <v>0</v>
      </c>
      <c r="BE10" s="161">
        <v>240.1567</v>
      </c>
      <c r="BF10" s="160">
        <v>1</v>
      </c>
      <c r="BG10" s="160">
        <v>0</v>
      </c>
      <c r="BH10" s="161">
        <v>240.8931</v>
      </c>
      <c r="BI10" s="160">
        <v>1</v>
      </c>
      <c r="BJ10" s="160">
        <v>0</v>
      </c>
      <c r="BK10" s="161">
        <v>203.52260000000001</v>
      </c>
      <c r="BL10" s="160">
        <v>1</v>
      </c>
      <c r="BM10" s="160">
        <v>0</v>
      </c>
      <c r="BN10" s="161">
        <v>199.00800000000001</v>
      </c>
      <c r="BO10" s="160">
        <v>1</v>
      </c>
      <c r="BP10" s="161">
        <v>30.450800000000001</v>
      </c>
      <c r="BQ10" s="161">
        <v>197.84710000000001</v>
      </c>
      <c r="BR10" s="160">
        <v>1</v>
      </c>
      <c r="BS10" s="160">
        <v>0</v>
      </c>
      <c r="BT10" s="161">
        <v>225.25200000000001</v>
      </c>
      <c r="BU10" s="160">
        <v>1</v>
      </c>
      <c r="BV10" s="160">
        <v>0</v>
      </c>
      <c r="BW10" s="160">
        <v>0</v>
      </c>
      <c r="BX10" s="160">
        <v>1</v>
      </c>
      <c r="BY10" s="161">
        <v>28.901599999999998</v>
      </c>
      <c r="BZ10" s="161">
        <v>202</v>
      </c>
      <c r="CA10" s="160">
        <v>1</v>
      </c>
      <c r="CB10" s="161">
        <v>28.901599999999998</v>
      </c>
      <c r="CC10" s="161">
        <v>202</v>
      </c>
      <c r="CD10" s="160">
        <v>1</v>
      </c>
      <c r="CE10" s="161">
        <v>76.450800000000001</v>
      </c>
      <c r="CF10" s="161">
        <v>188.8999</v>
      </c>
      <c r="CG10" s="160">
        <v>1</v>
      </c>
      <c r="CH10" s="161">
        <v>28.901800000000001</v>
      </c>
      <c r="CI10" s="161">
        <v>202</v>
      </c>
      <c r="CJ10" s="160">
        <v>1</v>
      </c>
      <c r="CK10" s="161">
        <v>29.273099999999999</v>
      </c>
      <c r="CL10" s="161">
        <v>202</v>
      </c>
      <c r="CM10" s="160">
        <v>1</v>
      </c>
      <c r="CN10" s="161">
        <v>76.450999999999993</v>
      </c>
      <c r="CO10" s="161">
        <v>188.96289999999999</v>
      </c>
      <c r="CP10" s="160">
        <v>1</v>
      </c>
      <c r="CQ10" s="161">
        <v>83.730800000000002</v>
      </c>
      <c r="CR10" s="161">
        <v>202</v>
      </c>
      <c r="CS10" s="160">
        <v>1</v>
      </c>
      <c r="CT10" s="161">
        <v>35.345199999999998</v>
      </c>
      <c r="CU10" s="161">
        <v>122.4995</v>
      </c>
      <c r="CV10" s="160">
        <v>1</v>
      </c>
      <c r="CW10" s="161">
        <v>50.082299999999996</v>
      </c>
      <c r="CX10" s="161">
        <v>202</v>
      </c>
      <c r="CY10" s="160">
        <v>1</v>
      </c>
      <c r="CZ10" s="161">
        <v>20.564499999999999</v>
      </c>
      <c r="DA10" s="161">
        <v>140.423</v>
      </c>
      <c r="DB10" s="160">
        <v>1</v>
      </c>
      <c r="DC10" s="161">
        <v>6.0023999999999997</v>
      </c>
      <c r="DD10" s="161">
        <v>130.52500000000001</v>
      </c>
      <c r="DE10" s="160">
        <v>1</v>
      </c>
      <c r="DF10" s="161">
        <v>13.351000000000001</v>
      </c>
      <c r="DG10" s="161">
        <v>136.1455</v>
      </c>
      <c r="DH10" s="160">
        <v>1</v>
      </c>
      <c r="DI10" s="161">
        <v>9.4922000000000004</v>
      </c>
      <c r="DJ10" s="161">
        <v>130.50720000000001</v>
      </c>
      <c r="DK10" s="160">
        <v>1</v>
      </c>
      <c r="DL10" s="161">
        <v>6.0019999999999998</v>
      </c>
      <c r="DM10" s="161">
        <v>130.52500000000001</v>
      </c>
      <c r="DN10" s="160">
        <v>1</v>
      </c>
      <c r="DO10" s="161">
        <v>50.1511</v>
      </c>
      <c r="DP10" s="161">
        <v>112.4288</v>
      </c>
      <c r="DQ10" s="160">
        <v>1</v>
      </c>
      <c r="DR10" s="160">
        <v>0</v>
      </c>
      <c r="DS10" s="160">
        <v>0</v>
      </c>
      <c r="DT10" s="160">
        <v>1</v>
      </c>
      <c r="DU10" s="160">
        <v>0</v>
      </c>
      <c r="DV10" s="160">
        <v>0</v>
      </c>
      <c r="DW10" s="160">
        <v>1</v>
      </c>
      <c r="DX10" s="160">
        <v>0</v>
      </c>
      <c r="DY10" s="160">
        <v>0</v>
      </c>
      <c r="DZ10" s="160">
        <v>1</v>
      </c>
      <c r="EA10" s="160">
        <v>0</v>
      </c>
      <c r="EB10" s="160">
        <v>0</v>
      </c>
      <c r="EC10" s="160">
        <v>1</v>
      </c>
      <c r="ED10" s="160">
        <v>0</v>
      </c>
      <c r="EE10" s="160">
        <v>0</v>
      </c>
      <c r="EF10" s="160">
        <v>1</v>
      </c>
      <c r="EG10" s="160">
        <v>0</v>
      </c>
      <c r="EH10" s="160">
        <v>0</v>
      </c>
      <c r="EI10" s="160">
        <v>1</v>
      </c>
      <c r="EJ10" s="161">
        <v>76.450999999999993</v>
      </c>
      <c r="EK10" s="161">
        <v>122.82089999999999</v>
      </c>
      <c r="EL10" s="160">
        <v>1</v>
      </c>
      <c r="EM10" s="161">
        <v>91.047700000000006</v>
      </c>
      <c r="EN10" s="161">
        <v>166.39949999999999</v>
      </c>
      <c r="EO10" s="160">
        <v>1</v>
      </c>
      <c r="EP10" s="161">
        <v>76.450900000000004</v>
      </c>
      <c r="EQ10" s="161">
        <v>214</v>
      </c>
      <c r="ER10" s="160">
        <v>1</v>
      </c>
      <c r="ES10" s="161">
        <v>167</v>
      </c>
      <c r="ET10" s="160">
        <v>0</v>
      </c>
    </row>
    <row r="11" spans="1:150" x14ac:dyDescent="0.3">
      <c r="A11" s="1"/>
      <c r="B11" s="162" t="s">
        <v>2942</v>
      </c>
      <c r="C11" s="162" t="s">
        <v>34</v>
      </c>
      <c r="D11" s="162" t="s">
        <v>112</v>
      </c>
      <c r="E11" s="162" t="s">
        <v>2943</v>
      </c>
      <c r="F11" s="162" t="s">
        <v>2944</v>
      </c>
      <c r="G11" s="163">
        <v>1</v>
      </c>
      <c r="H11" s="164" t="s">
        <v>963</v>
      </c>
      <c r="I11" s="164" t="s">
        <v>963</v>
      </c>
      <c r="J11" s="163">
        <v>1</v>
      </c>
      <c r="K11" s="164" t="s">
        <v>963</v>
      </c>
      <c r="L11" s="164" t="s">
        <v>963</v>
      </c>
      <c r="M11" s="163">
        <v>1</v>
      </c>
      <c r="N11" s="164" t="s">
        <v>963</v>
      </c>
      <c r="O11" s="164" t="s">
        <v>963</v>
      </c>
      <c r="P11" s="163">
        <v>1</v>
      </c>
      <c r="Q11" s="164" t="s">
        <v>963</v>
      </c>
      <c r="R11" s="164" t="s">
        <v>963</v>
      </c>
      <c r="S11" s="163">
        <v>1</v>
      </c>
      <c r="T11" s="164" t="s">
        <v>963</v>
      </c>
      <c r="U11" s="164" t="s">
        <v>963</v>
      </c>
      <c r="V11" s="163">
        <v>1</v>
      </c>
      <c r="W11" s="164" t="s">
        <v>963</v>
      </c>
      <c r="X11" s="164" t="s">
        <v>963</v>
      </c>
      <c r="Y11" s="163">
        <v>1</v>
      </c>
      <c r="Z11" s="164" t="s">
        <v>963</v>
      </c>
      <c r="AA11" s="164" t="s">
        <v>963</v>
      </c>
      <c r="AB11" s="163">
        <v>1</v>
      </c>
      <c r="AC11" s="164" t="s">
        <v>963</v>
      </c>
      <c r="AD11" s="164" t="s">
        <v>963</v>
      </c>
      <c r="AE11" s="163">
        <v>1</v>
      </c>
      <c r="AF11" s="164" t="s">
        <v>963</v>
      </c>
      <c r="AG11" s="164" t="s">
        <v>963</v>
      </c>
      <c r="AH11" s="163">
        <v>1</v>
      </c>
      <c r="AI11" s="164" t="s">
        <v>963</v>
      </c>
      <c r="AJ11" s="164" t="s">
        <v>963</v>
      </c>
      <c r="AK11" s="163">
        <v>1</v>
      </c>
      <c r="AL11" s="164" t="s">
        <v>963</v>
      </c>
      <c r="AM11" s="164" t="s">
        <v>963</v>
      </c>
      <c r="AN11" s="163">
        <v>1</v>
      </c>
      <c r="AO11" s="164" t="s">
        <v>963</v>
      </c>
      <c r="AP11" s="164" t="s">
        <v>963</v>
      </c>
      <c r="AQ11" s="163">
        <v>1</v>
      </c>
      <c r="AR11" s="164" t="s">
        <v>963</v>
      </c>
      <c r="AS11" s="164" t="s">
        <v>963</v>
      </c>
      <c r="AT11" s="163">
        <v>1</v>
      </c>
      <c r="AU11" s="164" t="s">
        <v>963</v>
      </c>
      <c r="AV11" s="164" t="s">
        <v>963</v>
      </c>
      <c r="AW11" s="163">
        <v>1</v>
      </c>
      <c r="AX11" s="164" t="s">
        <v>963</v>
      </c>
      <c r="AY11" s="164" t="s">
        <v>963</v>
      </c>
      <c r="AZ11" s="163">
        <v>1</v>
      </c>
      <c r="BA11" s="164" t="s">
        <v>963</v>
      </c>
      <c r="BB11" s="164" t="s">
        <v>963</v>
      </c>
      <c r="BC11" s="163">
        <v>1</v>
      </c>
      <c r="BD11" s="164" t="s">
        <v>963</v>
      </c>
      <c r="BE11" s="164" t="s">
        <v>963</v>
      </c>
      <c r="BF11" s="163">
        <v>1</v>
      </c>
      <c r="BG11" s="164" t="s">
        <v>963</v>
      </c>
      <c r="BH11" s="164" t="s">
        <v>963</v>
      </c>
      <c r="BI11" s="163">
        <v>1</v>
      </c>
      <c r="BJ11" s="164" t="s">
        <v>963</v>
      </c>
      <c r="BK11" s="164" t="s">
        <v>963</v>
      </c>
      <c r="BL11" s="163">
        <v>1</v>
      </c>
      <c r="BM11" s="164" t="s">
        <v>963</v>
      </c>
      <c r="BN11" s="164" t="s">
        <v>963</v>
      </c>
      <c r="BO11" s="163">
        <v>1</v>
      </c>
      <c r="BP11" s="164" t="s">
        <v>963</v>
      </c>
      <c r="BQ11" s="164" t="s">
        <v>963</v>
      </c>
      <c r="BR11" s="163">
        <v>1</v>
      </c>
      <c r="BS11" s="164" t="s">
        <v>963</v>
      </c>
      <c r="BT11" s="164" t="s">
        <v>963</v>
      </c>
      <c r="BU11" s="163">
        <v>1</v>
      </c>
      <c r="BV11" s="164" t="s">
        <v>963</v>
      </c>
      <c r="BW11" s="164" t="s">
        <v>963</v>
      </c>
      <c r="BX11" s="163">
        <v>1</v>
      </c>
      <c r="BY11" s="164" t="s">
        <v>963</v>
      </c>
      <c r="BZ11" s="164" t="s">
        <v>963</v>
      </c>
      <c r="CA11" s="163">
        <v>1</v>
      </c>
      <c r="CB11" s="164" t="s">
        <v>963</v>
      </c>
      <c r="CC11" s="164" t="s">
        <v>963</v>
      </c>
      <c r="CD11" s="163">
        <v>1</v>
      </c>
      <c r="CE11" s="164" t="s">
        <v>963</v>
      </c>
      <c r="CF11" s="164" t="s">
        <v>963</v>
      </c>
      <c r="CG11" s="163">
        <v>1</v>
      </c>
      <c r="CH11" s="164" t="s">
        <v>963</v>
      </c>
      <c r="CI11" s="164" t="s">
        <v>963</v>
      </c>
      <c r="CJ11" s="163">
        <v>1</v>
      </c>
      <c r="CK11" s="164" t="s">
        <v>963</v>
      </c>
      <c r="CL11" s="164" t="s">
        <v>963</v>
      </c>
      <c r="CM11" s="163">
        <v>1</v>
      </c>
      <c r="CN11" s="164" t="s">
        <v>963</v>
      </c>
      <c r="CO11" s="164" t="s">
        <v>963</v>
      </c>
      <c r="CP11" s="163">
        <v>1</v>
      </c>
      <c r="CQ11" s="164" t="s">
        <v>963</v>
      </c>
      <c r="CR11" s="164" t="s">
        <v>963</v>
      </c>
      <c r="CS11" s="163">
        <v>1</v>
      </c>
      <c r="CT11" s="164" t="s">
        <v>963</v>
      </c>
      <c r="CU11" s="164" t="s">
        <v>963</v>
      </c>
      <c r="CV11" s="163">
        <v>1</v>
      </c>
      <c r="CW11" s="164" t="s">
        <v>963</v>
      </c>
      <c r="CX11" s="164" t="s">
        <v>963</v>
      </c>
      <c r="CY11" s="163">
        <v>1</v>
      </c>
      <c r="CZ11" s="164" t="s">
        <v>963</v>
      </c>
      <c r="DA11" s="164" t="s">
        <v>963</v>
      </c>
      <c r="DB11" s="163">
        <v>1</v>
      </c>
      <c r="DC11" s="164" t="s">
        <v>963</v>
      </c>
      <c r="DD11" s="164" t="s">
        <v>963</v>
      </c>
      <c r="DE11" s="163">
        <v>1</v>
      </c>
      <c r="DF11" s="164" t="s">
        <v>963</v>
      </c>
      <c r="DG11" s="164" t="s">
        <v>963</v>
      </c>
      <c r="DH11" s="163">
        <v>1</v>
      </c>
      <c r="DI11" s="164" t="s">
        <v>963</v>
      </c>
      <c r="DJ11" s="164" t="s">
        <v>963</v>
      </c>
      <c r="DK11" s="163">
        <v>1</v>
      </c>
      <c r="DL11" s="164" t="s">
        <v>963</v>
      </c>
      <c r="DM11" s="164" t="s">
        <v>963</v>
      </c>
      <c r="DN11" s="163">
        <v>1</v>
      </c>
      <c r="DO11" s="164" t="s">
        <v>963</v>
      </c>
      <c r="DP11" s="164" t="s">
        <v>963</v>
      </c>
      <c r="DQ11" s="163">
        <v>1</v>
      </c>
      <c r="DR11" s="164" t="s">
        <v>963</v>
      </c>
      <c r="DS11" s="164" t="s">
        <v>963</v>
      </c>
      <c r="DT11" s="163">
        <v>1</v>
      </c>
      <c r="DU11" s="164" t="s">
        <v>963</v>
      </c>
      <c r="DV11" s="164" t="s">
        <v>963</v>
      </c>
      <c r="DW11" s="163">
        <v>1</v>
      </c>
      <c r="DX11" s="164" t="s">
        <v>963</v>
      </c>
      <c r="DY11" s="164" t="s">
        <v>963</v>
      </c>
      <c r="DZ11" s="163">
        <v>1</v>
      </c>
      <c r="EA11" s="164" t="s">
        <v>963</v>
      </c>
      <c r="EB11" s="164" t="s">
        <v>963</v>
      </c>
      <c r="EC11" s="163">
        <v>1</v>
      </c>
      <c r="ED11" s="164" t="s">
        <v>963</v>
      </c>
      <c r="EE11" s="164" t="s">
        <v>963</v>
      </c>
      <c r="EF11" s="163">
        <v>1</v>
      </c>
      <c r="EG11" s="164" t="s">
        <v>963</v>
      </c>
      <c r="EH11" s="164" t="s">
        <v>963</v>
      </c>
      <c r="EI11" s="163">
        <v>1</v>
      </c>
      <c r="EJ11" s="164" t="s">
        <v>963</v>
      </c>
      <c r="EK11" s="164" t="s">
        <v>963</v>
      </c>
      <c r="EL11" s="163">
        <v>1</v>
      </c>
      <c r="EM11" s="164" t="s">
        <v>963</v>
      </c>
      <c r="EN11" s="164" t="s">
        <v>963</v>
      </c>
      <c r="EO11" s="163">
        <v>1</v>
      </c>
      <c r="EP11" s="164" t="s">
        <v>963</v>
      </c>
      <c r="EQ11" s="164" t="s">
        <v>963</v>
      </c>
      <c r="ER11" s="163">
        <v>1</v>
      </c>
      <c r="ES11" s="164" t="s">
        <v>963</v>
      </c>
      <c r="ET11" s="164" t="s">
        <v>963</v>
      </c>
    </row>
    <row r="12" spans="1:150" x14ac:dyDescent="0.3">
      <c r="A12" s="1"/>
      <c r="B12" s="162" t="s">
        <v>2945</v>
      </c>
      <c r="C12" s="162" t="s">
        <v>34</v>
      </c>
      <c r="D12" s="162" t="s">
        <v>112</v>
      </c>
      <c r="E12" s="162" t="s">
        <v>2946</v>
      </c>
      <c r="F12" s="162" t="s">
        <v>2947</v>
      </c>
      <c r="G12" s="163">
        <v>1</v>
      </c>
      <c r="H12" s="164" t="s">
        <v>963</v>
      </c>
      <c r="I12" s="164" t="s">
        <v>963</v>
      </c>
      <c r="J12" s="163">
        <v>1</v>
      </c>
      <c r="K12" s="164" t="s">
        <v>963</v>
      </c>
      <c r="L12" s="164" t="s">
        <v>963</v>
      </c>
      <c r="M12" s="163">
        <v>1</v>
      </c>
      <c r="N12" s="164" t="s">
        <v>963</v>
      </c>
      <c r="O12" s="164" t="s">
        <v>963</v>
      </c>
      <c r="P12" s="163">
        <v>1</v>
      </c>
      <c r="Q12" s="164" t="s">
        <v>963</v>
      </c>
      <c r="R12" s="164" t="s">
        <v>963</v>
      </c>
      <c r="S12" s="163">
        <v>1</v>
      </c>
      <c r="T12" s="164" t="s">
        <v>963</v>
      </c>
      <c r="U12" s="164" t="s">
        <v>963</v>
      </c>
      <c r="V12" s="163">
        <v>1</v>
      </c>
      <c r="W12" s="164" t="s">
        <v>963</v>
      </c>
      <c r="X12" s="164" t="s">
        <v>963</v>
      </c>
      <c r="Y12" s="163">
        <v>1</v>
      </c>
      <c r="Z12" s="164" t="s">
        <v>963</v>
      </c>
      <c r="AA12" s="164" t="s">
        <v>963</v>
      </c>
      <c r="AB12" s="163">
        <v>1</v>
      </c>
      <c r="AC12" s="164" t="s">
        <v>963</v>
      </c>
      <c r="AD12" s="164" t="s">
        <v>963</v>
      </c>
      <c r="AE12" s="163">
        <v>1</v>
      </c>
      <c r="AF12" s="164" t="s">
        <v>963</v>
      </c>
      <c r="AG12" s="164" t="s">
        <v>963</v>
      </c>
      <c r="AH12" s="163">
        <v>1</v>
      </c>
      <c r="AI12" s="164" t="s">
        <v>963</v>
      </c>
      <c r="AJ12" s="164" t="s">
        <v>963</v>
      </c>
      <c r="AK12" s="163">
        <v>1</v>
      </c>
      <c r="AL12" s="164" t="s">
        <v>963</v>
      </c>
      <c r="AM12" s="164" t="s">
        <v>963</v>
      </c>
      <c r="AN12" s="163">
        <v>1</v>
      </c>
      <c r="AO12" s="164" t="s">
        <v>963</v>
      </c>
      <c r="AP12" s="164" t="s">
        <v>963</v>
      </c>
      <c r="AQ12" s="163">
        <v>1</v>
      </c>
      <c r="AR12" s="164" t="s">
        <v>963</v>
      </c>
      <c r="AS12" s="164" t="s">
        <v>963</v>
      </c>
      <c r="AT12" s="163">
        <v>1</v>
      </c>
      <c r="AU12" s="164" t="s">
        <v>963</v>
      </c>
      <c r="AV12" s="164" t="s">
        <v>963</v>
      </c>
      <c r="AW12" s="163">
        <v>1</v>
      </c>
      <c r="AX12" s="164" t="s">
        <v>963</v>
      </c>
      <c r="AY12" s="164" t="s">
        <v>963</v>
      </c>
      <c r="AZ12" s="163">
        <v>1</v>
      </c>
      <c r="BA12" s="164" t="s">
        <v>963</v>
      </c>
      <c r="BB12" s="164" t="s">
        <v>963</v>
      </c>
      <c r="BC12" s="163">
        <v>1</v>
      </c>
      <c r="BD12" s="164" t="s">
        <v>963</v>
      </c>
      <c r="BE12" s="164" t="s">
        <v>963</v>
      </c>
      <c r="BF12" s="163">
        <v>1</v>
      </c>
      <c r="BG12" s="164" t="s">
        <v>963</v>
      </c>
      <c r="BH12" s="164" t="s">
        <v>963</v>
      </c>
      <c r="BI12" s="163">
        <v>1</v>
      </c>
      <c r="BJ12" s="164" t="s">
        <v>963</v>
      </c>
      <c r="BK12" s="164" t="s">
        <v>963</v>
      </c>
      <c r="BL12" s="163">
        <v>1</v>
      </c>
      <c r="BM12" s="164" t="s">
        <v>963</v>
      </c>
      <c r="BN12" s="164" t="s">
        <v>963</v>
      </c>
      <c r="BO12" s="163">
        <v>1</v>
      </c>
      <c r="BP12" s="164" t="s">
        <v>963</v>
      </c>
      <c r="BQ12" s="164" t="s">
        <v>963</v>
      </c>
      <c r="BR12" s="163">
        <v>1</v>
      </c>
      <c r="BS12" s="164" t="s">
        <v>963</v>
      </c>
      <c r="BT12" s="164" t="s">
        <v>963</v>
      </c>
      <c r="BU12" s="163">
        <v>1</v>
      </c>
      <c r="BV12" s="164" t="s">
        <v>963</v>
      </c>
      <c r="BW12" s="164" t="s">
        <v>963</v>
      </c>
      <c r="BX12" s="163">
        <v>1</v>
      </c>
      <c r="BY12" s="164" t="s">
        <v>963</v>
      </c>
      <c r="BZ12" s="164" t="s">
        <v>963</v>
      </c>
      <c r="CA12" s="163">
        <v>1</v>
      </c>
      <c r="CB12" s="164" t="s">
        <v>963</v>
      </c>
      <c r="CC12" s="164" t="s">
        <v>963</v>
      </c>
      <c r="CD12" s="163">
        <v>1</v>
      </c>
      <c r="CE12" s="164" t="s">
        <v>963</v>
      </c>
      <c r="CF12" s="164" t="s">
        <v>963</v>
      </c>
      <c r="CG12" s="163">
        <v>1</v>
      </c>
      <c r="CH12" s="164" t="s">
        <v>963</v>
      </c>
      <c r="CI12" s="164" t="s">
        <v>963</v>
      </c>
      <c r="CJ12" s="163">
        <v>1</v>
      </c>
      <c r="CK12" s="164" t="s">
        <v>963</v>
      </c>
      <c r="CL12" s="164" t="s">
        <v>963</v>
      </c>
      <c r="CM12" s="163">
        <v>1</v>
      </c>
      <c r="CN12" s="164" t="s">
        <v>963</v>
      </c>
      <c r="CO12" s="164" t="s">
        <v>963</v>
      </c>
      <c r="CP12" s="163">
        <v>1</v>
      </c>
      <c r="CQ12" s="164" t="s">
        <v>963</v>
      </c>
      <c r="CR12" s="164" t="s">
        <v>963</v>
      </c>
      <c r="CS12" s="163">
        <v>1</v>
      </c>
      <c r="CT12" s="164" t="s">
        <v>963</v>
      </c>
      <c r="CU12" s="164" t="s">
        <v>963</v>
      </c>
      <c r="CV12" s="163">
        <v>1</v>
      </c>
      <c r="CW12" s="164" t="s">
        <v>963</v>
      </c>
      <c r="CX12" s="164" t="s">
        <v>963</v>
      </c>
      <c r="CY12" s="163">
        <v>1</v>
      </c>
      <c r="CZ12" s="164" t="s">
        <v>963</v>
      </c>
      <c r="DA12" s="164" t="s">
        <v>963</v>
      </c>
      <c r="DB12" s="163">
        <v>1</v>
      </c>
      <c r="DC12" s="164" t="s">
        <v>963</v>
      </c>
      <c r="DD12" s="164" t="s">
        <v>963</v>
      </c>
      <c r="DE12" s="163">
        <v>1</v>
      </c>
      <c r="DF12" s="164" t="s">
        <v>963</v>
      </c>
      <c r="DG12" s="164" t="s">
        <v>963</v>
      </c>
      <c r="DH12" s="163">
        <v>1</v>
      </c>
      <c r="DI12" s="164" t="s">
        <v>963</v>
      </c>
      <c r="DJ12" s="164" t="s">
        <v>963</v>
      </c>
      <c r="DK12" s="163">
        <v>1</v>
      </c>
      <c r="DL12" s="164" t="s">
        <v>963</v>
      </c>
      <c r="DM12" s="164" t="s">
        <v>963</v>
      </c>
      <c r="DN12" s="163">
        <v>1</v>
      </c>
      <c r="DO12" s="164" t="s">
        <v>963</v>
      </c>
      <c r="DP12" s="164" t="s">
        <v>963</v>
      </c>
      <c r="DQ12" s="163">
        <v>1</v>
      </c>
      <c r="DR12" s="164" t="s">
        <v>963</v>
      </c>
      <c r="DS12" s="164" t="s">
        <v>963</v>
      </c>
      <c r="DT12" s="163">
        <v>1</v>
      </c>
      <c r="DU12" s="164" t="s">
        <v>963</v>
      </c>
      <c r="DV12" s="164" t="s">
        <v>963</v>
      </c>
      <c r="DW12" s="163">
        <v>1</v>
      </c>
      <c r="DX12" s="164" t="s">
        <v>963</v>
      </c>
      <c r="DY12" s="164" t="s">
        <v>963</v>
      </c>
      <c r="DZ12" s="163">
        <v>1</v>
      </c>
      <c r="EA12" s="164" t="s">
        <v>963</v>
      </c>
      <c r="EB12" s="164" t="s">
        <v>963</v>
      </c>
      <c r="EC12" s="163">
        <v>1</v>
      </c>
      <c r="ED12" s="164" t="s">
        <v>963</v>
      </c>
      <c r="EE12" s="164" t="s">
        <v>963</v>
      </c>
      <c r="EF12" s="163">
        <v>1</v>
      </c>
      <c r="EG12" s="164" t="s">
        <v>963</v>
      </c>
      <c r="EH12" s="164" t="s">
        <v>963</v>
      </c>
      <c r="EI12" s="163">
        <v>1</v>
      </c>
      <c r="EJ12" s="164" t="s">
        <v>963</v>
      </c>
      <c r="EK12" s="164" t="s">
        <v>963</v>
      </c>
      <c r="EL12" s="163">
        <v>1</v>
      </c>
      <c r="EM12" s="164" t="s">
        <v>963</v>
      </c>
      <c r="EN12" s="164" t="s">
        <v>963</v>
      </c>
      <c r="EO12" s="163">
        <v>1</v>
      </c>
      <c r="EP12" s="164" t="s">
        <v>963</v>
      </c>
      <c r="EQ12" s="164" t="s">
        <v>963</v>
      </c>
      <c r="ER12" s="163">
        <v>1</v>
      </c>
      <c r="ES12" s="164" t="s">
        <v>963</v>
      </c>
      <c r="ET12" s="164" t="s">
        <v>963</v>
      </c>
    </row>
    <row r="13" spans="1:150" x14ac:dyDescent="0.3">
      <c r="A13" s="1"/>
      <c r="B13" s="162" t="s">
        <v>2948</v>
      </c>
      <c r="C13" s="162" t="s">
        <v>34</v>
      </c>
      <c r="D13" s="162" t="s">
        <v>112</v>
      </c>
      <c r="E13" s="162" t="s">
        <v>2949</v>
      </c>
      <c r="F13" s="162" t="s">
        <v>2950</v>
      </c>
      <c r="G13" s="163">
        <v>1</v>
      </c>
      <c r="H13" s="164" t="s">
        <v>963</v>
      </c>
      <c r="I13" s="164" t="s">
        <v>963</v>
      </c>
      <c r="J13" s="163">
        <v>1</v>
      </c>
      <c r="K13" s="164" t="s">
        <v>963</v>
      </c>
      <c r="L13" s="164" t="s">
        <v>963</v>
      </c>
      <c r="M13" s="163">
        <v>1</v>
      </c>
      <c r="N13" s="164" t="s">
        <v>963</v>
      </c>
      <c r="O13" s="164" t="s">
        <v>963</v>
      </c>
      <c r="P13" s="163">
        <v>1</v>
      </c>
      <c r="Q13" s="164" t="s">
        <v>963</v>
      </c>
      <c r="R13" s="164" t="s">
        <v>963</v>
      </c>
      <c r="S13" s="163">
        <v>1</v>
      </c>
      <c r="T13" s="164" t="s">
        <v>963</v>
      </c>
      <c r="U13" s="164" t="s">
        <v>963</v>
      </c>
      <c r="V13" s="163">
        <v>1</v>
      </c>
      <c r="W13" s="164" t="s">
        <v>963</v>
      </c>
      <c r="X13" s="164" t="s">
        <v>963</v>
      </c>
      <c r="Y13" s="163">
        <v>1</v>
      </c>
      <c r="Z13" s="164" t="s">
        <v>963</v>
      </c>
      <c r="AA13" s="164" t="s">
        <v>963</v>
      </c>
      <c r="AB13" s="163">
        <v>1</v>
      </c>
      <c r="AC13" s="164" t="s">
        <v>963</v>
      </c>
      <c r="AD13" s="164" t="s">
        <v>963</v>
      </c>
      <c r="AE13" s="163">
        <v>1</v>
      </c>
      <c r="AF13" s="164" t="s">
        <v>963</v>
      </c>
      <c r="AG13" s="164" t="s">
        <v>963</v>
      </c>
      <c r="AH13" s="163">
        <v>1</v>
      </c>
      <c r="AI13" s="164" t="s">
        <v>963</v>
      </c>
      <c r="AJ13" s="164" t="s">
        <v>963</v>
      </c>
      <c r="AK13" s="163">
        <v>1</v>
      </c>
      <c r="AL13" s="164" t="s">
        <v>963</v>
      </c>
      <c r="AM13" s="164" t="s">
        <v>963</v>
      </c>
      <c r="AN13" s="163">
        <v>1</v>
      </c>
      <c r="AO13" s="164" t="s">
        <v>963</v>
      </c>
      <c r="AP13" s="164" t="s">
        <v>963</v>
      </c>
      <c r="AQ13" s="163">
        <v>1</v>
      </c>
      <c r="AR13" s="164" t="s">
        <v>963</v>
      </c>
      <c r="AS13" s="164" t="s">
        <v>963</v>
      </c>
      <c r="AT13" s="163">
        <v>1</v>
      </c>
      <c r="AU13" s="164" t="s">
        <v>963</v>
      </c>
      <c r="AV13" s="164" t="s">
        <v>963</v>
      </c>
      <c r="AW13" s="163">
        <v>1</v>
      </c>
      <c r="AX13" s="164" t="s">
        <v>963</v>
      </c>
      <c r="AY13" s="164" t="s">
        <v>963</v>
      </c>
      <c r="AZ13" s="163">
        <v>1</v>
      </c>
      <c r="BA13" s="164" t="s">
        <v>963</v>
      </c>
      <c r="BB13" s="164" t="s">
        <v>963</v>
      </c>
      <c r="BC13" s="163">
        <v>1</v>
      </c>
      <c r="BD13" s="164" t="s">
        <v>963</v>
      </c>
      <c r="BE13" s="164" t="s">
        <v>963</v>
      </c>
      <c r="BF13" s="163">
        <v>1</v>
      </c>
      <c r="BG13" s="164" t="s">
        <v>963</v>
      </c>
      <c r="BH13" s="164" t="s">
        <v>963</v>
      </c>
      <c r="BI13" s="163">
        <v>1</v>
      </c>
      <c r="BJ13" s="164" t="s">
        <v>963</v>
      </c>
      <c r="BK13" s="164" t="s">
        <v>963</v>
      </c>
      <c r="BL13" s="163">
        <v>1</v>
      </c>
      <c r="BM13" s="164" t="s">
        <v>963</v>
      </c>
      <c r="BN13" s="164" t="s">
        <v>963</v>
      </c>
      <c r="BO13" s="163">
        <v>1</v>
      </c>
      <c r="BP13" s="164" t="s">
        <v>963</v>
      </c>
      <c r="BQ13" s="164" t="s">
        <v>963</v>
      </c>
      <c r="BR13" s="163">
        <v>1</v>
      </c>
      <c r="BS13" s="164" t="s">
        <v>963</v>
      </c>
      <c r="BT13" s="164" t="s">
        <v>963</v>
      </c>
      <c r="BU13" s="163">
        <v>1</v>
      </c>
      <c r="BV13" s="164" t="s">
        <v>963</v>
      </c>
      <c r="BW13" s="164" t="s">
        <v>963</v>
      </c>
      <c r="BX13" s="163">
        <v>1</v>
      </c>
      <c r="BY13" s="164" t="s">
        <v>963</v>
      </c>
      <c r="BZ13" s="164" t="s">
        <v>963</v>
      </c>
      <c r="CA13" s="163">
        <v>1</v>
      </c>
      <c r="CB13" s="164" t="s">
        <v>963</v>
      </c>
      <c r="CC13" s="164" t="s">
        <v>963</v>
      </c>
      <c r="CD13" s="163">
        <v>1</v>
      </c>
      <c r="CE13" s="164" t="s">
        <v>963</v>
      </c>
      <c r="CF13" s="164" t="s">
        <v>963</v>
      </c>
      <c r="CG13" s="163">
        <v>1</v>
      </c>
      <c r="CH13" s="164" t="s">
        <v>963</v>
      </c>
      <c r="CI13" s="164" t="s">
        <v>963</v>
      </c>
      <c r="CJ13" s="163">
        <v>1</v>
      </c>
      <c r="CK13" s="164" t="s">
        <v>963</v>
      </c>
      <c r="CL13" s="164" t="s">
        <v>963</v>
      </c>
      <c r="CM13" s="163">
        <v>1</v>
      </c>
      <c r="CN13" s="164" t="s">
        <v>963</v>
      </c>
      <c r="CO13" s="164" t="s">
        <v>963</v>
      </c>
      <c r="CP13" s="163">
        <v>1</v>
      </c>
      <c r="CQ13" s="164" t="s">
        <v>963</v>
      </c>
      <c r="CR13" s="164" t="s">
        <v>963</v>
      </c>
      <c r="CS13" s="163">
        <v>1</v>
      </c>
      <c r="CT13" s="164" t="s">
        <v>963</v>
      </c>
      <c r="CU13" s="164" t="s">
        <v>963</v>
      </c>
      <c r="CV13" s="163">
        <v>1</v>
      </c>
      <c r="CW13" s="164" t="s">
        <v>963</v>
      </c>
      <c r="CX13" s="164" t="s">
        <v>963</v>
      </c>
      <c r="CY13" s="163">
        <v>1</v>
      </c>
      <c r="CZ13" s="164" t="s">
        <v>963</v>
      </c>
      <c r="DA13" s="164" t="s">
        <v>963</v>
      </c>
      <c r="DB13" s="163">
        <v>1</v>
      </c>
      <c r="DC13" s="164" t="s">
        <v>963</v>
      </c>
      <c r="DD13" s="164" t="s">
        <v>963</v>
      </c>
      <c r="DE13" s="163">
        <v>1</v>
      </c>
      <c r="DF13" s="164" t="s">
        <v>963</v>
      </c>
      <c r="DG13" s="164" t="s">
        <v>963</v>
      </c>
      <c r="DH13" s="163">
        <v>1</v>
      </c>
      <c r="DI13" s="164" t="s">
        <v>963</v>
      </c>
      <c r="DJ13" s="164" t="s">
        <v>963</v>
      </c>
      <c r="DK13" s="163">
        <v>1</v>
      </c>
      <c r="DL13" s="164" t="s">
        <v>963</v>
      </c>
      <c r="DM13" s="164" t="s">
        <v>963</v>
      </c>
      <c r="DN13" s="163">
        <v>1</v>
      </c>
      <c r="DO13" s="164" t="s">
        <v>963</v>
      </c>
      <c r="DP13" s="164" t="s">
        <v>963</v>
      </c>
      <c r="DQ13" s="163">
        <v>1</v>
      </c>
      <c r="DR13" s="164" t="s">
        <v>963</v>
      </c>
      <c r="DS13" s="164" t="s">
        <v>963</v>
      </c>
      <c r="DT13" s="163">
        <v>1</v>
      </c>
      <c r="DU13" s="164" t="s">
        <v>963</v>
      </c>
      <c r="DV13" s="164" t="s">
        <v>963</v>
      </c>
      <c r="DW13" s="163">
        <v>1</v>
      </c>
      <c r="DX13" s="164" t="s">
        <v>963</v>
      </c>
      <c r="DY13" s="164" t="s">
        <v>963</v>
      </c>
      <c r="DZ13" s="163">
        <v>1</v>
      </c>
      <c r="EA13" s="164" t="s">
        <v>963</v>
      </c>
      <c r="EB13" s="164" t="s">
        <v>963</v>
      </c>
      <c r="EC13" s="163">
        <v>1</v>
      </c>
      <c r="ED13" s="164" t="s">
        <v>963</v>
      </c>
      <c r="EE13" s="164" t="s">
        <v>963</v>
      </c>
      <c r="EF13" s="163">
        <v>1</v>
      </c>
      <c r="EG13" s="164" t="s">
        <v>963</v>
      </c>
      <c r="EH13" s="164" t="s">
        <v>963</v>
      </c>
      <c r="EI13" s="163">
        <v>1</v>
      </c>
      <c r="EJ13" s="164" t="s">
        <v>963</v>
      </c>
      <c r="EK13" s="164" t="s">
        <v>963</v>
      </c>
      <c r="EL13" s="163">
        <v>1</v>
      </c>
      <c r="EM13" s="164" t="s">
        <v>963</v>
      </c>
      <c r="EN13" s="164" t="s">
        <v>963</v>
      </c>
      <c r="EO13" s="163">
        <v>1</v>
      </c>
      <c r="EP13" s="164" t="s">
        <v>963</v>
      </c>
      <c r="EQ13" s="164" t="s">
        <v>963</v>
      </c>
      <c r="ER13" s="163">
        <v>1</v>
      </c>
      <c r="ES13" s="164" t="s">
        <v>963</v>
      </c>
      <c r="ET13" s="164" t="s">
        <v>963</v>
      </c>
    </row>
    <row r="14" spans="1:150" x14ac:dyDescent="0.3">
      <c r="A14" s="1"/>
      <c r="B14" s="162" t="s">
        <v>2951</v>
      </c>
      <c r="C14" s="162" t="s">
        <v>34</v>
      </c>
      <c r="D14" s="162" t="s">
        <v>112</v>
      </c>
      <c r="E14" s="162" t="s">
        <v>2952</v>
      </c>
      <c r="F14" s="162" t="s">
        <v>2953</v>
      </c>
      <c r="G14" s="163">
        <v>1</v>
      </c>
      <c r="H14" s="163">
        <v>0</v>
      </c>
      <c r="I14" s="165">
        <v>186.38290000000001</v>
      </c>
      <c r="J14" s="163">
        <v>1</v>
      </c>
      <c r="K14" s="163">
        <v>0</v>
      </c>
      <c r="L14" s="165">
        <v>174.04089999999999</v>
      </c>
      <c r="M14" s="163">
        <v>1</v>
      </c>
      <c r="N14" s="163">
        <v>0</v>
      </c>
      <c r="O14" s="165">
        <v>201.0188</v>
      </c>
      <c r="P14" s="163">
        <v>1</v>
      </c>
      <c r="Q14" s="163">
        <v>0</v>
      </c>
      <c r="R14" s="165">
        <v>201.07550000000001</v>
      </c>
      <c r="S14" s="163">
        <v>1</v>
      </c>
      <c r="T14" s="163">
        <v>0</v>
      </c>
      <c r="U14" s="165">
        <v>214</v>
      </c>
      <c r="V14" s="163">
        <v>1</v>
      </c>
      <c r="W14" s="163">
        <v>0</v>
      </c>
      <c r="X14" s="165">
        <v>214</v>
      </c>
      <c r="Y14" s="163">
        <v>1</v>
      </c>
      <c r="Z14" s="163">
        <v>0</v>
      </c>
      <c r="AA14" s="165">
        <v>214</v>
      </c>
      <c r="AB14" s="163">
        <v>1</v>
      </c>
      <c r="AC14" s="163">
        <v>0</v>
      </c>
      <c r="AD14" s="165">
        <v>201.31319999999999</v>
      </c>
      <c r="AE14" s="163">
        <v>1</v>
      </c>
      <c r="AF14" s="163">
        <v>0</v>
      </c>
      <c r="AG14" s="165">
        <v>201.12389999999999</v>
      </c>
      <c r="AH14" s="163">
        <v>1</v>
      </c>
      <c r="AI14" s="163">
        <v>0</v>
      </c>
      <c r="AJ14" s="165">
        <v>201.06180000000001</v>
      </c>
      <c r="AK14" s="163">
        <v>1</v>
      </c>
      <c r="AL14" s="163">
        <v>0</v>
      </c>
      <c r="AM14" s="165">
        <v>178.2627</v>
      </c>
      <c r="AN14" s="163">
        <v>1</v>
      </c>
      <c r="AO14" s="163">
        <v>0</v>
      </c>
      <c r="AP14" s="165">
        <v>160.2277</v>
      </c>
      <c r="AQ14" s="163">
        <v>1</v>
      </c>
      <c r="AR14" s="163">
        <v>0</v>
      </c>
      <c r="AS14" s="165">
        <v>234.95920000000001</v>
      </c>
      <c r="AT14" s="163">
        <v>1</v>
      </c>
      <c r="AU14" s="163">
        <v>0</v>
      </c>
      <c r="AV14" s="165">
        <v>201.41669999999999</v>
      </c>
      <c r="AW14" s="163">
        <v>1</v>
      </c>
      <c r="AX14" s="165">
        <v>34.080800000000004</v>
      </c>
      <c r="AY14" s="165">
        <v>206.3364</v>
      </c>
      <c r="AZ14" s="163">
        <v>1</v>
      </c>
      <c r="BA14" s="163">
        <v>0</v>
      </c>
      <c r="BB14" s="165">
        <v>240.25659999999999</v>
      </c>
      <c r="BC14" s="163">
        <v>1</v>
      </c>
      <c r="BD14" s="163">
        <v>0</v>
      </c>
      <c r="BE14" s="165">
        <v>240.1567</v>
      </c>
      <c r="BF14" s="163">
        <v>1</v>
      </c>
      <c r="BG14" s="163">
        <v>0</v>
      </c>
      <c r="BH14" s="165">
        <v>240.8931</v>
      </c>
      <c r="BI14" s="163">
        <v>1</v>
      </c>
      <c r="BJ14" s="163">
        <v>0</v>
      </c>
      <c r="BK14" s="165">
        <v>203.52260000000001</v>
      </c>
      <c r="BL14" s="163">
        <v>1</v>
      </c>
      <c r="BM14" s="163">
        <v>0</v>
      </c>
      <c r="BN14" s="165">
        <v>199.00800000000001</v>
      </c>
      <c r="BO14" s="163">
        <v>1</v>
      </c>
      <c r="BP14" s="165">
        <v>30.450800000000001</v>
      </c>
      <c r="BQ14" s="165">
        <v>197.84710000000001</v>
      </c>
      <c r="BR14" s="163">
        <v>1</v>
      </c>
      <c r="BS14" s="163">
        <v>0</v>
      </c>
      <c r="BT14" s="165">
        <v>225.25200000000001</v>
      </c>
      <c r="BU14" s="163">
        <v>1</v>
      </c>
      <c r="BV14" s="163">
        <v>0</v>
      </c>
      <c r="BW14" s="163">
        <v>0</v>
      </c>
      <c r="BX14" s="163">
        <v>1</v>
      </c>
      <c r="BY14" s="165">
        <v>28.901599999999998</v>
      </c>
      <c r="BZ14" s="165">
        <v>202</v>
      </c>
      <c r="CA14" s="163">
        <v>1</v>
      </c>
      <c r="CB14" s="165">
        <v>28.901599999999998</v>
      </c>
      <c r="CC14" s="165">
        <v>202</v>
      </c>
      <c r="CD14" s="163">
        <v>1</v>
      </c>
      <c r="CE14" s="165">
        <v>76.450800000000001</v>
      </c>
      <c r="CF14" s="165">
        <v>188.8999</v>
      </c>
      <c r="CG14" s="163">
        <v>1</v>
      </c>
      <c r="CH14" s="165">
        <v>28.901800000000001</v>
      </c>
      <c r="CI14" s="165">
        <v>202</v>
      </c>
      <c r="CJ14" s="163">
        <v>1</v>
      </c>
      <c r="CK14" s="165">
        <v>29.273099999999999</v>
      </c>
      <c r="CL14" s="165">
        <v>202</v>
      </c>
      <c r="CM14" s="163">
        <v>1</v>
      </c>
      <c r="CN14" s="165">
        <v>76.450999999999993</v>
      </c>
      <c r="CO14" s="165">
        <v>188.96289999999999</v>
      </c>
      <c r="CP14" s="163">
        <v>1</v>
      </c>
      <c r="CQ14" s="165">
        <v>83.730800000000002</v>
      </c>
      <c r="CR14" s="165">
        <v>202</v>
      </c>
      <c r="CS14" s="163">
        <v>1</v>
      </c>
      <c r="CT14" s="165">
        <v>35.345199999999998</v>
      </c>
      <c r="CU14" s="165">
        <v>122.4995</v>
      </c>
      <c r="CV14" s="163">
        <v>1</v>
      </c>
      <c r="CW14" s="165">
        <v>50.082299999999996</v>
      </c>
      <c r="CX14" s="165">
        <v>202</v>
      </c>
      <c r="CY14" s="163">
        <v>1</v>
      </c>
      <c r="CZ14" s="165">
        <v>20.564499999999999</v>
      </c>
      <c r="DA14" s="165">
        <v>140.423</v>
      </c>
      <c r="DB14" s="163">
        <v>1</v>
      </c>
      <c r="DC14" s="165">
        <v>6.0023999999999997</v>
      </c>
      <c r="DD14" s="165">
        <v>130.52500000000001</v>
      </c>
      <c r="DE14" s="163">
        <v>1</v>
      </c>
      <c r="DF14" s="165">
        <v>13.351000000000001</v>
      </c>
      <c r="DG14" s="165">
        <v>136.1455</v>
      </c>
      <c r="DH14" s="163">
        <v>1</v>
      </c>
      <c r="DI14" s="165">
        <v>9.4922000000000004</v>
      </c>
      <c r="DJ14" s="165">
        <v>130.50720000000001</v>
      </c>
      <c r="DK14" s="163">
        <v>1</v>
      </c>
      <c r="DL14" s="165">
        <v>6.0019999999999998</v>
      </c>
      <c r="DM14" s="165">
        <v>130.52500000000001</v>
      </c>
      <c r="DN14" s="163">
        <v>1</v>
      </c>
      <c r="DO14" s="165">
        <v>50.1511</v>
      </c>
      <c r="DP14" s="165">
        <v>112.4288</v>
      </c>
      <c r="DQ14" s="163">
        <v>1</v>
      </c>
      <c r="DR14" s="163">
        <v>0</v>
      </c>
      <c r="DS14" s="163">
        <v>0</v>
      </c>
      <c r="DT14" s="163">
        <v>1</v>
      </c>
      <c r="DU14" s="163">
        <v>0</v>
      </c>
      <c r="DV14" s="163">
        <v>0</v>
      </c>
      <c r="DW14" s="163">
        <v>1</v>
      </c>
      <c r="DX14" s="163">
        <v>0</v>
      </c>
      <c r="DY14" s="163">
        <v>0</v>
      </c>
      <c r="DZ14" s="163">
        <v>1</v>
      </c>
      <c r="EA14" s="163">
        <v>0</v>
      </c>
      <c r="EB14" s="163">
        <v>0</v>
      </c>
      <c r="EC14" s="163">
        <v>1</v>
      </c>
      <c r="ED14" s="163">
        <v>0</v>
      </c>
      <c r="EE14" s="163">
        <v>0</v>
      </c>
      <c r="EF14" s="163">
        <v>1</v>
      </c>
      <c r="EG14" s="163">
        <v>0</v>
      </c>
      <c r="EH14" s="163">
        <v>0</v>
      </c>
      <c r="EI14" s="163">
        <v>1</v>
      </c>
      <c r="EJ14" s="165">
        <v>76.450999999999993</v>
      </c>
      <c r="EK14" s="165">
        <v>122.82089999999999</v>
      </c>
      <c r="EL14" s="163">
        <v>1</v>
      </c>
      <c r="EM14" s="165">
        <v>91.047700000000006</v>
      </c>
      <c r="EN14" s="165">
        <v>166.39949999999999</v>
      </c>
      <c r="EO14" s="163">
        <v>1</v>
      </c>
      <c r="EP14" s="165">
        <v>76.450900000000004</v>
      </c>
      <c r="EQ14" s="165">
        <v>214</v>
      </c>
      <c r="ER14" s="163">
        <v>1</v>
      </c>
      <c r="ES14" s="165">
        <v>167</v>
      </c>
      <c r="ET14" s="163">
        <v>0</v>
      </c>
    </row>
    <row r="15" spans="1:150" x14ac:dyDescent="0.3">
      <c r="A15" s="1"/>
      <c r="B15" s="159" t="s">
        <v>2954</v>
      </c>
      <c r="C15" s="159" t="s">
        <v>34</v>
      </c>
      <c r="D15" s="159" t="s">
        <v>116</v>
      </c>
      <c r="E15" s="159" t="s">
        <v>2955</v>
      </c>
      <c r="F15" s="159" t="s">
        <v>2956</v>
      </c>
      <c r="G15" s="160">
        <v>1</v>
      </c>
      <c r="H15" s="160">
        <v>0</v>
      </c>
      <c r="I15" s="160">
        <v>0</v>
      </c>
      <c r="J15" s="160">
        <v>1</v>
      </c>
      <c r="K15" s="160">
        <v>0</v>
      </c>
      <c r="L15" s="160">
        <v>0</v>
      </c>
      <c r="M15" s="160">
        <v>1</v>
      </c>
      <c r="N15" s="160">
        <v>0</v>
      </c>
      <c r="O15" s="160">
        <v>0</v>
      </c>
      <c r="P15" s="160">
        <v>1</v>
      </c>
      <c r="Q15" s="160">
        <v>0</v>
      </c>
      <c r="R15" s="160">
        <v>0</v>
      </c>
      <c r="S15" s="160">
        <v>1</v>
      </c>
      <c r="T15" s="160">
        <v>0</v>
      </c>
      <c r="U15" s="160">
        <v>0</v>
      </c>
      <c r="V15" s="160">
        <v>1</v>
      </c>
      <c r="W15" s="160">
        <v>0</v>
      </c>
      <c r="X15" s="160">
        <v>0</v>
      </c>
      <c r="Y15" s="160">
        <v>1</v>
      </c>
      <c r="Z15" s="160">
        <v>0</v>
      </c>
      <c r="AA15" s="160">
        <v>0</v>
      </c>
      <c r="AB15" s="160">
        <v>1</v>
      </c>
      <c r="AC15" s="160">
        <v>0</v>
      </c>
      <c r="AD15" s="160">
        <v>0</v>
      </c>
      <c r="AE15" s="160">
        <v>1</v>
      </c>
      <c r="AF15" s="160">
        <v>0</v>
      </c>
      <c r="AG15" s="160">
        <v>0</v>
      </c>
      <c r="AH15" s="160">
        <v>1</v>
      </c>
      <c r="AI15" s="160">
        <v>0</v>
      </c>
      <c r="AJ15" s="160">
        <v>0</v>
      </c>
      <c r="AK15" s="160">
        <v>1</v>
      </c>
      <c r="AL15" s="160">
        <v>0</v>
      </c>
      <c r="AM15" s="160">
        <v>0</v>
      </c>
      <c r="AN15" s="160">
        <v>1</v>
      </c>
      <c r="AO15" s="160">
        <v>0</v>
      </c>
      <c r="AP15" s="160">
        <v>0</v>
      </c>
      <c r="AQ15" s="160">
        <v>1</v>
      </c>
      <c r="AR15" s="160">
        <v>0</v>
      </c>
      <c r="AS15" s="160">
        <v>0</v>
      </c>
      <c r="AT15" s="160">
        <v>1</v>
      </c>
      <c r="AU15" s="160">
        <v>0</v>
      </c>
      <c r="AV15" s="160">
        <v>0</v>
      </c>
      <c r="AW15" s="160">
        <v>1</v>
      </c>
      <c r="AX15" s="160">
        <v>0</v>
      </c>
      <c r="AY15" s="160">
        <v>0</v>
      </c>
      <c r="AZ15" s="160">
        <v>1</v>
      </c>
      <c r="BA15" s="160">
        <v>0</v>
      </c>
      <c r="BB15" s="160">
        <v>0</v>
      </c>
      <c r="BC15" s="160">
        <v>1</v>
      </c>
      <c r="BD15" s="160">
        <v>0</v>
      </c>
      <c r="BE15" s="160">
        <v>0</v>
      </c>
      <c r="BF15" s="160">
        <v>1</v>
      </c>
      <c r="BG15" s="160">
        <v>0</v>
      </c>
      <c r="BH15" s="160">
        <v>0</v>
      </c>
      <c r="BI15" s="160">
        <v>1</v>
      </c>
      <c r="BJ15" s="160">
        <v>0</v>
      </c>
      <c r="BK15" s="160">
        <v>0</v>
      </c>
      <c r="BL15" s="160">
        <v>1</v>
      </c>
      <c r="BM15" s="160">
        <v>0</v>
      </c>
      <c r="BN15" s="160">
        <v>0</v>
      </c>
      <c r="BO15" s="160">
        <v>1</v>
      </c>
      <c r="BP15" s="160">
        <v>0</v>
      </c>
      <c r="BQ15" s="160">
        <v>0</v>
      </c>
      <c r="BR15" s="160">
        <v>1</v>
      </c>
      <c r="BS15" s="160">
        <v>0</v>
      </c>
      <c r="BT15" s="160">
        <v>0</v>
      </c>
      <c r="BU15" s="160">
        <v>1</v>
      </c>
      <c r="BV15" s="160">
        <v>0</v>
      </c>
      <c r="BW15" s="160">
        <v>0</v>
      </c>
      <c r="BX15" s="160">
        <v>1</v>
      </c>
      <c r="BY15" s="160">
        <v>0</v>
      </c>
      <c r="BZ15" s="160">
        <v>0</v>
      </c>
      <c r="CA15" s="160">
        <v>1</v>
      </c>
      <c r="CB15" s="160">
        <v>0</v>
      </c>
      <c r="CC15" s="160">
        <v>0</v>
      </c>
      <c r="CD15" s="160">
        <v>1</v>
      </c>
      <c r="CE15" s="160">
        <v>0</v>
      </c>
      <c r="CF15" s="160">
        <v>0</v>
      </c>
      <c r="CG15" s="160">
        <v>1</v>
      </c>
      <c r="CH15" s="160">
        <v>0</v>
      </c>
      <c r="CI15" s="160">
        <v>0</v>
      </c>
      <c r="CJ15" s="160">
        <v>1</v>
      </c>
      <c r="CK15" s="160">
        <v>0</v>
      </c>
      <c r="CL15" s="160">
        <v>0</v>
      </c>
      <c r="CM15" s="160">
        <v>1</v>
      </c>
      <c r="CN15" s="160">
        <v>0</v>
      </c>
      <c r="CO15" s="160">
        <v>0</v>
      </c>
      <c r="CP15" s="160">
        <v>1</v>
      </c>
      <c r="CQ15" s="160">
        <v>0</v>
      </c>
      <c r="CR15" s="160">
        <v>0</v>
      </c>
      <c r="CS15" s="160">
        <v>1</v>
      </c>
      <c r="CT15" s="160">
        <v>0</v>
      </c>
      <c r="CU15" s="160">
        <v>0</v>
      </c>
      <c r="CV15" s="160">
        <v>1</v>
      </c>
      <c r="CW15" s="160">
        <v>0</v>
      </c>
      <c r="CX15" s="160">
        <v>0</v>
      </c>
      <c r="CY15" s="160">
        <v>1</v>
      </c>
      <c r="CZ15" s="160">
        <v>0</v>
      </c>
      <c r="DA15" s="160">
        <v>0</v>
      </c>
      <c r="DB15" s="160">
        <v>1</v>
      </c>
      <c r="DC15" s="160">
        <v>0</v>
      </c>
      <c r="DD15" s="160">
        <v>0</v>
      </c>
      <c r="DE15" s="160">
        <v>1</v>
      </c>
      <c r="DF15" s="160">
        <v>0</v>
      </c>
      <c r="DG15" s="160">
        <v>0</v>
      </c>
      <c r="DH15" s="160">
        <v>1</v>
      </c>
      <c r="DI15" s="160">
        <v>0</v>
      </c>
      <c r="DJ15" s="160">
        <v>0</v>
      </c>
      <c r="DK15" s="160">
        <v>1</v>
      </c>
      <c r="DL15" s="160">
        <v>0</v>
      </c>
      <c r="DM15" s="160">
        <v>0</v>
      </c>
      <c r="DN15" s="160">
        <v>1</v>
      </c>
      <c r="DO15" s="160">
        <v>0</v>
      </c>
      <c r="DP15" s="160">
        <v>0</v>
      </c>
      <c r="DQ15" s="160">
        <v>1</v>
      </c>
      <c r="DR15" s="160">
        <v>0</v>
      </c>
      <c r="DS15" s="160">
        <v>0</v>
      </c>
      <c r="DT15" s="160">
        <v>1</v>
      </c>
      <c r="DU15" s="160">
        <v>0</v>
      </c>
      <c r="DV15" s="160">
        <v>0</v>
      </c>
      <c r="DW15" s="160">
        <v>1</v>
      </c>
      <c r="DX15" s="160">
        <v>0</v>
      </c>
      <c r="DY15" s="160">
        <v>0</v>
      </c>
      <c r="DZ15" s="160">
        <v>1</v>
      </c>
      <c r="EA15" s="160">
        <v>0</v>
      </c>
      <c r="EB15" s="160">
        <v>0</v>
      </c>
      <c r="EC15" s="160">
        <v>1</v>
      </c>
      <c r="ED15" s="160">
        <v>0</v>
      </c>
      <c r="EE15" s="160">
        <v>0</v>
      </c>
      <c r="EF15" s="160">
        <v>1</v>
      </c>
      <c r="EG15" s="160">
        <v>0</v>
      </c>
      <c r="EH15" s="160">
        <v>0</v>
      </c>
      <c r="EI15" s="160">
        <v>1</v>
      </c>
      <c r="EJ15" s="160">
        <v>0</v>
      </c>
      <c r="EK15" s="160">
        <v>0</v>
      </c>
      <c r="EL15" s="160">
        <v>1</v>
      </c>
      <c r="EM15" s="160">
        <v>0</v>
      </c>
      <c r="EN15" s="160">
        <v>0</v>
      </c>
      <c r="EO15" s="160">
        <v>1</v>
      </c>
      <c r="EP15" s="160">
        <v>0</v>
      </c>
      <c r="EQ15" s="160">
        <v>0</v>
      </c>
      <c r="ER15" s="160">
        <v>1</v>
      </c>
      <c r="ES15" s="160">
        <v>0</v>
      </c>
      <c r="ET15" s="160">
        <v>0</v>
      </c>
    </row>
    <row r="16" spans="1:150" x14ac:dyDescent="0.3">
      <c r="A16" s="1"/>
      <c r="B16" s="162" t="s">
        <v>2957</v>
      </c>
      <c r="C16" s="162" t="s">
        <v>34</v>
      </c>
      <c r="D16" s="162" t="s">
        <v>116</v>
      </c>
      <c r="E16" s="162" t="s">
        <v>2958</v>
      </c>
      <c r="F16" s="162" t="s">
        <v>2959</v>
      </c>
      <c r="G16" s="163">
        <v>1</v>
      </c>
      <c r="H16" s="163">
        <v>0</v>
      </c>
      <c r="I16" s="163">
        <v>0</v>
      </c>
      <c r="J16" s="163">
        <v>1</v>
      </c>
      <c r="K16" s="163">
        <v>0</v>
      </c>
      <c r="L16" s="163">
        <v>0</v>
      </c>
      <c r="M16" s="163">
        <v>1</v>
      </c>
      <c r="N16" s="163">
        <v>0</v>
      </c>
      <c r="O16" s="163">
        <v>0</v>
      </c>
      <c r="P16" s="163">
        <v>1</v>
      </c>
      <c r="Q16" s="163">
        <v>0</v>
      </c>
      <c r="R16" s="163">
        <v>0</v>
      </c>
      <c r="S16" s="163">
        <v>1</v>
      </c>
      <c r="T16" s="163">
        <v>0</v>
      </c>
      <c r="U16" s="163">
        <v>0</v>
      </c>
      <c r="V16" s="163">
        <v>1</v>
      </c>
      <c r="W16" s="163">
        <v>0</v>
      </c>
      <c r="X16" s="163">
        <v>0</v>
      </c>
      <c r="Y16" s="163">
        <v>1</v>
      </c>
      <c r="Z16" s="163">
        <v>0</v>
      </c>
      <c r="AA16" s="163">
        <v>0</v>
      </c>
      <c r="AB16" s="163">
        <v>1</v>
      </c>
      <c r="AC16" s="163">
        <v>0</v>
      </c>
      <c r="AD16" s="163">
        <v>0</v>
      </c>
      <c r="AE16" s="163">
        <v>1</v>
      </c>
      <c r="AF16" s="163">
        <v>0</v>
      </c>
      <c r="AG16" s="163">
        <v>0</v>
      </c>
      <c r="AH16" s="163">
        <v>1</v>
      </c>
      <c r="AI16" s="163">
        <v>0</v>
      </c>
      <c r="AJ16" s="163">
        <v>0</v>
      </c>
      <c r="AK16" s="163">
        <v>1</v>
      </c>
      <c r="AL16" s="163">
        <v>0</v>
      </c>
      <c r="AM16" s="163">
        <v>0</v>
      </c>
      <c r="AN16" s="163">
        <v>1</v>
      </c>
      <c r="AO16" s="163">
        <v>0</v>
      </c>
      <c r="AP16" s="163">
        <v>0</v>
      </c>
      <c r="AQ16" s="163">
        <v>1</v>
      </c>
      <c r="AR16" s="163">
        <v>0</v>
      </c>
      <c r="AS16" s="163">
        <v>0</v>
      </c>
      <c r="AT16" s="163">
        <v>1</v>
      </c>
      <c r="AU16" s="163">
        <v>0</v>
      </c>
      <c r="AV16" s="163">
        <v>0</v>
      </c>
      <c r="AW16" s="163">
        <v>1</v>
      </c>
      <c r="AX16" s="163">
        <v>0</v>
      </c>
      <c r="AY16" s="163">
        <v>0</v>
      </c>
      <c r="AZ16" s="163">
        <v>1</v>
      </c>
      <c r="BA16" s="163">
        <v>0</v>
      </c>
      <c r="BB16" s="163">
        <v>0</v>
      </c>
      <c r="BC16" s="163">
        <v>1</v>
      </c>
      <c r="BD16" s="163">
        <v>0</v>
      </c>
      <c r="BE16" s="163">
        <v>0</v>
      </c>
      <c r="BF16" s="163">
        <v>1</v>
      </c>
      <c r="BG16" s="163">
        <v>0</v>
      </c>
      <c r="BH16" s="163">
        <v>0</v>
      </c>
      <c r="BI16" s="163">
        <v>1</v>
      </c>
      <c r="BJ16" s="163">
        <v>0</v>
      </c>
      <c r="BK16" s="163">
        <v>0</v>
      </c>
      <c r="BL16" s="163">
        <v>1</v>
      </c>
      <c r="BM16" s="163">
        <v>0</v>
      </c>
      <c r="BN16" s="163">
        <v>0</v>
      </c>
      <c r="BO16" s="163">
        <v>1</v>
      </c>
      <c r="BP16" s="163">
        <v>0</v>
      </c>
      <c r="BQ16" s="163">
        <v>0</v>
      </c>
      <c r="BR16" s="163">
        <v>1</v>
      </c>
      <c r="BS16" s="163">
        <v>0</v>
      </c>
      <c r="BT16" s="163">
        <v>0</v>
      </c>
      <c r="BU16" s="163">
        <v>1</v>
      </c>
      <c r="BV16" s="163">
        <v>0</v>
      </c>
      <c r="BW16" s="163">
        <v>0</v>
      </c>
      <c r="BX16" s="163">
        <v>1</v>
      </c>
      <c r="BY16" s="163">
        <v>0</v>
      </c>
      <c r="BZ16" s="163">
        <v>0</v>
      </c>
      <c r="CA16" s="163">
        <v>1</v>
      </c>
      <c r="CB16" s="163">
        <v>0</v>
      </c>
      <c r="CC16" s="163">
        <v>0</v>
      </c>
      <c r="CD16" s="163">
        <v>1</v>
      </c>
      <c r="CE16" s="163">
        <v>0</v>
      </c>
      <c r="CF16" s="163">
        <v>0</v>
      </c>
      <c r="CG16" s="163">
        <v>1</v>
      </c>
      <c r="CH16" s="163">
        <v>0</v>
      </c>
      <c r="CI16" s="163">
        <v>0</v>
      </c>
      <c r="CJ16" s="163">
        <v>1</v>
      </c>
      <c r="CK16" s="163">
        <v>0</v>
      </c>
      <c r="CL16" s="163">
        <v>0</v>
      </c>
      <c r="CM16" s="163">
        <v>1</v>
      </c>
      <c r="CN16" s="163">
        <v>0</v>
      </c>
      <c r="CO16" s="163">
        <v>0</v>
      </c>
      <c r="CP16" s="163">
        <v>1</v>
      </c>
      <c r="CQ16" s="163">
        <v>0</v>
      </c>
      <c r="CR16" s="163">
        <v>0</v>
      </c>
      <c r="CS16" s="163">
        <v>1</v>
      </c>
      <c r="CT16" s="163">
        <v>0</v>
      </c>
      <c r="CU16" s="163">
        <v>0</v>
      </c>
      <c r="CV16" s="163">
        <v>1</v>
      </c>
      <c r="CW16" s="163">
        <v>0</v>
      </c>
      <c r="CX16" s="163">
        <v>0</v>
      </c>
      <c r="CY16" s="163">
        <v>1</v>
      </c>
      <c r="CZ16" s="163">
        <v>0</v>
      </c>
      <c r="DA16" s="163">
        <v>0</v>
      </c>
      <c r="DB16" s="163">
        <v>1</v>
      </c>
      <c r="DC16" s="163">
        <v>0</v>
      </c>
      <c r="DD16" s="163">
        <v>0</v>
      </c>
      <c r="DE16" s="163">
        <v>1</v>
      </c>
      <c r="DF16" s="163">
        <v>0</v>
      </c>
      <c r="DG16" s="163">
        <v>0</v>
      </c>
      <c r="DH16" s="163">
        <v>1</v>
      </c>
      <c r="DI16" s="163">
        <v>0</v>
      </c>
      <c r="DJ16" s="163">
        <v>0</v>
      </c>
      <c r="DK16" s="163">
        <v>1</v>
      </c>
      <c r="DL16" s="163">
        <v>0</v>
      </c>
      <c r="DM16" s="163">
        <v>0</v>
      </c>
      <c r="DN16" s="163">
        <v>1</v>
      </c>
      <c r="DO16" s="163">
        <v>0</v>
      </c>
      <c r="DP16" s="163">
        <v>0</v>
      </c>
      <c r="DQ16" s="163">
        <v>1</v>
      </c>
      <c r="DR16" s="163">
        <v>0</v>
      </c>
      <c r="DS16" s="163">
        <v>0</v>
      </c>
      <c r="DT16" s="163">
        <v>1</v>
      </c>
      <c r="DU16" s="163">
        <v>0</v>
      </c>
      <c r="DV16" s="163">
        <v>0</v>
      </c>
      <c r="DW16" s="163">
        <v>1</v>
      </c>
      <c r="DX16" s="163">
        <v>0</v>
      </c>
      <c r="DY16" s="163">
        <v>0</v>
      </c>
      <c r="DZ16" s="163">
        <v>1</v>
      </c>
      <c r="EA16" s="163">
        <v>0</v>
      </c>
      <c r="EB16" s="163">
        <v>0</v>
      </c>
      <c r="EC16" s="163">
        <v>1</v>
      </c>
      <c r="ED16" s="163">
        <v>0</v>
      </c>
      <c r="EE16" s="163">
        <v>0</v>
      </c>
      <c r="EF16" s="163">
        <v>1</v>
      </c>
      <c r="EG16" s="163">
        <v>0</v>
      </c>
      <c r="EH16" s="163">
        <v>0</v>
      </c>
      <c r="EI16" s="163">
        <v>1</v>
      </c>
      <c r="EJ16" s="163">
        <v>0</v>
      </c>
      <c r="EK16" s="163">
        <v>0</v>
      </c>
      <c r="EL16" s="163">
        <v>1</v>
      </c>
      <c r="EM16" s="163">
        <v>0</v>
      </c>
      <c r="EN16" s="163">
        <v>0</v>
      </c>
      <c r="EO16" s="163">
        <v>1</v>
      </c>
      <c r="EP16" s="163">
        <v>0</v>
      </c>
      <c r="EQ16" s="163">
        <v>0</v>
      </c>
      <c r="ER16" s="163">
        <v>1</v>
      </c>
      <c r="ES16" s="163">
        <v>0</v>
      </c>
      <c r="ET16" s="163">
        <v>0</v>
      </c>
    </row>
    <row r="17" spans="1:150" x14ac:dyDescent="0.3">
      <c r="A17" s="1"/>
      <c r="B17" s="162" t="s">
        <v>2960</v>
      </c>
      <c r="C17" s="162" t="s">
        <v>34</v>
      </c>
      <c r="D17" s="162" t="s">
        <v>116</v>
      </c>
      <c r="E17" s="162" t="s">
        <v>2961</v>
      </c>
      <c r="F17" s="162" t="s">
        <v>2962</v>
      </c>
      <c r="G17" s="163">
        <v>1</v>
      </c>
      <c r="H17" s="164" t="s">
        <v>963</v>
      </c>
      <c r="I17" s="164" t="s">
        <v>963</v>
      </c>
      <c r="J17" s="163">
        <v>1</v>
      </c>
      <c r="K17" s="164" t="s">
        <v>963</v>
      </c>
      <c r="L17" s="164" t="s">
        <v>963</v>
      </c>
      <c r="M17" s="163">
        <v>1</v>
      </c>
      <c r="N17" s="164" t="s">
        <v>963</v>
      </c>
      <c r="O17" s="164" t="s">
        <v>963</v>
      </c>
      <c r="P17" s="163">
        <v>1</v>
      </c>
      <c r="Q17" s="164" t="s">
        <v>963</v>
      </c>
      <c r="R17" s="164" t="s">
        <v>963</v>
      </c>
      <c r="S17" s="163">
        <v>1</v>
      </c>
      <c r="T17" s="164" t="s">
        <v>963</v>
      </c>
      <c r="U17" s="164" t="s">
        <v>963</v>
      </c>
      <c r="V17" s="163">
        <v>1</v>
      </c>
      <c r="W17" s="164" t="s">
        <v>963</v>
      </c>
      <c r="X17" s="164" t="s">
        <v>963</v>
      </c>
      <c r="Y17" s="163">
        <v>1</v>
      </c>
      <c r="Z17" s="164" t="s">
        <v>963</v>
      </c>
      <c r="AA17" s="164" t="s">
        <v>963</v>
      </c>
      <c r="AB17" s="163">
        <v>1</v>
      </c>
      <c r="AC17" s="164" t="s">
        <v>963</v>
      </c>
      <c r="AD17" s="164" t="s">
        <v>963</v>
      </c>
      <c r="AE17" s="163">
        <v>1</v>
      </c>
      <c r="AF17" s="164" t="s">
        <v>963</v>
      </c>
      <c r="AG17" s="164" t="s">
        <v>963</v>
      </c>
      <c r="AH17" s="163">
        <v>1</v>
      </c>
      <c r="AI17" s="164" t="s">
        <v>963</v>
      </c>
      <c r="AJ17" s="164" t="s">
        <v>963</v>
      </c>
      <c r="AK17" s="163">
        <v>1</v>
      </c>
      <c r="AL17" s="164" t="s">
        <v>963</v>
      </c>
      <c r="AM17" s="164" t="s">
        <v>963</v>
      </c>
      <c r="AN17" s="163">
        <v>1</v>
      </c>
      <c r="AO17" s="164" t="s">
        <v>963</v>
      </c>
      <c r="AP17" s="164" t="s">
        <v>963</v>
      </c>
      <c r="AQ17" s="163">
        <v>1</v>
      </c>
      <c r="AR17" s="164" t="s">
        <v>963</v>
      </c>
      <c r="AS17" s="164" t="s">
        <v>963</v>
      </c>
      <c r="AT17" s="163">
        <v>1</v>
      </c>
      <c r="AU17" s="164" t="s">
        <v>963</v>
      </c>
      <c r="AV17" s="164" t="s">
        <v>963</v>
      </c>
      <c r="AW17" s="163">
        <v>1</v>
      </c>
      <c r="AX17" s="164" t="s">
        <v>963</v>
      </c>
      <c r="AY17" s="164" t="s">
        <v>963</v>
      </c>
      <c r="AZ17" s="163">
        <v>1</v>
      </c>
      <c r="BA17" s="164" t="s">
        <v>963</v>
      </c>
      <c r="BB17" s="164" t="s">
        <v>963</v>
      </c>
      <c r="BC17" s="163">
        <v>1</v>
      </c>
      <c r="BD17" s="164" t="s">
        <v>963</v>
      </c>
      <c r="BE17" s="164" t="s">
        <v>963</v>
      </c>
      <c r="BF17" s="163">
        <v>1</v>
      </c>
      <c r="BG17" s="164" t="s">
        <v>963</v>
      </c>
      <c r="BH17" s="164" t="s">
        <v>963</v>
      </c>
      <c r="BI17" s="163">
        <v>1</v>
      </c>
      <c r="BJ17" s="164" t="s">
        <v>963</v>
      </c>
      <c r="BK17" s="164" t="s">
        <v>963</v>
      </c>
      <c r="BL17" s="163">
        <v>1</v>
      </c>
      <c r="BM17" s="164" t="s">
        <v>963</v>
      </c>
      <c r="BN17" s="164" t="s">
        <v>963</v>
      </c>
      <c r="BO17" s="163">
        <v>1</v>
      </c>
      <c r="BP17" s="164" t="s">
        <v>963</v>
      </c>
      <c r="BQ17" s="164" t="s">
        <v>963</v>
      </c>
      <c r="BR17" s="163">
        <v>1</v>
      </c>
      <c r="BS17" s="164" t="s">
        <v>963</v>
      </c>
      <c r="BT17" s="164" t="s">
        <v>963</v>
      </c>
      <c r="BU17" s="163">
        <v>1</v>
      </c>
      <c r="BV17" s="164" t="s">
        <v>963</v>
      </c>
      <c r="BW17" s="164" t="s">
        <v>963</v>
      </c>
      <c r="BX17" s="163">
        <v>1</v>
      </c>
      <c r="BY17" s="164" t="s">
        <v>963</v>
      </c>
      <c r="BZ17" s="164" t="s">
        <v>963</v>
      </c>
      <c r="CA17" s="163">
        <v>1</v>
      </c>
      <c r="CB17" s="164" t="s">
        <v>963</v>
      </c>
      <c r="CC17" s="164" t="s">
        <v>963</v>
      </c>
      <c r="CD17" s="163">
        <v>1</v>
      </c>
      <c r="CE17" s="164" t="s">
        <v>963</v>
      </c>
      <c r="CF17" s="164" t="s">
        <v>963</v>
      </c>
      <c r="CG17" s="163">
        <v>1</v>
      </c>
      <c r="CH17" s="164" t="s">
        <v>963</v>
      </c>
      <c r="CI17" s="164" t="s">
        <v>963</v>
      </c>
      <c r="CJ17" s="163">
        <v>1</v>
      </c>
      <c r="CK17" s="164" t="s">
        <v>963</v>
      </c>
      <c r="CL17" s="164" t="s">
        <v>963</v>
      </c>
      <c r="CM17" s="163">
        <v>1</v>
      </c>
      <c r="CN17" s="164" t="s">
        <v>963</v>
      </c>
      <c r="CO17" s="164" t="s">
        <v>963</v>
      </c>
      <c r="CP17" s="163">
        <v>1</v>
      </c>
      <c r="CQ17" s="164" t="s">
        <v>963</v>
      </c>
      <c r="CR17" s="164" t="s">
        <v>963</v>
      </c>
      <c r="CS17" s="163">
        <v>1</v>
      </c>
      <c r="CT17" s="164" t="s">
        <v>963</v>
      </c>
      <c r="CU17" s="164" t="s">
        <v>963</v>
      </c>
      <c r="CV17" s="163">
        <v>1</v>
      </c>
      <c r="CW17" s="164" t="s">
        <v>963</v>
      </c>
      <c r="CX17" s="164" t="s">
        <v>963</v>
      </c>
      <c r="CY17" s="163">
        <v>1</v>
      </c>
      <c r="CZ17" s="164" t="s">
        <v>963</v>
      </c>
      <c r="DA17" s="164" t="s">
        <v>963</v>
      </c>
      <c r="DB17" s="163">
        <v>1</v>
      </c>
      <c r="DC17" s="164" t="s">
        <v>963</v>
      </c>
      <c r="DD17" s="164" t="s">
        <v>963</v>
      </c>
      <c r="DE17" s="163">
        <v>1</v>
      </c>
      <c r="DF17" s="164" t="s">
        <v>963</v>
      </c>
      <c r="DG17" s="164" t="s">
        <v>963</v>
      </c>
      <c r="DH17" s="163">
        <v>1</v>
      </c>
      <c r="DI17" s="164" t="s">
        <v>963</v>
      </c>
      <c r="DJ17" s="164" t="s">
        <v>963</v>
      </c>
      <c r="DK17" s="163">
        <v>1</v>
      </c>
      <c r="DL17" s="164" t="s">
        <v>963</v>
      </c>
      <c r="DM17" s="164" t="s">
        <v>963</v>
      </c>
      <c r="DN17" s="163">
        <v>1</v>
      </c>
      <c r="DO17" s="164" t="s">
        <v>963</v>
      </c>
      <c r="DP17" s="164" t="s">
        <v>963</v>
      </c>
      <c r="DQ17" s="163">
        <v>1</v>
      </c>
      <c r="DR17" s="164" t="s">
        <v>963</v>
      </c>
      <c r="DS17" s="164" t="s">
        <v>963</v>
      </c>
      <c r="DT17" s="163">
        <v>1</v>
      </c>
      <c r="DU17" s="164" t="s">
        <v>963</v>
      </c>
      <c r="DV17" s="164" t="s">
        <v>963</v>
      </c>
      <c r="DW17" s="163">
        <v>1</v>
      </c>
      <c r="DX17" s="164" t="s">
        <v>963</v>
      </c>
      <c r="DY17" s="164" t="s">
        <v>963</v>
      </c>
      <c r="DZ17" s="163">
        <v>1</v>
      </c>
      <c r="EA17" s="164" t="s">
        <v>963</v>
      </c>
      <c r="EB17" s="164" t="s">
        <v>963</v>
      </c>
      <c r="EC17" s="163">
        <v>1</v>
      </c>
      <c r="ED17" s="164" t="s">
        <v>963</v>
      </c>
      <c r="EE17" s="164" t="s">
        <v>963</v>
      </c>
      <c r="EF17" s="163">
        <v>1</v>
      </c>
      <c r="EG17" s="164" t="s">
        <v>963</v>
      </c>
      <c r="EH17" s="164" t="s">
        <v>963</v>
      </c>
      <c r="EI17" s="163">
        <v>1</v>
      </c>
      <c r="EJ17" s="164" t="s">
        <v>963</v>
      </c>
      <c r="EK17" s="164" t="s">
        <v>963</v>
      </c>
      <c r="EL17" s="163">
        <v>1</v>
      </c>
      <c r="EM17" s="164" t="s">
        <v>963</v>
      </c>
      <c r="EN17" s="164" t="s">
        <v>963</v>
      </c>
      <c r="EO17" s="163">
        <v>1</v>
      </c>
      <c r="EP17" s="164" t="s">
        <v>963</v>
      </c>
      <c r="EQ17" s="164" t="s">
        <v>963</v>
      </c>
      <c r="ER17" s="163">
        <v>1</v>
      </c>
      <c r="ES17" s="164" t="s">
        <v>963</v>
      </c>
      <c r="ET17" s="164" t="s">
        <v>963</v>
      </c>
    </row>
    <row r="18" spans="1:150" x14ac:dyDescent="0.3">
      <c r="A18" s="1"/>
      <c r="B18" s="159" t="s">
        <v>2963</v>
      </c>
      <c r="C18" s="159" t="s">
        <v>53</v>
      </c>
      <c r="D18" s="159" t="s">
        <v>1021</v>
      </c>
      <c r="E18" s="159" t="s">
        <v>2964</v>
      </c>
      <c r="F18" s="159" t="s">
        <v>2965</v>
      </c>
      <c r="G18" s="160">
        <v>1</v>
      </c>
      <c r="H18" s="160">
        <v>0</v>
      </c>
      <c r="I18" s="160">
        <v>0</v>
      </c>
      <c r="J18" s="160">
        <v>1</v>
      </c>
      <c r="K18" s="160">
        <v>0</v>
      </c>
      <c r="L18" s="160">
        <v>0</v>
      </c>
      <c r="M18" s="160">
        <v>1</v>
      </c>
      <c r="N18" s="160">
        <v>0</v>
      </c>
      <c r="O18" s="160">
        <v>0</v>
      </c>
      <c r="P18" s="160">
        <v>1</v>
      </c>
      <c r="Q18" s="160">
        <v>0</v>
      </c>
      <c r="R18" s="160">
        <v>0</v>
      </c>
      <c r="S18" s="160">
        <v>1</v>
      </c>
      <c r="T18" s="160">
        <v>0</v>
      </c>
      <c r="U18" s="160">
        <v>0</v>
      </c>
      <c r="V18" s="160">
        <v>1</v>
      </c>
      <c r="W18" s="160">
        <v>0</v>
      </c>
      <c r="X18" s="160">
        <v>0</v>
      </c>
      <c r="Y18" s="160">
        <v>1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0">
        <v>1</v>
      </c>
      <c r="AF18" s="160">
        <v>0</v>
      </c>
      <c r="AG18" s="160">
        <v>0</v>
      </c>
      <c r="AH18" s="160">
        <v>1</v>
      </c>
      <c r="AI18" s="160">
        <v>0</v>
      </c>
      <c r="AJ18" s="160">
        <v>0</v>
      </c>
      <c r="AK18" s="160">
        <v>1</v>
      </c>
      <c r="AL18" s="160">
        <v>0</v>
      </c>
      <c r="AM18" s="160">
        <v>0</v>
      </c>
      <c r="AN18" s="160">
        <v>1</v>
      </c>
      <c r="AO18" s="160">
        <v>0</v>
      </c>
      <c r="AP18" s="160">
        <v>0</v>
      </c>
      <c r="AQ18" s="160">
        <v>1</v>
      </c>
      <c r="AR18" s="160">
        <v>0</v>
      </c>
      <c r="AS18" s="160">
        <v>0</v>
      </c>
      <c r="AT18" s="160">
        <v>1</v>
      </c>
      <c r="AU18" s="160">
        <v>0</v>
      </c>
      <c r="AV18" s="160">
        <v>0</v>
      </c>
      <c r="AW18" s="160">
        <v>1</v>
      </c>
      <c r="AX18" s="160">
        <v>0</v>
      </c>
      <c r="AY18" s="160">
        <v>0</v>
      </c>
      <c r="AZ18" s="160">
        <v>1</v>
      </c>
      <c r="BA18" s="160">
        <v>0</v>
      </c>
      <c r="BB18" s="160">
        <v>0</v>
      </c>
      <c r="BC18" s="160">
        <v>1</v>
      </c>
      <c r="BD18" s="160">
        <v>0</v>
      </c>
      <c r="BE18" s="160">
        <v>0</v>
      </c>
      <c r="BF18" s="160">
        <v>1</v>
      </c>
      <c r="BG18" s="160">
        <v>0</v>
      </c>
      <c r="BH18" s="160">
        <v>0</v>
      </c>
      <c r="BI18" s="160">
        <v>1</v>
      </c>
      <c r="BJ18" s="160">
        <v>0</v>
      </c>
      <c r="BK18" s="160">
        <v>0</v>
      </c>
      <c r="BL18" s="160">
        <v>1</v>
      </c>
      <c r="BM18" s="160">
        <v>0</v>
      </c>
      <c r="BN18" s="160">
        <v>0</v>
      </c>
      <c r="BO18" s="160">
        <v>1</v>
      </c>
      <c r="BP18" s="160">
        <v>0</v>
      </c>
      <c r="BQ18" s="160">
        <v>0</v>
      </c>
      <c r="BR18" s="160">
        <v>1</v>
      </c>
      <c r="BS18" s="160">
        <v>0</v>
      </c>
      <c r="BT18" s="160">
        <v>0</v>
      </c>
      <c r="BU18" s="160">
        <v>1</v>
      </c>
      <c r="BV18" s="160">
        <v>0</v>
      </c>
      <c r="BW18" s="160">
        <v>0</v>
      </c>
      <c r="BX18" s="160">
        <v>1</v>
      </c>
      <c r="BY18" s="160">
        <v>0</v>
      </c>
      <c r="BZ18" s="160">
        <v>0</v>
      </c>
      <c r="CA18" s="160">
        <v>1</v>
      </c>
      <c r="CB18" s="160">
        <v>0</v>
      </c>
      <c r="CC18" s="160">
        <v>0</v>
      </c>
      <c r="CD18" s="160">
        <v>1</v>
      </c>
      <c r="CE18" s="160">
        <v>0</v>
      </c>
      <c r="CF18" s="160">
        <v>0</v>
      </c>
      <c r="CG18" s="160">
        <v>1</v>
      </c>
      <c r="CH18" s="160">
        <v>0</v>
      </c>
      <c r="CI18" s="160">
        <v>0</v>
      </c>
      <c r="CJ18" s="160">
        <v>1</v>
      </c>
      <c r="CK18" s="160">
        <v>0</v>
      </c>
      <c r="CL18" s="160">
        <v>0</v>
      </c>
      <c r="CM18" s="160">
        <v>1</v>
      </c>
      <c r="CN18" s="160">
        <v>0</v>
      </c>
      <c r="CO18" s="160">
        <v>0</v>
      </c>
      <c r="CP18" s="160">
        <v>1</v>
      </c>
      <c r="CQ18" s="160">
        <v>0</v>
      </c>
      <c r="CR18" s="160">
        <v>0</v>
      </c>
      <c r="CS18" s="160">
        <v>1</v>
      </c>
      <c r="CT18" s="160">
        <v>0</v>
      </c>
      <c r="CU18" s="160">
        <v>0</v>
      </c>
      <c r="CV18" s="160">
        <v>1</v>
      </c>
      <c r="CW18" s="160">
        <v>0</v>
      </c>
      <c r="CX18" s="160">
        <v>0</v>
      </c>
      <c r="CY18" s="160">
        <v>1</v>
      </c>
      <c r="CZ18" s="160">
        <v>0</v>
      </c>
      <c r="DA18" s="160">
        <v>0</v>
      </c>
      <c r="DB18" s="160">
        <v>1</v>
      </c>
      <c r="DC18" s="160">
        <v>0</v>
      </c>
      <c r="DD18" s="160">
        <v>0</v>
      </c>
      <c r="DE18" s="160">
        <v>1</v>
      </c>
      <c r="DF18" s="160">
        <v>0</v>
      </c>
      <c r="DG18" s="160">
        <v>0</v>
      </c>
      <c r="DH18" s="160">
        <v>1</v>
      </c>
      <c r="DI18" s="160">
        <v>0</v>
      </c>
      <c r="DJ18" s="160">
        <v>0</v>
      </c>
      <c r="DK18" s="160">
        <v>1</v>
      </c>
      <c r="DL18" s="160">
        <v>0</v>
      </c>
      <c r="DM18" s="160">
        <v>0</v>
      </c>
      <c r="DN18" s="160">
        <v>1</v>
      </c>
      <c r="DO18" s="160">
        <v>0</v>
      </c>
      <c r="DP18" s="160">
        <v>0</v>
      </c>
      <c r="DQ18" s="160">
        <v>1</v>
      </c>
      <c r="DR18" s="160">
        <v>0</v>
      </c>
      <c r="DS18" s="160">
        <v>0</v>
      </c>
      <c r="DT18" s="160">
        <v>1</v>
      </c>
      <c r="DU18" s="160">
        <v>0</v>
      </c>
      <c r="DV18" s="160">
        <v>0</v>
      </c>
      <c r="DW18" s="160">
        <v>1</v>
      </c>
      <c r="DX18" s="160">
        <v>0</v>
      </c>
      <c r="DY18" s="160">
        <v>0</v>
      </c>
      <c r="DZ18" s="160">
        <v>1</v>
      </c>
      <c r="EA18" s="160">
        <v>0</v>
      </c>
      <c r="EB18" s="160">
        <v>0</v>
      </c>
      <c r="EC18" s="160">
        <v>1</v>
      </c>
      <c r="ED18" s="160">
        <v>0</v>
      </c>
      <c r="EE18" s="160">
        <v>0</v>
      </c>
      <c r="EF18" s="160">
        <v>1</v>
      </c>
      <c r="EG18" s="160">
        <v>0</v>
      </c>
      <c r="EH18" s="160">
        <v>0</v>
      </c>
      <c r="EI18" s="160">
        <v>1</v>
      </c>
      <c r="EJ18" s="160">
        <v>0</v>
      </c>
      <c r="EK18" s="160">
        <v>0</v>
      </c>
      <c r="EL18" s="160">
        <v>1</v>
      </c>
      <c r="EM18" s="160">
        <v>0</v>
      </c>
      <c r="EN18" s="160">
        <v>0</v>
      </c>
      <c r="EO18" s="160">
        <v>1</v>
      </c>
      <c r="EP18" s="160">
        <v>0</v>
      </c>
      <c r="EQ18" s="160">
        <v>0</v>
      </c>
      <c r="ER18" s="160">
        <v>1</v>
      </c>
      <c r="ES18" s="160">
        <v>0</v>
      </c>
      <c r="ET18" s="160">
        <v>0</v>
      </c>
    </row>
    <row r="19" spans="1:150" x14ac:dyDescent="0.3">
      <c r="A19" s="1"/>
      <c r="B19" s="162" t="s">
        <v>2966</v>
      </c>
      <c r="C19" s="162" t="s">
        <v>53</v>
      </c>
      <c r="D19" s="162" t="s">
        <v>1021</v>
      </c>
      <c r="E19" s="162" t="s">
        <v>2967</v>
      </c>
      <c r="F19" s="162" t="s">
        <v>2968</v>
      </c>
      <c r="G19" s="163">
        <v>1</v>
      </c>
      <c r="H19" s="163">
        <v>0</v>
      </c>
      <c r="I19" s="163">
        <v>0</v>
      </c>
      <c r="J19" s="163">
        <v>1</v>
      </c>
      <c r="K19" s="163">
        <v>0</v>
      </c>
      <c r="L19" s="163">
        <v>0</v>
      </c>
      <c r="M19" s="163">
        <v>1</v>
      </c>
      <c r="N19" s="163">
        <v>0</v>
      </c>
      <c r="O19" s="163">
        <v>0</v>
      </c>
      <c r="P19" s="163">
        <v>1</v>
      </c>
      <c r="Q19" s="163">
        <v>0</v>
      </c>
      <c r="R19" s="163">
        <v>0</v>
      </c>
      <c r="S19" s="163">
        <v>1</v>
      </c>
      <c r="T19" s="163">
        <v>0</v>
      </c>
      <c r="U19" s="163">
        <v>0</v>
      </c>
      <c r="V19" s="163">
        <v>1</v>
      </c>
      <c r="W19" s="163">
        <v>0</v>
      </c>
      <c r="X19" s="163">
        <v>0</v>
      </c>
      <c r="Y19" s="163">
        <v>1</v>
      </c>
      <c r="Z19" s="163">
        <v>0</v>
      </c>
      <c r="AA19" s="163">
        <v>0</v>
      </c>
      <c r="AB19" s="163">
        <v>1</v>
      </c>
      <c r="AC19" s="163">
        <v>0</v>
      </c>
      <c r="AD19" s="163">
        <v>0</v>
      </c>
      <c r="AE19" s="163">
        <v>1</v>
      </c>
      <c r="AF19" s="163">
        <v>0</v>
      </c>
      <c r="AG19" s="163">
        <v>0</v>
      </c>
      <c r="AH19" s="163">
        <v>1</v>
      </c>
      <c r="AI19" s="163">
        <v>0</v>
      </c>
      <c r="AJ19" s="163">
        <v>0</v>
      </c>
      <c r="AK19" s="163">
        <v>1</v>
      </c>
      <c r="AL19" s="163">
        <v>0</v>
      </c>
      <c r="AM19" s="163">
        <v>0</v>
      </c>
      <c r="AN19" s="163">
        <v>1</v>
      </c>
      <c r="AO19" s="163">
        <v>0</v>
      </c>
      <c r="AP19" s="163">
        <v>0</v>
      </c>
      <c r="AQ19" s="163">
        <v>1</v>
      </c>
      <c r="AR19" s="163">
        <v>0</v>
      </c>
      <c r="AS19" s="163">
        <v>0</v>
      </c>
      <c r="AT19" s="163">
        <v>1</v>
      </c>
      <c r="AU19" s="163">
        <v>0</v>
      </c>
      <c r="AV19" s="163">
        <v>0</v>
      </c>
      <c r="AW19" s="163">
        <v>1</v>
      </c>
      <c r="AX19" s="163">
        <v>0</v>
      </c>
      <c r="AY19" s="163">
        <v>0</v>
      </c>
      <c r="AZ19" s="163">
        <v>1</v>
      </c>
      <c r="BA19" s="163">
        <v>0</v>
      </c>
      <c r="BB19" s="163">
        <v>0</v>
      </c>
      <c r="BC19" s="163">
        <v>1</v>
      </c>
      <c r="BD19" s="163">
        <v>0</v>
      </c>
      <c r="BE19" s="163">
        <v>0</v>
      </c>
      <c r="BF19" s="163">
        <v>1</v>
      </c>
      <c r="BG19" s="163">
        <v>0</v>
      </c>
      <c r="BH19" s="163">
        <v>0</v>
      </c>
      <c r="BI19" s="163">
        <v>1</v>
      </c>
      <c r="BJ19" s="163">
        <v>0</v>
      </c>
      <c r="BK19" s="163">
        <v>0</v>
      </c>
      <c r="BL19" s="163">
        <v>1</v>
      </c>
      <c r="BM19" s="163">
        <v>0</v>
      </c>
      <c r="BN19" s="163">
        <v>0</v>
      </c>
      <c r="BO19" s="163">
        <v>1</v>
      </c>
      <c r="BP19" s="163">
        <v>0</v>
      </c>
      <c r="BQ19" s="163">
        <v>0</v>
      </c>
      <c r="BR19" s="163">
        <v>1</v>
      </c>
      <c r="BS19" s="163">
        <v>0</v>
      </c>
      <c r="BT19" s="163">
        <v>0</v>
      </c>
      <c r="BU19" s="163">
        <v>1</v>
      </c>
      <c r="BV19" s="163">
        <v>0</v>
      </c>
      <c r="BW19" s="163">
        <v>0</v>
      </c>
      <c r="BX19" s="163">
        <v>1</v>
      </c>
      <c r="BY19" s="163">
        <v>0</v>
      </c>
      <c r="BZ19" s="163">
        <v>0</v>
      </c>
      <c r="CA19" s="163">
        <v>1</v>
      </c>
      <c r="CB19" s="163">
        <v>0</v>
      </c>
      <c r="CC19" s="163">
        <v>0</v>
      </c>
      <c r="CD19" s="163">
        <v>1</v>
      </c>
      <c r="CE19" s="163">
        <v>0</v>
      </c>
      <c r="CF19" s="163">
        <v>0</v>
      </c>
      <c r="CG19" s="163">
        <v>1</v>
      </c>
      <c r="CH19" s="163">
        <v>0</v>
      </c>
      <c r="CI19" s="163">
        <v>0</v>
      </c>
      <c r="CJ19" s="163">
        <v>1</v>
      </c>
      <c r="CK19" s="163">
        <v>0</v>
      </c>
      <c r="CL19" s="163">
        <v>0</v>
      </c>
      <c r="CM19" s="163">
        <v>1</v>
      </c>
      <c r="CN19" s="163">
        <v>0</v>
      </c>
      <c r="CO19" s="163">
        <v>0</v>
      </c>
      <c r="CP19" s="163">
        <v>1</v>
      </c>
      <c r="CQ19" s="163">
        <v>0</v>
      </c>
      <c r="CR19" s="163">
        <v>0</v>
      </c>
      <c r="CS19" s="163">
        <v>1</v>
      </c>
      <c r="CT19" s="163">
        <v>0</v>
      </c>
      <c r="CU19" s="163">
        <v>0</v>
      </c>
      <c r="CV19" s="163">
        <v>1</v>
      </c>
      <c r="CW19" s="163">
        <v>0</v>
      </c>
      <c r="CX19" s="163">
        <v>0</v>
      </c>
      <c r="CY19" s="163">
        <v>1</v>
      </c>
      <c r="CZ19" s="163">
        <v>0</v>
      </c>
      <c r="DA19" s="163">
        <v>0</v>
      </c>
      <c r="DB19" s="163">
        <v>1</v>
      </c>
      <c r="DC19" s="163">
        <v>0</v>
      </c>
      <c r="DD19" s="163">
        <v>0</v>
      </c>
      <c r="DE19" s="163">
        <v>1</v>
      </c>
      <c r="DF19" s="163">
        <v>0</v>
      </c>
      <c r="DG19" s="163">
        <v>0</v>
      </c>
      <c r="DH19" s="163">
        <v>1</v>
      </c>
      <c r="DI19" s="163">
        <v>0</v>
      </c>
      <c r="DJ19" s="163">
        <v>0</v>
      </c>
      <c r="DK19" s="163">
        <v>1</v>
      </c>
      <c r="DL19" s="163">
        <v>0</v>
      </c>
      <c r="DM19" s="163">
        <v>0</v>
      </c>
      <c r="DN19" s="163">
        <v>1</v>
      </c>
      <c r="DO19" s="163">
        <v>0</v>
      </c>
      <c r="DP19" s="163">
        <v>0</v>
      </c>
      <c r="DQ19" s="163">
        <v>1</v>
      </c>
      <c r="DR19" s="163">
        <v>0</v>
      </c>
      <c r="DS19" s="163">
        <v>0</v>
      </c>
      <c r="DT19" s="163">
        <v>1</v>
      </c>
      <c r="DU19" s="163">
        <v>0</v>
      </c>
      <c r="DV19" s="163">
        <v>0</v>
      </c>
      <c r="DW19" s="163">
        <v>1</v>
      </c>
      <c r="DX19" s="163">
        <v>0</v>
      </c>
      <c r="DY19" s="163">
        <v>0</v>
      </c>
      <c r="DZ19" s="163">
        <v>1</v>
      </c>
      <c r="EA19" s="163">
        <v>0</v>
      </c>
      <c r="EB19" s="163">
        <v>0</v>
      </c>
      <c r="EC19" s="163">
        <v>1</v>
      </c>
      <c r="ED19" s="163">
        <v>0</v>
      </c>
      <c r="EE19" s="163">
        <v>0</v>
      </c>
      <c r="EF19" s="163">
        <v>1</v>
      </c>
      <c r="EG19" s="163">
        <v>0</v>
      </c>
      <c r="EH19" s="163">
        <v>0</v>
      </c>
      <c r="EI19" s="163">
        <v>1</v>
      </c>
      <c r="EJ19" s="163">
        <v>0</v>
      </c>
      <c r="EK19" s="163">
        <v>0</v>
      </c>
      <c r="EL19" s="163">
        <v>1</v>
      </c>
      <c r="EM19" s="163">
        <v>0</v>
      </c>
      <c r="EN19" s="163">
        <v>0</v>
      </c>
      <c r="EO19" s="163">
        <v>1</v>
      </c>
      <c r="EP19" s="163">
        <v>0</v>
      </c>
      <c r="EQ19" s="163">
        <v>0</v>
      </c>
      <c r="ER19" s="163">
        <v>1</v>
      </c>
      <c r="ES19" s="163">
        <v>0</v>
      </c>
      <c r="ET19" s="163">
        <v>0</v>
      </c>
    </row>
    <row r="20" spans="1:150" x14ac:dyDescent="0.3">
      <c r="A20" s="1"/>
      <c r="B20" s="162" t="s">
        <v>2969</v>
      </c>
      <c r="C20" s="162" t="s">
        <v>53</v>
      </c>
      <c r="D20" s="162" t="s">
        <v>1021</v>
      </c>
      <c r="E20" s="162" t="s">
        <v>2970</v>
      </c>
      <c r="F20" s="162" t="s">
        <v>2971</v>
      </c>
      <c r="G20" s="163">
        <v>1</v>
      </c>
      <c r="H20" s="163">
        <v>0</v>
      </c>
      <c r="I20" s="163">
        <v>0</v>
      </c>
      <c r="J20" s="163">
        <v>1</v>
      </c>
      <c r="K20" s="163">
        <v>0</v>
      </c>
      <c r="L20" s="163">
        <v>0</v>
      </c>
      <c r="M20" s="163">
        <v>1</v>
      </c>
      <c r="N20" s="163">
        <v>0</v>
      </c>
      <c r="O20" s="163">
        <v>0</v>
      </c>
      <c r="P20" s="163">
        <v>1</v>
      </c>
      <c r="Q20" s="163">
        <v>0</v>
      </c>
      <c r="R20" s="163">
        <v>0</v>
      </c>
      <c r="S20" s="163">
        <v>1</v>
      </c>
      <c r="T20" s="163">
        <v>0</v>
      </c>
      <c r="U20" s="163">
        <v>0</v>
      </c>
      <c r="V20" s="163">
        <v>1</v>
      </c>
      <c r="W20" s="163">
        <v>0</v>
      </c>
      <c r="X20" s="163">
        <v>0</v>
      </c>
      <c r="Y20" s="163">
        <v>1</v>
      </c>
      <c r="Z20" s="163">
        <v>0</v>
      </c>
      <c r="AA20" s="163">
        <v>0</v>
      </c>
      <c r="AB20" s="163">
        <v>1</v>
      </c>
      <c r="AC20" s="163">
        <v>0</v>
      </c>
      <c r="AD20" s="163">
        <v>0</v>
      </c>
      <c r="AE20" s="163">
        <v>1</v>
      </c>
      <c r="AF20" s="163">
        <v>0</v>
      </c>
      <c r="AG20" s="163">
        <v>0</v>
      </c>
      <c r="AH20" s="163">
        <v>1</v>
      </c>
      <c r="AI20" s="163">
        <v>0</v>
      </c>
      <c r="AJ20" s="163">
        <v>0</v>
      </c>
      <c r="AK20" s="163">
        <v>1</v>
      </c>
      <c r="AL20" s="163">
        <v>0</v>
      </c>
      <c r="AM20" s="163">
        <v>0</v>
      </c>
      <c r="AN20" s="163">
        <v>1</v>
      </c>
      <c r="AO20" s="163">
        <v>0</v>
      </c>
      <c r="AP20" s="163">
        <v>0</v>
      </c>
      <c r="AQ20" s="163">
        <v>1</v>
      </c>
      <c r="AR20" s="163">
        <v>0</v>
      </c>
      <c r="AS20" s="163">
        <v>0</v>
      </c>
      <c r="AT20" s="163">
        <v>1</v>
      </c>
      <c r="AU20" s="163">
        <v>0</v>
      </c>
      <c r="AV20" s="163">
        <v>0</v>
      </c>
      <c r="AW20" s="163">
        <v>1</v>
      </c>
      <c r="AX20" s="163">
        <v>0</v>
      </c>
      <c r="AY20" s="163">
        <v>0</v>
      </c>
      <c r="AZ20" s="163">
        <v>1</v>
      </c>
      <c r="BA20" s="163">
        <v>0</v>
      </c>
      <c r="BB20" s="163">
        <v>0</v>
      </c>
      <c r="BC20" s="163">
        <v>1</v>
      </c>
      <c r="BD20" s="163">
        <v>0</v>
      </c>
      <c r="BE20" s="163">
        <v>0</v>
      </c>
      <c r="BF20" s="163">
        <v>1</v>
      </c>
      <c r="BG20" s="163">
        <v>0</v>
      </c>
      <c r="BH20" s="163">
        <v>0</v>
      </c>
      <c r="BI20" s="163">
        <v>1</v>
      </c>
      <c r="BJ20" s="163">
        <v>0</v>
      </c>
      <c r="BK20" s="163">
        <v>0</v>
      </c>
      <c r="BL20" s="163">
        <v>1</v>
      </c>
      <c r="BM20" s="163">
        <v>0</v>
      </c>
      <c r="BN20" s="163">
        <v>0</v>
      </c>
      <c r="BO20" s="163">
        <v>1</v>
      </c>
      <c r="BP20" s="163">
        <v>0</v>
      </c>
      <c r="BQ20" s="163">
        <v>0</v>
      </c>
      <c r="BR20" s="163">
        <v>1</v>
      </c>
      <c r="BS20" s="163">
        <v>0</v>
      </c>
      <c r="BT20" s="163">
        <v>0</v>
      </c>
      <c r="BU20" s="163">
        <v>1</v>
      </c>
      <c r="BV20" s="163">
        <v>0</v>
      </c>
      <c r="BW20" s="163">
        <v>0</v>
      </c>
      <c r="BX20" s="163">
        <v>1</v>
      </c>
      <c r="BY20" s="163">
        <v>0</v>
      </c>
      <c r="BZ20" s="163">
        <v>0</v>
      </c>
      <c r="CA20" s="163">
        <v>1</v>
      </c>
      <c r="CB20" s="163">
        <v>0</v>
      </c>
      <c r="CC20" s="163">
        <v>0</v>
      </c>
      <c r="CD20" s="163">
        <v>1</v>
      </c>
      <c r="CE20" s="163">
        <v>0</v>
      </c>
      <c r="CF20" s="163">
        <v>0</v>
      </c>
      <c r="CG20" s="163">
        <v>1</v>
      </c>
      <c r="CH20" s="163">
        <v>0</v>
      </c>
      <c r="CI20" s="163">
        <v>0</v>
      </c>
      <c r="CJ20" s="163">
        <v>1</v>
      </c>
      <c r="CK20" s="163">
        <v>0</v>
      </c>
      <c r="CL20" s="163">
        <v>0</v>
      </c>
      <c r="CM20" s="163">
        <v>1</v>
      </c>
      <c r="CN20" s="163">
        <v>0</v>
      </c>
      <c r="CO20" s="163">
        <v>0</v>
      </c>
      <c r="CP20" s="163">
        <v>1</v>
      </c>
      <c r="CQ20" s="163">
        <v>0</v>
      </c>
      <c r="CR20" s="163">
        <v>0</v>
      </c>
      <c r="CS20" s="163">
        <v>1</v>
      </c>
      <c r="CT20" s="163">
        <v>0</v>
      </c>
      <c r="CU20" s="163">
        <v>0</v>
      </c>
      <c r="CV20" s="163">
        <v>1</v>
      </c>
      <c r="CW20" s="163">
        <v>0</v>
      </c>
      <c r="CX20" s="163">
        <v>0</v>
      </c>
      <c r="CY20" s="163">
        <v>1</v>
      </c>
      <c r="CZ20" s="163">
        <v>0</v>
      </c>
      <c r="DA20" s="163">
        <v>0</v>
      </c>
      <c r="DB20" s="163">
        <v>1</v>
      </c>
      <c r="DC20" s="163">
        <v>0</v>
      </c>
      <c r="DD20" s="163">
        <v>0</v>
      </c>
      <c r="DE20" s="163">
        <v>1</v>
      </c>
      <c r="DF20" s="163">
        <v>0</v>
      </c>
      <c r="DG20" s="163">
        <v>0</v>
      </c>
      <c r="DH20" s="163">
        <v>1</v>
      </c>
      <c r="DI20" s="163">
        <v>0</v>
      </c>
      <c r="DJ20" s="163">
        <v>0</v>
      </c>
      <c r="DK20" s="163">
        <v>1</v>
      </c>
      <c r="DL20" s="163">
        <v>0</v>
      </c>
      <c r="DM20" s="163">
        <v>0</v>
      </c>
      <c r="DN20" s="163">
        <v>1</v>
      </c>
      <c r="DO20" s="163">
        <v>0</v>
      </c>
      <c r="DP20" s="163">
        <v>0</v>
      </c>
      <c r="DQ20" s="163">
        <v>1</v>
      </c>
      <c r="DR20" s="163">
        <v>0</v>
      </c>
      <c r="DS20" s="163">
        <v>0</v>
      </c>
      <c r="DT20" s="163">
        <v>1</v>
      </c>
      <c r="DU20" s="163">
        <v>0</v>
      </c>
      <c r="DV20" s="163">
        <v>0</v>
      </c>
      <c r="DW20" s="163">
        <v>1</v>
      </c>
      <c r="DX20" s="163">
        <v>0</v>
      </c>
      <c r="DY20" s="163">
        <v>0</v>
      </c>
      <c r="DZ20" s="163">
        <v>1</v>
      </c>
      <c r="EA20" s="163">
        <v>0</v>
      </c>
      <c r="EB20" s="163">
        <v>0</v>
      </c>
      <c r="EC20" s="163">
        <v>1</v>
      </c>
      <c r="ED20" s="163">
        <v>0</v>
      </c>
      <c r="EE20" s="163">
        <v>0</v>
      </c>
      <c r="EF20" s="163">
        <v>1</v>
      </c>
      <c r="EG20" s="163">
        <v>0</v>
      </c>
      <c r="EH20" s="163">
        <v>0</v>
      </c>
      <c r="EI20" s="163">
        <v>1</v>
      </c>
      <c r="EJ20" s="163">
        <v>0</v>
      </c>
      <c r="EK20" s="163">
        <v>0</v>
      </c>
      <c r="EL20" s="163">
        <v>1</v>
      </c>
      <c r="EM20" s="163">
        <v>0</v>
      </c>
      <c r="EN20" s="163">
        <v>0</v>
      </c>
      <c r="EO20" s="163">
        <v>1</v>
      </c>
      <c r="EP20" s="163">
        <v>0</v>
      </c>
      <c r="EQ20" s="163">
        <v>0</v>
      </c>
      <c r="ER20" s="163">
        <v>1</v>
      </c>
      <c r="ES20" s="163">
        <v>0</v>
      </c>
      <c r="ET20" s="163">
        <v>0</v>
      </c>
    </row>
    <row r="21" spans="1:150" x14ac:dyDescent="0.3">
      <c r="A21" s="1"/>
      <c r="B21" s="162" t="s">
        <v>2972</v>
      </c>
      <c r="C21" s="162" t="s">
        <v>53</v>
      </c>
      <c r="D21" s="162" t="s">
        <v>1021</v>
      </c>
      <c r="E21" s="162" t="s">
        <v>2973</v>
      </c>
      <c r="F21" s="162" t="s">
        <v>2974</v>
      </c>
      <c r="G21" s="163">
        <v>1</v>
      </c>
      <c r="H21" s="163">
        <v>0</v>
      </c>
      <c r="I21" s="163">
        <v>0</v>
      </c>
      <c r="J21" s="163">
        <v>1</v>
      </c>
      <c r="K21" s="163">
        <v>0</v>
      </c>
      <c r="L21" s="163">
        <v>0</v>
      </c>
      <c r="M21" s="163">
        <v>1</v>
      </c>
      <c r="N21" s="163">
        <v>0</v>
      </c>
      <c r="O21" s="163">
        <v>0</v>
      </c>
      <c r="P21" s="163">
        <v>1</v>
      </c>
      <c r="Q21" s="163">
        <v>0</v>
      </c>
      <c r="R21" s="163">
        <v>0</v>
      </c>
      <c r="S21" s="163">
        <v>1</v>
      </c>
      <c r="T21" s="163">
        <v>0</v>
      </c>
      <c r="U21" s="163">
        <v>0</v>
      </c>
      <c r="V21" s="163">
        <v>1</v>
      </c>
      <c r="W21" s="163">
        <v>0</v>
      </c>
      <c r="X21" s="163">
        <v>0</v>
      </c>
      <c r="Y21" s="163">
        <v>1</v>
      </c>
      <c r="Z21" s="163">
        <v>0</v>
      </c>
      <c r="AA21" s="163">
        <v>0</v>
      </c>
      <c r="AB21" s="163">
        <v>1</v>
      </c>
      <c r="AC21" s="163">
        <v>0</v>
      </c>
      <c r="AD21" s="163">
        <v>0</v>
      </c>
      <c r="AE21" s="163">
        <v>1</v>
      </c>
      <c r="AF21" s="163">
        <v>0</v>
      </c>
      <c r="AG21" s="163">
        <v>0</v>
      </c>
      <c r="AH21" s="163">
        <v>1</v>
      </c>
      <c r="AI21" s="163">
        <v>0</v>
      </c>
      <c r="AJ21" s="163">
        <v>0</v>
      </c>
      <c r="AK21" s="163">
        <v>1</v>
      </c>
      <c r="AL21" s="163">
        <v>0</v>
      </c>
      <c r="AM21" s="163">
        <v>0</v>
      </c>
      <c r="AN21" s="163">
        <v>1</v>
      </c>
      <c r="AO21" s="163">
        <v>0</v>
      </c>
      <c r="AP21" s="163">
        <v>0</v>
      </c>
      <c r="AQ21" s="163">
        <v>1</v>
      </c>
      <c r="AR21" s="163">
        <v>0</v>
      </c>
      <c r="AS21" s="163">
        <v>0</v>
      </c>
      <c r="AT21" s="163">
        <v>1</v>
      </c>
      <c r="AU21" s="163">
        <v>0</v>
      </c>
      <c r="AV21" s="163">
        <v>0</v>
      </c>
      <c r="AW21" s="163">
        <v>1</v>
      </c>
      <c r="AX21" s="163">
        <v>0</v>
      </c>
      <c r="AY21" s="163">
        <v>0</v>
      </c>
      <c r="AZ21" s="163">
        <v>1</v>
      </c>
      <c r="BA21" s="163">
        <v>0</v>
      </c>
      <c r="BB21" s="163">
        <v>0</v>
      </c>
      <c r="BC21" s="163">
        <v>1</v>
      </c>
      <c r="BD21" s="163">
        <v>0</v>
      </c>
      <c r="BE21" s="163">
        <v>0</v>
      </c>
      <c r="BF21" s="163">
        <v>1</v>
      </c>
      <c r="BG21" s="163">
        <v>0</v>
      </c>
      <c r="BH21" s="163">
        <v>0</v>
      </c>
      <c r="BI21" s="163">
        <v>1</v>
      </c>
      <c r="BJ21" s="163">
        <v>0</v>
      </c>
      <c r="BK21" s="163">
        <v>0</v>
      </c>
      <c r="BL21" s="163">
        <v>1</v>
      </c>
      <c r="BM21" s="163">
        <v>0</v>
      </c>
      <c r="BN21" s="163">
        <v>0</v>
      </c>
      <c r="BO21" s="163">
        <v>1</v>
      </c>
      <c r="BP21" s="163">
        <v>0</v>
      </c>
      <c r="BQ21" s="163">
        <v>0</v>
      </c>
      <c r="BR21" s="163">
        <v>1</v>
      </c>
      <c r="BS21" s="163">
        <v>0</v>
      </c>
      <c r="BT21" s="163">
        <v>0</v>
      </c>
      <c r="BU21" s="163">
        <v>1</v>
      </c>
      <c r="BV21" s="163">
        <v>0</v>
      </c>
      <c r="BW21" s="163">
        <v>0</v>
      </c>
      <c r="BX21" s="163">
        <v>1</v>
      </c>
      <c r="BY21" s="163">
        <v>0</v>
      </c>
      <c r="BZ21" s="163">
        <v>0</v>
      </c>
      <c r="CA21" s="163">
        <v>1</v>
      </c>
      <c r="CB21" s="163">
        <v>0</v>
      </c>
      <c r="CC21" s="163">
        <v>0</v>
      </c>
      <c r="CD21" s="163">
        <v>1</v>
      </c>
      <c r="CE21" s="163">
        <v>0</v>
      </c>
      <c r="CF21" s="163">
        <v>0</v>
      </c>
      <c r="CG21" s="163">
        <v>1</v>
      </c>
      <c r="CH21" s="163">
        <v>0</v>
      </c>
      <c r="CI21" s="163">
        <v>0</v>
      </c>
      <c r="CJ21" s="163">
        <v>1</v>
      </c>
      <c r="CK21" s="163">
        <v>0</v>
      </c>
      <c r="CL21" s="163">
        <v>0</v>
      </c>
      <c r="CM21" s="163">
        <v>1</v>
      </c>
      <c r="CN21" s="163">
        <v>0</v>
      </c>
      <c r="CO21" s="163">
        <v>0</v>
      </c>
      <c r="CP21" s="163">
        <v>1</v>
      </c>
      <c r="CQ21" s="163">
        <v>0</v>
      </c>
      <c r="CR21" s="163">
        <v>0</v>
      </c>
      <c r="CS21" s="163">
        <v>1</v>
      </c>
      <c r="CT21" s="163">
        <v>0</v>
      </c>
      <c r="CU21" s="163">
        <v>0</v>
      </c>
      <c r="CV21" s="163">
        <v>1</v>
      </c>
      <c r="CW21" s="163">
        <v>0</v>
      </c>
      <c r="CX21" s="163">
        <v>0</v>
      </c>
      <c r="CY21" s="163">
        <v>1</v>
      </c>
      <c r="CZ21" s="163">
        <v>0</v>
      </c>
      <c r="DA21" s="163">
        <v>0</v>
      </c>
      <c r="DB21" s="163">
        <v>1</v>
      </c>
      <c r="DC21" s="163">
        <v>0</v>
      </c>
      <c r="DD21" s="163">
        <v>0</v>
      </c>
      <c r="DE21" s="163">
        <v>1</v>
      </c>
      <c r="DF21" s="163">
        <v>0</v>
      </c>
      <c r="DG21" s="163">
        <v>0</v>
      </c>
      <c r="DH21" s="163">
        <v>1</v>
      </c>
      <c r="DI21" s="163">
        <v>0</v>
      </c>
      <c r="DJ21" s="163">
        <v>0</v>
      </c>
      <c r="DK21" s="163">
        <v>1</v>
      </c>
      <c r="DL21" s="163">
        <v>0</v>
      </c>
      <c r="DM21" s="163">
        <v>0</v>
      </c>
      <c r="DN21" s="163">
        <v>1</v>
      </c>
      <c r="DO21" s="163">
        <v>0</v>
      </c>
      <c r="DP21" s="163">
        <v>0</v>
      </c>
      <c r="DQ21" s="163">
        <v>1</v>
      </c>
      <c r="DR21" s="163">
        <v>0</v>
      </c>
      <c r="DS21" s="163">
        <v>0</v>
      </c>
      <c r="DT21" s="163">
        <v>1</v>
      </c>
      <c r="DU21" s="163">
        <v>0</v>
      </c>
      <c r="DV21" s="163">
        <v>0</v>
      </c>
      <c r="DW21" s="163">
        <v>1</v>
      </c>
      <c r="DX21" s="163">
        <v>0</v>
      </c>
      <c r="DY21" s="163">
        <v>0</v>
      </c>
      <c r="DZ21" s="163">
        <v>1</v>
      </c>
      <c r="EA21" s="163">
        <v>0</v>
      </c>
      <c r="EB21" s="163">
        <v>0</v>
      </c>
      <c r="EC21" s="163">
        <v>1</v>
      </c>
      <c r="ED21" s="163">
        <v>0</v>
      </c>
      <c r="EE21" s="163">
        <v>0</v>
      </c>
      <c r="EF21" s="163">
        <v>1</v>
      </c>
      <c r="EG21" s="163">
        <v>0</v>
      </c>
      <c r="EH21" s="163">
        <v>0</v>
      </c>
      <c r="EI21" s="163">
        <v>1</v>
      </c>
      <c r="EJ21" s="163">
        <v>0</v>
      </c>
      <c r="EK21" s="163">
        <v>0</v>
      </c>
      <c r="EL21" s="163">
        <v>1</v>
      </c>
      <c r="EM21" s="163">
        <v>0</v>
      </c>
      <c r="EN21" s="163">
        <v>0</v>
      </c>
      <c r="EO21" s="163">
        <v>1</v>
      </c>
      <c r="EP21" s="163">
        <v>0</v>
      </c>
      <c r="EQ21" s="163">
        <v>0</v>
      </c>
      <c r="ER21" s="163">
        <v>1</v>
      </c>
      <c r="ES21" s="163">
        <v>0</v>
      </c>
      <c r="ET21" s="163">
        <v>0</v>
      </c>
    </row>
    <row r="22" spans="1:150" x14ac:dyDescent="0.3">
      <c r="A22" s="1"/>
      <c r="B22" s="162" t="s">
        <v>2975</v>
      </c>
      <c r="C22" s="162" t="s">
        <v>53</v>
      </c>
      <c r="D22" s="162" t="s">
        <v>1021</v>
      </c>
      <c r="E22" s="162" t="s">
        <v>2976</v>
      </c>
      <c r="F22" s="162" t="s">
        <v>2977</v>
      </c>
      <c r="G22" s="163">
        <v>1</v>
      </c>
      <c r="H22" s="163">
        <v>0</v>
      </c>
      <c r="I22" s="163">
        <v>0</v>
      </c>
      <c r="J22" s="163">
        <v>1</v>
      </c>
      <c r="K22" s="163">
        <v>0</v>
      </c>
      <c r="L22" s="163">
        <v>0</v>
      </c>
      <c r="M22" s="163">
        <v>1</v>
      </c>
      <c r="N22" s="163">
        <v>0</v>
      </c>
      <c r="O22" s="163">
        <v>0</v>
      </c>
      <c r="P22" s="163">
        <v>1</v>
      </c>
      <c r="Q22" s="163">
        <v>0</v>
      </c>
      <c r="R22" s="163">
        <v>0</v>
      </c>
      <c r="S22" s="163">
        <v>1</v>
      </c>
      <c r="T22" s="163">
        <v>0</v>
      </c>
      <c r="U22" s="163">
        <v>0</v>
      </c>
      <c r="V22" s="163">
        <v>1</v>
      </c>
      <c r="W22" s="163">
        <v>0</v>
      </c>
      <c r="X22" s="163">
        <v>0</v>
      </c>
      <c r="Y22" s="163">
        <v>1</v>
      </c>
      <c r="Z22" s="163">
        <v>0</v>
      </c>
      <c r="AA22" s="163">
        <v>0</v>
      </c>
      <c r="AB22" s="163">
        <v>1</v>
      </c>
      <c r="AC22" s="163">
        <v>0</v>
      </c>
      <c r="AD22" s="163">
        <v>0</v>
      </c>
      <c r="AE22" s="163">
        <v>1</v>
      </c>
      <c r="AF22" s="163">
        <v>0</v>
      </c>
      <c r="AG22" s="163">
        <v>0</v>
      </c>
      <c r="AH22" s="163">
        <v>1</v>
      </c>
      <c r="AI22" s="163">
        <v>0</v>
      </c>
      <c r="AJ22" s="163">
        <v>0</v>
      </c>
      <c r="AK22" s="163">
        <v>1</v>
      </c>
      <c r="AL22" s="163">
        <v>0</v>
      </c>
      <c r="AM22" s="163">
        <v>0</v>
      </c>
      <c r="AN22" s="163">
        <v>1</v>
      </c>
      <c r="AO22" s="163">
        <v>0</v>
      </c>
      <c r="AP22" s="163">
        <v>0</v>
      </c>
      <c r="AQ22" s="163">
        <v>1</v>
      </c>
      <c r="AR22" s="163">
        <v>0</v>
      </c>
      <c r="AS22" s="163">
        <v>0</v>
      </c>
      <c r="AT22" s="163">
        <v>1</v>
      </c>
      <c r="AU22" s="163">
        <v>0</v>
      </c>
      <c r="AV22" s="163">
        <v>0</v>
      </c>
      <c r="AW22" s="163">
        <v>1</v>
      </c>
      <c r="AX22" s="163">
        <v>0</v>
      </c>
      <c r="AY22" s="163">
        <v>0</v>
      </c>
      <c r="AZ22" s="163">
        <v>1</v>
      </c>
      <c r="BA22" s="163">
        <v>0</v>
      </c>
      <c r="BB22" s="163">
        <v>0</v>
      </c>
      <c r="BC22" s="163">
        <v>1</v>
      </c>
      <c r="BD22" s="163">
        <v>0</v>
      </c>
      <c r="BE22" s="163">
        <v>0</v>
      </c>
      <c r="BF22" s="163">
        <v>1</v>
      </c>
      <c r="BG22" s="163">
        <v>0</v>
      </c>
      <c r="BH22" s="163">
        <v>0</v>
      </c>
      <c r="BI22" s="163">
        <v>1</v>
      </c>
      <c r="BJ22" s="163">
        <v>0</v>
      </c>
      <c r="BK22" s="163">
        <v>0</v>
      </c>
      <c r="BL22" s="163">
        <v>1</v>
      </c>
      <c r="BM22" s="163">
        <v>0</v>
      </c>
      <c r="BN22" s="163">
        <v>0</v>
      </c>
      <c r="BO22" s="163">
        <v>1</v>
      </c>
      <c r="BP22" s="163">
        <v>0</v>
      </c>
      <c r="BQ22" s="163">
        <v>0</v>
      </c>
      <c r="BR22" s="163">
        <v>1</v>
      </c>
      <c r="BS22" s="163">
        <v>0</v>
      </c>
      <c r="BT22" s="163">
        <v>0</v>
      </c>
      <c r="BU22" s="163">
        <v>1</v>
      </c>
      <c r="BV22" s="163">
        <v>0</v>
      </c>
      <c r="BW22" s="163">
        <v>0</v>
      </c>
      <c r="BX22" s="163">
        <v>1</v>
      </c>
      <c r="BY22" s="163">
        <v>0</v>
      </c>
      <c r="BZ22" s="163">
        <v>0</v>
      </c>
      <c r="CA22" s="163">
        <v>1</v>
      </c>
      <c r="CB22" s="163">
        <v>0</v>
      </c>
      <c r="CC22" s="163">
        <v>0</v>
      </c>
      <c r="CD22" s="163">
        <v>1</v>
      </c>
      <c r="CE22" s="163">
        <v>0</v>
      </c>
      <c r="CF22" s="163">
        <v>0</v>
      </c>
      <c r="CG22" s="163">
        <v>1</v>
      </c>
      <c r="CH22" s="163">
        <v>0</v>
      </c>
      <c r="CI22" s="163">
        <v>0</v>
      </c>
      <c r="CJ22" s="163">
        <v>1</v>
      </c>
      <c r="CK22" s="163">
        <v>0</v>
      </c>
      <c r="CL22" s="163">
        <v>0</v>
      </c>
      <c r="CM22" s="163">
        <v>1</v>
      </c>
      <c r="CN22" s="163">
        <v>0</v>
      </c>
      <c r="CO22" s="163">
        <v>0</v>
      </c>
      <c r="CP22" s="163">
        <v>1</v>
      </c>
      <c r="CQ22" s="163">
        <v>0</v>
      </c>
      <c r="CR22" s="163">
        <v>0</v>
      </c>
      <c r="CS22" s="163">
        <v>1</v>
      </c>
      <c r="CT22" s="163">
        <v>0</v>
      </c>
      <c r="CU22" s="163">
        <v>0</v>
      </c>
      <c r="CV22" s="163">
        <v>1</v>
      </c>
      <c r="CW22" s="163">
        <v>0</v>
      </c>
      <c r="CX22" s="163">
        <v>0</v>
      </c>
      <c r="CY22" s="163">
        <v>1</v>
      </c>
      <c r="CZ22" s="163">
        <v>0</v>
      </c>
      <c r="DA22" s="163">
        <v>0</v>
      </c>
      <c r="DB22" s="163">
        <v>1</v>
      </c>
      <c r="DC22" s="163">
        <v>0</v>
      </c>
      <c r="DD22" s="163">
        <v>0</v>
      </c>
      <c r="DE22" s="163">
        <v>1</v>
      </c>
      <c r="DF22" s="163">
        <v>0</v>
      </c>
      <c r="DG22" s="163">
        <v>0</v>
      </c>
      <c r="DH22" s="163">
        <v>1</v>
      </c>
      <c r="DI22" s="163">
        <v>0</v>
      </c>
      <c r="DJ22" s="163">
        <v>0</v>
      </c>
      <c r="DK22" s="163">
        <v>1</v>
      </c>
      <c r="DL22" s="163">
        <v>0</v>
      </c>
      <c r="DM22" s="163">
        <v>0</v>
      </c>
      <c r="DN22" s="163">
        <v>1</v>
      </c>
      <c r="DO22" s="163">
        <v>0</v>
      </c>
      <c r="DP22" s="163">
        <v>0</v>
      </c>
      <c r="DQ22" s="163">
        <v>1</v>
      </c>
      <c r="DR22" s="163">
        <v>0</v>
      </c>
      <c r="DS22" s="163">
        <v>0</v>
      </c>
      <c r="DT22" s="163">
        <v>1</v>
      </c>
      <c r="DU22" s="163">
        <v>0</v>
      </c>
      <c r="DV22" s="163">
        <v>0</v>
      </c>
      <c r="DW22" s="163">
        <v>1</v>
      </c>
      <c r="DX22" s="163">
        <v>0</v>
      </c>
      <c r="DY22" s="163">
        <v>0</v>
      </c>
      <c r="DZ22" s="163">
        <v>1</v>
      </c>
      <c r="EA22" s="163">
        <v>0</v>
      </c>
      <c r="EB22" s="163">
        <v>0</v>
      </c>
      <c r="EC22" s="163">
        <v>1</v>
      </c>
      <c r="ED22" s="163">
        <v>0</v>
      </c>
      <c r="EE22" s="163">
        <v>0</v>
      </c>
      <c r="EF22" s="163">
        <v>1</v>
      </c>
      <c r="EG22" s="163">
        <v>0</v>
      </c>
      <c r="EH22" s="163">
        <v>0</v>
      </c>
      <c r="EI22" s="163">
        <v>1</v>
      </c>
      <c r="EJ22" s="163">
        <v>0</v>
      </c>
      <c r="EK22" s="163">
        <v>0</v>
      </c>
      <c r="EL22" s="163">
        <v>1</v>
      </c>
      <c r="EM22" s="163">
        <v>0</v>
      </c>
      <c r="EN22" s="163">
        <v>0</v>
      </c>
      <c r="EO22" s="163">
        <v>1</v>
      </c>
      <c r="EP22" s="163">
        <v>0</v>
      </c>
      <c r="EQ22" s="163">
        <v>0</v>
      </c>
      <c r="ER22" s="163">
        <v>1</v>
      </c>
      <c r="ES22" s="163">
        <v>0</v>
      </c>
      <c r="ET22" s="163">
        <v>0</v>
      </c>
    </row>
    <row r="23" spans="1:150" x14ac:dyDescent="0.3">
      <c r="A23" s="1"/>
      <c r="B23" s="162" t="s">
        <v>2978</v>
      </c>
      <c r="C23" s="162" t="s">
        <v>53</v>
      </c>
      <c r="D23" s="162" t="s">
        <v>1021</v>
      </c>
      <c r="E23" s="162" t="s">
        <v>2979</v>
      </c>
      <c r="F23" s="162" t="s">
        <v>2980</v>
      </c>
      <c r="G23" s="163">
        <v>1</v>
      </c>
      <c r="H23" s="163">
        <v>0</v>
      </c>
      <c r="I23" s="163">
        <v>0</v>
      </c>
      <c r="J23" s="163">
        <v>1</v>
      </c>
      <c r="K23" s="163">
        <v>0</v>
      </c>
      <c r="L23" s="163">
        <v>0</v>
      </c>
      <c r="M23" s="163">
        <v>1</v>
      </c>
      <c r="N23" s="163">
        <v>0</v>
      </c>
      <c r="O23" s="163">
        <v>0</v>
      </c>
      <c r="P23" s="163">
        <v>1</v>
      </c>
      <c r="Q23" s="163">
        <v>0</v>
      </c>
      <c r="R23" s="163">
        <v>0</v>
      </c>
      <c r="S23" s="163">
        <v>1</v>
      </c>
      <c r="T23" s="163">
        <v>0</v>
      </c>
      <c r="U23" s="163">
        <v>0</v>
      </c>
      <c r="V23" s="163">
        <v>1</v>
      </c>
      <c r="W23" s="163">
        <v>0</v>
      </c>
      <c r="X23" s="163">
        <v>0</v>
      </c>
      <c r="Y23" s="163">
        <v>1</v>
      </c>
      <c r="Z23" s="163">
        <v>0</v>
      </c>
      <c r="AA23" s="163">
        <v>0</v>
      </c>
      <c r="AB23" s="163">
        <v>1</v>
      </c>
      <c r="AC23" s="163">
        <v>0</v>
      </c>
      <c r="AD23" s="163">
        <v>0</v>
      </c>
      <c r="AE23" s="163">
        <v>1</v>
      </c>
      <c r="AF23" s="163">
        <v>0</v>
      </c>
      <c r="AG23" s="163">
        <v>0</v>
      </c>
      <c r="AH23" s="163">
        <v>1</v>
      </c>
      <c r="AI23" s="163">
        <v>0</v>
      </c>
      <c r="AJ23" s="163">
        <v>0</v>
      </c>
      <c r="AK23" s="163">
        <v>1</v>
      </c>
      <c r="AL23" s="163">
        <v>0</v>
      </c>
      <c r="AM23" s="163">
        <v>0</v>
      </c>
      <c r="AN23" s="163">
        <v>1</v>
      </c>
      <c r="AO23" s="163">
        <v>0</v>
      </c>
      <c r="AP23" s="163">
        <v>0</v>
      </c>
      <c r="AQ23" s="163">
        <v>1</v>
      </c>
      <c r="AR23" s="163">
        <v>0</v>
      </c>
      <c r="AS23" s="163">
        <v>0</v>
      </c>
      <c r="AT23" s="163">
        <v>1</v>
      </c>
      <c r="AU23" s="163">
        <v>0</v>
      </c>
      <c r="AV23" s="163">
        <v>0</v>
      </c>
      <c r="AW23" s="163">
        <v>1</v>
      </c>
      <c r="AX23" s="163">
        <v>0</v>
      </c>
      <c r="AY23" s="163">
        <v>0</v>
      </c>
      <c r="AZ23" s="163">
        <v>1</v>
      </c>
      <c r="BA23" s="163">
        <v>0</v>
      </c>
      <c r="BB23" s="163">
        <v>0</v>
      </c>
      <c r="BC23" s="163">
        <v>1</v>
      </c>
      <c r="BD23" s="163">
        <v>0</v>
      </c>
      <c r="BE23" s="163">
        <v>0</v>
      </c>
      <c r="BF23" s="163">
        <v>1</v>
      </c>
      <c r="BG23" s="163">
        <v>0</v>
      </c>
      <c r="BH23" s="163">
        <v>0</v>
      </c>
      <c r="BI23" s="163">
        <v>1</v>
      </c>
      <c r="BJ23" s="163">
        <v>0</v>
      </c>
      <c r="BK23" s="163">
        <v>0</v>
      </c>
      <c r="BL23" s="163">
        <v>1</v>
      </c>
      <c r="BM23" s="163">
        <v>0</v>
      </c>
      <c r="BN23" s="163">
        <v>0</v>
      </c>
      <c r="BO23" s="163">
        <v>1</v>
      </c>
      <c r="BP23" s="163">
        <v>0</v>
      </c>
      <c r="BQ23" s="163">
        <v>0</v>
      </c>
      <c r="BR23" s="163">
        <v>1</v>
      </c>
      <c r="BS23" s="163">
        <v>0</v>
      </c>
      <c r="BT23" s="163">
        <v>0</v>
      </c>
      <c r="BU23" s="163">
        <v>1</v>
      </c>
      <c r="BV23" s="163">
        <v>0</v>
      </c>
      <c r="BW23" s="163">
        <v>0</v>
      </c>
      <c r="BX23" s="163">
        <v>1</v>
      </c>
      <c r="BY23" s="163">
        <v>0</v>
      </c>
      <c r="BZ23" s="163">
        <v>0</v>
      </c>
      <c r="CA23" s="163">
        <v>1</v>
      </c>
      <c r="CB23" s="163">
        <v>0</v>
      </c>
      <c r="CC23" s="163">
        <v>0</v>
      </c>
      <c r="CD23" s="163">
        <v>1</v>
      </c>
      <c r="CE23" s="163">
        <v>0</v>
      </c>
      <c r="CF23" s="163">
        <v>0</v>
      </c>
      <c r="CG23" s="163">
        <v>1</v>
      </c>
      <c r="CH23" s="163">
        <v>0</v>
      </c>
      <c r="CI23" s="163">
        <v>0</v>
      </c>
      <c r="CJ23" s="163">
        <v>1</v>
      </c>
      <c r="CK23" s="163">
        <v>0</v>
      </c>
      <c r="CL23" s="163">
        <v>0</v>
      </c>
      <c r="CM23" s="163">
        <v>1</v>
      </c>
      <c r="CN23" s="163">
        <v>0</v>
      </c>
      <c r="CO23" s="163">
        <v>0</v>
      </c>
      <c r="CP23" s="163">
        <v>1</v>
      </c>
      <c r="CQ23" s="163">
        <v>0</v>
      </c>
      <c r="CR23" s="163">
        <v>0</v>
      </c>
      <c r="CS23" s="163">
        <v>1</v>
      </c>
      <c r="CT23" s="163">
        <v>0</v>
      </c>
      <c r="CU23" s="163">
        <v>0</v>
      </c>
      <c r="CV23" s="163">
        <v>1</v>
      </c>
      <c r="CW23" s="163">
        <v>0</v>
      </c>
      <c r="CX23" s="163">
        <v>0</v>
      </c>
      <c r="CY23" s="163">
        <v>1</v>
      </c>
      <c r="CZ23" s="163">
        <v>0</v>
      </c>
      <c r="DA23" s="163">
        <v>0</v>
      </c>
      <c r="DB23" s="163">
        <v>1</v>
      </c>
      <c r="DC23" s="163">
        <v>0</v>
      </c>
      <c r="DD23" s="163">
        <v>0</v>
      </c>
      <c r="DE23" s="163">
        <v>1</v>
      </c>
      <c r="DF23" s="163">
        <v>0</v>
      </c>
      <c r="DG23" s="163">
        <v>0</v>
      </c>
      <c r="DH23" s="163">
        <v>1</v>
      </c>
      <c r="DI23" s="163">
        <v>0</v>
      </c>
      <c r="DJ23" s="163">
        <v>0</v>
      </c>
      <c r="DK23" s="163">
        <v>1</v>
      </c>
      <c r="DL23" s="163">
        <v>0</v>
      </c>
      <c r="DM23" s="163">
        <v>0</v>
      </c>
      <c r="DN23" s="163">
        <v>1</v>
      </c>
      <c r="DO23" s="163">
        <v>0</v>
      </c>
      <c r="DP23" s="163">
        <v>0</v>
      </c>
      <c r="DQ23" s="163">
        <v>1</v>
      </c>
      <c r="DR23" s="163">
        <v>0</v>
      </c>
      <c r="DS23" s="163">
        <v>0</v>
      </c>
      <c r="DT23" s="163">
        <v>1</v>
      </c>
      <c r="DU23" s="163">
        <v>0</v>
      </c>
      <c r="DV23" s="163">
        <v>0</v>
      </c>
      <c r="DW23" s="163">
        <v>1</v>
      </c>
      <c r="DX23" s="163">
        <v>0</v>
      </c>
      <c r="DY23" s="163">
        <v>0</v>
      </c>
      <c r="DZ23" s="163">
        <v>1</v>
      </c>
      <c r="EA23" s="163">
        <v>0</v>
      </c>
      <c r="EB23" s="163">
        <v>0</v>
      </c>
      <c r="EC23" s="163">
        <v>1</v>
      </c>
      <c r="ED23" s="163">
        <v>0</v>
      </c>
      <c r="EE23" s="163">
        <v>0</v>
      </c>
      <c r="EF23" s="163">
        <v>1</v>
      </c>
      <c r="EG23" s="163">
        <v>0</v>
      </c>
      <c r="EH23" s="163">
        <v>0</v>
      </c>
      <c r="EI23" s="163">
        <v>1</v>
      </c>
      <c r="EJ23" s="163">
        <v>0</v>
      </c>
      <c r="EK23" s="163">
        <v>0</v>
      </c>
      <c r="EL23" s="163">
        <v>1</v>
      </c>
      <c r="EM23" s="163">
        <v>0</v>
      </c>
      <c r="EN23" s="163">
        <v>0</v>
      </c>
      <c r="EO23" s="163">
        <v>1</v>
      </c>
      <c r="EP23" s="163">
        <v>0</v>
      </c>
      <c r="EQ23" s="163">
        <v>0</v>
      </c>
      <c r="ER23" s="163">
        <v>1</v>
      </c>
      <c r="ES23" s="163">
        <v>0</v>
      </c>
      <c r="ET23" s="163">
        <v>0</v>
      </c>
    </row>
    <row r="24" spans="1:150" x14ac:dyDescent="0.3">
      <c r="A24" s="1"/>
      <c r="B24" s="159" t="s">
        <v>2981</v>
      </c>
      <c r="C24" s="159" t="s">
        <v>53</v>
      </c>
      <c r="D24" s="159" t="s">
        <v>1020</v>
      </c>
      <c r="E24" s="159" t="s">
        <v>2982</v>
      </c>
      <c r="F24" s="159" t="s">
        <v>2983</v>
      </c>
      <c r="G24" s="160">
        <v>1</v>
      </c>
      <c r="H24" s="161">
        <v>25.450800000000001</v>
      </c>
      <c r="I24" s="160">
        <v>0</v>
      </c>
      <c r="J24" s="160">
        <v>1</v>
      </c>
      <c r="K24" s="161">
        <v>25.450800000000001</v>
      </c>
      <c r="L24" s="160">
        <v>0</v>
      </c>
      <c r="M24" s="160">
        <v>1</v>
      </c>
      <c r="N24" s="161">
        <v>25.450800000000001</v>
      </c>
      <c r="O24" s="160">
        <v>0</v>
      </c>
      <c r="P24" s="160">
        <v>1</v>
      </c>
      <c r="Q24" s="161">
        <v>25.450800000000001</v>
      </c>
      <c r="R24" s="160">
        <v>0</v>
      </c>
      <c r="S24" s="160">
        <v>1</v>
      </c>
      <c r="T24" s="161">
        <v>26.37</v>
      </c>
      <c r="U24" s="160">
        <v>0</v>
      </c>
      <c r="V24" s="160">
        <v>1</v>
      </c>
      <c r="W24" s="161">
        <v>26.37</v>
      </c>
      <c r="X24" s="160">
        <v>0</v>
      </c>
      <c r="Y24" s="160">
        <v>1</v>
      </c>
      <c r="Z24" s="160">
        <v>0</v>
      </c>
      <c r="AA24" s="160">
        <v>0</v>
      </c>
      <c r="AB24" s="160">
        <v>1</v>
      </c>
      <c r="AC24" s="160">
        <v>0</v>
      </c>
      <c r="AD24" s="160">
        <v>0</v>
      </c>
      <c r="AE24" s="160">
        <v>1</v>
      </c>
      <c r="AF24" s="160">
        <v>0</v>
      </c>
      <c r="AG24" s="160">
        <v>0</v>
      </c>
      <c r="AH24" s="160">
        <v>1</v>
      </c>
      <c r="AI24" s="161">
        <v>17.0793</v>
      </c>
      <c r="AJ24" s="160">
        <v>0</v>
      </c>
      <c r="AK24" s="160">
        <v>1</v>
      </c>
      <c r="AL24" s="161">
        <v>17.311199999999999</v>
      </c>
      <c r="AM24" s="160">
        <v>0</v>
      </c>
      <c r="AN24" s="160">
        <v>1</v>
      </c>
      <c r="AO24" s="160">
        <v>0</v>
      </c>
      <c r="AP24" s="161">
        <v>16.7971</v>
      </c>
      <c r="AQ24" s="160">
        <v>1</v>
      </c>
      <c r="AR24" s="161">
        <v>26.369199999999999</v>
      </c>
      <c r="AS24" s="160">
        <v>0</v>
      </c>
      <c r="AT24" s="160">
        <v>1</v>
      </c>
      <c r="AU24" s="161">
        <v>26.369399999999999</v>
      </c>
      <c r="AV24" s="160">
        <v>0</v>
      </c>
      <c r="AW24" s="160">
        <v>1</v>
      </c>
      <c r="AX24" s="161">
        <v>26.37</v>
      </c>
      <c r="AY24" s="160">
        <v>0</v>
      </c>
      <c r="AZ24" s="160">
        <v>1</v>
      </c>
      <c r="BA24" s="161">
        <v>26.369900000000001</v>
      </c>
      <c r="BB24" s="160">
        <v>0</v>
      </c>
      <c r="BC24" s="160">
        <v>1</v>
      </c>
      <c r="BD24" s="161">
        <v>26.369700000000002</v>
      </c>
      <c r="BE24" s="160">
        <v>0</v>
      </c>
      <c r="BF24" s="160">
        <v>1</v>
      </c>
      <c r="BG24" s="161">
        <v>26.369800000000001</v>
      </c>
      <c r="BH24" s="160">
        <v>0</v>
      </c>
      <c r="BI24" s="160">
        <v>1</v>
      </c>
      <c r="BJ24" s="161">
        <v>26.369800000000001</v>
      </c>
      <c r="BK24" s="160">
        <v>0</v>
      </c>
      <c r="BL24" s="160">
        <v>1</v>
      </c>
      <c r="BM24" s="161">
        <v>26.369800000000001</v>
      </c>
      <c r="BN24" s="160">
        <v>0</v>
      </c>
      <c r="BO24" s="160">
        <v>1</v>
      </c>
      <c r="BP24" s="160">
        <v>0</v>
      </c>
      <c r="BQ24" s="161">
        <v>16.994499999999999</v>
      </c>
      <c r="BR24" s="160">
        <v>1</v>
      </c>
      <c r="BS24" s="161">
        <v>24.450600000000001</v>
      </c>
      <c r="BT24" s="160">
        <v>0</v>
      </c>
      <c r="BU24" s="160">
        <v>1</v>
      </c>
      <c r="BV24" s="161">
        <v>6</v>
      </c>
      <c r="BW24" s="161">
        <v>18.361999999999998</v>
      </c>
      <c r="BX24" s="160">
        <v>1</v>
      </c>
      <c r="BY24" s="160">
        <v>0</v>
      </c>
      <c r="BZ24" s="160">
        <v>0</v>
      </c>
      <c r="CA24" s="160">
        <v>1</v>
      </c>
      <c r="CB24" s="160">
        <v>0</v>
      </c>
      <c r="CC24" s="160">
        <v>0</v>
      </c>
      <c r="CD24" s="160">
        <v>1</v>
      </c>
      <c r="CE24" s="160">
        <v>0</v>
      </c>
      <c r="CF24" s="160">
        <v>0</v>
      </c>
      <c r="CG24" s="160">
        <v>1</v>
      </c>
      <c r="CH24" s="160">
        <v>0</v>
      </c>
      <c r="CI24" s="160">
        <v>0</v>
      </c>
      <c r="CJ24" s="160">
        <v>1</v>
      </c>
      <c r="CK24" s="160">
        <v>0</v>
      </c>
      <c r="CL24" s="160">
        <v>0</v>
      </c>
      <c r="CM24" s="160">
        <v>1</v>
      </c>
      <c r="CN24" s="160">
        <v>0</v>
      </c>
      <c r="CO24" s="160">
        <v>0</v>
      </c>
      <c r="CP24" s="160">
        <v>1</v>
      </c>
      <c r="CQ24" s="160">
        <v>0</v>
      </c>
      <c r="CR24" s="160">
        <v>0</v>
      </c>
      <c r="CS24" s="160">
        <v>1</v>
      </c>
      <c r="CT24" s="160">
        <v>0</v>
      </c>
      <c r="CU24" s="161">
        <v>16.621500000000001</v>
      </c>
      <c r="CV24" s="160">
        <v>1</v>
      </c>
      <c r="CW24" s="161">
        <v>26.37</v>
      </c>
      <c r="CX24" s="160">
        <v>0</v>
      </c>
      <c r="CY24" s="160">
        <v>1</v>
      </c>
      <c r="CZ24" s="160">
        <v>0</v>
      </c>
      <c r="DA24" s="160">
        <v>0</v>
      </c>
      <c r="DB24" s="160">
        <v>1</v>
      </c>
      <c r="DC24" s="161">
        <v>26.37</v>
      </c>
      <c r="DD24" s="160">
        <v>0</v>
      </c>
      <c r="DE24" s="160">
        <v>1</v>
      </c>
      <c r="DF24" s="160">
        <v>0</v>
      </c>
      <c r="DG24" s="160">
        <v>0</v>
      </c>
      <c r="DH24" s="160">
        <v>1</v>
      </c>
      <c r="DI24" s="161">
        <v>26.37</v>
      </c>
      <c r="DJ24" s="160">
        <v>0</v>
      </c>
      <c r="DK24" s="160">
        <v>1</v>
      </c>
      <c r="DL24" s="161">
        <v>26.37</v>
      </c>
      <c r="DM24" s="160">
        <v>0</v>
      </c>
      <c r="DN24" s="160">
        <v>1</v>
      </c>
      <c r="DO24" s="161">
        <v>26.367599999999999</v>
      </c>
      <c r="DP24" s="160">
        <v>0</v>
      </c>
      <c r="DQ24" s="160">
        <v>1</v>
      </c>
      <c r="DR24" s="161">
        <v>26.366399999999999</v>
      </c>
      <c r="DS24" s="160">
        <v>0</v>
      </c>
      <c r="DT24" s="160">
        <v>1</v>
      </c>
      <c r="DU24" s="161">
        <v>26.37</v>
      </c>
      <c r="DV24" s="160">
        <v>0</v>
      </c>
      <c r="DW24" s="160">
        <v>1</v>
      </c>
      <c r="DX24" s="161">
        <v>26.245000000000001</v>
      </c>
      <c r="DY24" s="160">
        <v>0</v>
      </c>
      <c r="DZ24" s="160">
        <v>1</v>
      </c>
      <c r="EA24" s="161">
        <v>22.961600000000001</v>
      </c>
      <c r="EB24" s="160">
        <v>0</v>
      </c>
      <c r="EC24" s="160">
        <v>1</v>
      </c>
      <c r="ED24" s="161">
        <v>20.862500000000001</v>
      </c>
      <c r="EE24" s="160">
        <v>0</v>
      </c>
      <c r="EF24" s="160">
        <v>1</v>
      </c>
      <c r="EG24" s="161">
        <v>22.8477</v>
      </c>
      <c r="EH24" s="160">
        <v>0</v>
      </c>
      <c r="EI24" s="160">
        <v>1</v>
      </c>
      <c r="EJ24" s="160">
        <v>0</v>
      </c>
      <c r="EK24" s="160">
        <v>0</v>
      </c>
      <c r="EL24" s="160">
        <v>1</v>
      </c>
      <c r="EM24" s="160">
        <v>0</v>
      </c>
      <c r="EN24" s="160">
        <v>0</v>
      </c>
      <c r="EO24" s="160">
        <v>1</v>
      </c>
      <c r="EP24" s="160">
        <v>0</v>
      </c>
      <c r="EQ24" s="160">
        <v>0</v>
      </c>
      <c r="ER24" s="160">
        <v>1</v>
      </c>
      <c r="ES24" s="160">
        <v>0</v>
      </c>
      <c r="ET24" s="160">
        <v>0</v>
      </c>
    </row>
    <row r="25" spans="1:150" x14ac:dyDescent="0.3">
      <c r="A25" s="1"/>
      <c r="B25" s="162" t="s">
        <v>2984</v>
      </c>
      <c r="C25" s="162" t="s">
        <v>53</v>
      </c>
      <c r="D25" s="162" t="s">
        <v>1020</v>
      </c>
      <c r="E25" s="162" t="s">
        <v>2985</v>
      </c>
      <c r="F25" s="162" t="s">
        <v>2986</v>
      </c>
      <c r="G25" s="163">
        <v>1</v>
      </c>
      <c r="H25" s="165">
        <v>6.3627000000000002</v>
      </c>
      <c r="I25" s="163">
        <v>0</v>
      </c>
      <c r="J25" s="163">
        <v>1</v>
      </c>
      <c r="K25" s="165">
        <v>6.3627000000000002</v>
      </c>
      <c r="L25" s="163">
        <v>0</v>
      </c>
      <c r="M25" s="163">
        <v>1</v>
      </c>
      <c r="N25" s="165">
        <v>6.3627000000000002</v>
      </c>
      <c r="O25" s="163">
        <v>0</v>
      </c>
      <c r="P25" s="163">
        <v>1</v>
      </c>
      <c r="Q25" s="165">
        <v>6.3627000000000002</v>
      </c>
      <c r="R25" s="163">
        <v>0</v>
      </c>
      <c r="S25" s="163">
        <v>1</v>
      </c>
      <c r="T25" s="165">
        <v>6.5925000000000002</v>
      </c>
      <c r="U25" s="163">
        <v>0</v>
      </c>
      <c r="V25" s="163">
        <v>1</v>
      </c>
      <c r="W25" s="165">
        <v>6.5925000000000002</v>
      </c>
      <c r="X25" s="163">
        <v>0</v>
      </c>
      <c r="Y25" s="163">
        <v>1</v>
      </c>
      <c r="Z25" s="163">
        <v>0</v>
      </c>
      <c r="AA25" s="163">
        <v>0</v>
      </c>
      <c r="AB25" s="163">
        <v>1</v>
      </c>
      <c r="AC25" s="163">
        <v>0</v>
      </c>
      <c r="AD25" s="163">
        <v>0</v>
      </c>
      <c r="AE25" s="163">
        <v>1</v>
      </c>
      <c r="AF25" s="163">
        <v>0</v>
      </c>
      <c r="AG25" s="163">
        <v>0</v>
      </c>
      <c r="AH25" s="163">
        <v>1</v>
      </c>
      <c r="AI25" s="165">
        <v>4.2698</v>
      </c>
      <c r="AJ25" s="163">
        <v>0</v>
      </c>
      <c r="AK25" s="163">
        <v>1</v>
      </c>
      <c r="AL25" s="165">
        <v>4.3277999999999999</v>
      </c>
      <c r="AM25" s="163">
        <v>0</v>
      </c>
      <c r="AN25" s="163">
        <v>1</v>
      </c>
      <c r="AO25" s="163">
        <v>0</v>
      </c>
      <c r="AP25" s="165">
        <v>4.1993</v>
      </c>
      <c r="AQ25" s="163">
        <v>1</v>
      </c>
      <c r="AR25" s="165">
        <v>6.5922999999999998</v>
      </c>
      <c r="AS25" s="163">
        <v>0</v>
      </c>
      <c r="AT25" s="163">
        <v>1</v>
      </c>
      <c r="AU25" s="165">
        <v>6.5922999999999998</v>
      </c>
      <c r="AV25" s="163">
        <v>0</v>
      </c>
      <c r="AW25" s="163">
        <v>1</v>
      </c>
      <c r="AX25" s="165">
        <v>6.5925000000000002</v>
      </c>
      <c r="AY25" s="163">
        <v>0</v>
      </c>
      <c r="AZ25" s="163">
        <v>1</v>
      </c>
      <c r="BA25" s="165">
        <v>6.5925000000000002</v>
      </c>
      <c r="BB25" s="163">
        <v>0</v>
      </c>
      <c r="BC25" s="163">
        <v>1</v>
      </c>
      <c r="BD25" s="165">
        <v>6.5923999999999996</v>
      </c>
      <c r="BE25" s="163">
        <v>0</v>
      </c>
      <c r="BF25" s="163">
        <v>1</v>
      </c>
      <c r="BG25" s="165">
        <v>6.5923999999999996</v>
      </c>
      <c r="BH25" s="163">
        <v>0</v>
      </c>
      <c r="BI25" s="163">
        <v>1</v>
      </c>
      <c r="BJ25" s="165">
        <v>6.5925000000000002</v>
      </c>
      <c r="BK25" s="163">
        <v>0</v>
      </c>
      <c r="BL25" s="163">
        <v>1</v>
      </c>
      <c r="BM25" s="165">
        <v>6.5925000000000002</v>
      </c>
      <c r="BN25" s="163">
        <v>0</v>
      </c>
      <c r="BO25" s="163">
        <v>1</v>
      </c>
      <c r="BP25" s="163">
        <v>0</v>
      </c>
      <c r="BQ25" s="165">
        <v>4.2485999999999997</v>
      </c>
      <c r="BR25" s="163">
        <v>1</v>
      </c>
      <c r="BS25" s="165">
        <v>6.1127000000000002</v>
      </c>
      <c r="BT25" s="163">
        <v>0</v>
      </c>
      <c r="BU25" s="163">
        <v>1</v>
      </c>
      <c r="BV25" s="165">
        <v>1.5</v>
      </c>
      <c r="BW25" s="165">
        <v>4.5904999999999996</v>
      </c>
      <c r="BX25" s="163">
        <v>1</v>
      </c>
      <c r="BY25" s="163">
        <v>0</v>
      </c>
      <c r="BZ25" s="163">
        <v>0</v>
      </c>
      <c r="CA25" s="163">
        <v>1</v>
      </c>
      <c r="CB25" s="163">
        <v>0</v>
      </c>
      <c r="CC25" s="163">
        <v>0</v>
      </c>
      <c r="CD25" s="163">
        <v>1</v>
      </c>
      <c r="CE25" s="163">
        <v>0</v>
      </c>
      <c r="CF25" s="163">
        <v>0</v>
      </c>
      <c r="CG25" s="163">
        <v>1</v>
      </c>
      <c r="CH25" s="163">
        <v>0</v>
      </c>
      <c r="CI25" s="163">
        <v>0</v>
      </c>
      <c r="CJ25" s="163">
        <v>1</v>
      </c>
      <c r="CK25" s="163">
        <v>0</v>
      </c>
      <c r="CL25" s="163">
        <v>0</v>
      </c>
      <c r="CM25" s="163">
        <v>1</v>
      </c>
      <c r="CN25" s="163">
        <v>0</v>
      </c>
      <c r="CO25" s="163">
        <v>0</v>
      </c>
      <c r="CP25" s="163">
        <v>1</v>
      </c>
      <c r="CQ25" s="163">
        <v>0</v>
      </c>
      <c r="CR25" s="163">
        <v>0</v>
      </c>
      <c r="CS25" s="163">
        <v>1</v>
      </c>
      <c r="CT25" s="163">
        <v>0</v>
      </c>
      <c r="CU25" s="165">
        <v>4.1554000000000002</v>
      </c>
      <c r="CV25" s="163">
        <v>1</v>
      </c>
      <c r="CW25" s="165">
        <v>6.5925000000000002</v>
      </c>
      <c r="CX25" s="163">
        <v>0</v>
      </c>
      <c r="CY25" s="163">
        <v>1</v>
      </c>
      <c r="CZ25" s="163">
        <v>0</v>
      </c>
      <c r="DA25" s="163">
        <v>0</v>
      </c>
      <c r="DB25" s="163">
        <v>1</v>
      </c>
      <c r="DC25" s="165">
        <v>6.5925000000000002</v>
      </c>
      <c r="DD25" s="163">
        <v>0</v>
      </c>
      <c r="DE25" s="163">
        <v>1</v>
      </c>
      <c r="DF25" s="163">
        <v>0</v>
      </c>
      <c r="DG25" s="163">
        <v>0</v>
      </c>
      <c r="DH25" s="163">
        <v>1</v>
      </c>
      <c r="DI25" s="165">
        <v>6.5925000000000002</v>
      </c>
      <c r="DJ25" s="163">
        <v>0</v>
      </c>
      <c r="DK25" s="163">
        <v>1</v>
      </c>
      <c r="DL25" s="165">
        <v>6.5925000000000002</v>
      </c>
      <c r="DM25" s="163">
        <v>0</v>
      </c>
      <c r="DN25" s="163">
        <v>1</v>
      </c>
      <c r="DO25" s="165">
        <v>6.5918999999999999</v>
      </c>
      <c r="DP25" s="163">
        <v>0</v>
      </c>
      <c r="DQ25" s="163">
        <v>1</v>
      </c>
      <c r="DR25" s="165">
        <v>6.5915999999999997</v>
      </c>
      <c r="DS25" s="163">
        <v>0</v>
      </c>
      <c r="DT25" s="163">
        <v>1</v>
      </c>
      <c r="DU25" s="165">
        <v>6.5925000000000002</v>
      </c>
      <c r="DV25" s="163">
        <v>0</v>
      </c>
      <c r="DW25" s="163">
        <v>1</v>
      </c>
      <c r="DX25" s="165">
        <v>6.5612000000000004</v>
      </c>
      <c r="DY25" s="163">
        <v>0</v>
      </c>
      <c r="DZ25" s="163">
        <v>1</v>
      </c>
      <c r="EA25" s="165">
        <v>5.7404000000000002</v>
      </c>
      <c r="EB25" s="163">
        <v>0</v>
      </c>
      <c r="EC25" s="163">
        <v>1</v>
      </c>
      <c r="ED25" s="165">
        <v>5.2156000000000002</v>
      </c>
      <c r="EE25" s="163">
        <v>0</v>
      </c>
      <c r="EF25" s="163">
        <v>1</v>
      </c>
      <c r="EG25" s="165">
        <v>5.7119</v>
      </c>
      <c r="EH25" s="163">
        <v>0</v>
      </c>
      <c r="EI25" s="163">
        <v>1</v>
      </c>
      <c r="EJ25" s="163">
        <v>0</v>
      </c>
      <c r="EK25" s="163">
        <v>0</v>
      </c>
      <c r="EL25" s="163">
        <v>1</v>
      </c>
      <c r="EM25" s="163">
        <v>0</v>
      </c>
      <c r="EN25" s="163">
        <v>0</v>
      </c>
      <c r="EO25" s="163">
        <v>1</v>
      </c>
      <c r="EP25" s="163">
        <v>0</v>
      </c>
      <c r="EQ25" s="163">
        <v>0</v>
      </c>
      <c r="ER25" s="163">
        <v>1</v>
      </c>
      <c r="ES25" s="163">
        <v>0</v>
      </c>
      <c r="ET25" s="163">
        <v>0</v>
      </c>
    </row>
    <row r="26" spans="1:150" x14ac:dyDescent="0.3">
      <c r="A26" s="1"/>
      <c r="B26" s="162" t="s">
        <v>2987</v>
      </c>
      <c r="C26" s="162" t="s">
        <v>53</v>
      </c>
      <c r="D26" s="162" t="s">
        <v>1020</v>
      </c>
      <c r="E26" s="162" t="s">
        <v>2988</v>
      </c>
      <c r="F26" s="162" t="s">
        <v>2989</v>
      </c>
      <c r="G26" s="163">
        <v>1</v>
      </c>
      <c r="H26" s="165">
        <v>6.3627000000000002</v>
      </c>
      <c r="I26" s="163">
        <v>0</v>
      </c>
      <c r="J26" s="163">
        <v>1</v>
      </c>
      <c r="K26" s="165">
        <v>6.3627000000000002</v>
      </c>
      <c r="L26" s="163">
        <v>0</v>
      </c>
      <c r="M26" s="163">
        <v>1</v>
      </c>
      <c r="N26" s="165">
        <v>6.3627000000000002</v>
      </c>
      <c r="O26" s="163">
        <v>0</v>
      </c>
      <c r="P26" s="163">
        <v>1</v>
      </c>
      <c r="Q26" s="165">
        <v>6.3627000000000002</v>
      </c>
      <c r="R26" s="163">
        <v>0</v>
      </c>
      <c r="S26" s="163">
        <v>1</v>
      </c>
      <c r="T26" s="165">
        <v>6.5925000000000002</v>
      </c>
      <c r="U26" s="163">
        <v>0</v>
      </c>
      <c r="V26" s="163">
        <v>1</v>
      </c>
      <c r="W26" s="165">
        <v>6.5925000000000002</v>
      </c>
      <c r="X26" s="163">
        <v>0</v>
      </c>
      <c r="Y26" s="163">
        <v>1</v>
      </c>
      <c r="Z26" s="163">
        <v>0</v>
      </c>
      <c r="AA26" s="163">
        <v>0</v>
      </c>
      <c r="AB26" s="163">
        <v>1</v>
      </c>
      <c r="AC26" s="163">
        <v>0</v>
      </c>
      <c r="AD26" s="163">
        <v>0</v>
      </c>
      <c r="AE26" s="163">
        <v>1</v>
      </c>
      <c r="AF26" s="163">
        <v>0</v>
      </c>
      <c r="AG26" s="163">
        <v>0</v>
      </c>
      <c r="AH26" s="163">
        <v>1</v>
      </c>
      <c r="AI26" s="165">
        <v>4.2698</v>
      </c>
      <c r="AJ26" s="163">
        <v>0</v>
      </c>
      <c r="AK26" s="163">
        <v>1</v>
      </c>
      <c r="AL26" s="165">
        <v>4.3277999999999999</v>
      </c>
      <c r="AM26" s="163">
        <v>0</v>
      </c>
      <c r="AN26" s="163">
        <v>1</v>
      </c>
      <c r="AO26" s="163">
        <v>0</v>
      </c>
      <c r="AP26" s="165">
        <v>4.1993</v>
      </c>
      <c r="AQ26" s="163">
        <v>1</v>
      </c>
      <c r="AR26" s="165">
        <v>6.5922999999999998</v>
      </c>
      <c r="AS26" s="163">
        <v>0</v>
      </c>
      <c r="AT26" s="163">
        <v>1</v>
      </c>
      <c r="AU26" s="165">
        <v>6.5922999999999998</v>
      </c>
      <c r="AV26" s="163">
        <v>0</v>
      </c>
      <c r="AW26" s="163">
        <v>1</v>
      </c>
      <c r="AX26" s="165">
        <v>6.5925000000000002</v>
      </c>
      <c r="AY26" s="163">
        <v>0</v>
      </c>
      <c r="AZ26" s="163">
        <v>1</v>
      </c>
      <c r="BA26" s="165">
        <v>6.5925000000000002</v>
      </c>
      <c r="BB26" s="163">
        <v>0</v>
      </c>
      <c r="BC26" s="163">
        <v>1</v>
      </c>
      <c r="BD26" s="165">
        <v>6.5923999999999996</v>
      </c>
      <c r="BE26" s="163">
        <v>0</v>
      </c>
      <c r="BF26" s="163">
        <v>1</v>
      </c>
      <c r="BG26" s="165">
        <v>6.5923999999999996</v>
      </c>
      <c r="BH26" s="163">
        <v>0</v>
      </c>
      <c r="BI26" s="163">
        <v>1</v>
      </c>
      <c r="BJ26" s="165">
        <v>6.5925000000000002</v>
      </c>
      <c r="BK26" s="163">
        <v>0</v>
      </c>
      <c r="BL26" s="163">
        <v>1</v>
      </c>
      <c r="BM26" s="165">
        <v>6.5925000000000002</v>
      </c>
      <c r="BN26" s="163">
        <v>0</v>
      </c>
      <c r="BO26" s="163">
        <v>1</v>
      </c>
      <c r="BP26" s="163">
        <v>0</v>
      </c>
      <c r="BQ26" s="165">
        <v>4.2485999999999997</v>
      </c>
      <c r="BR26" s="163">
        <v>1</v>
      </c>
      <c r="BS26" s="165">
        <v>6.1127000000000002</v>
      </c>
      <c r="BT26" s="163">
        <v>0</v>
      </c>
      <c r="BU26" s="163">
        <v>1</v>
      </c>
      <c r="BV26" s="165">
        <v>1.5</v>
      </c>
      <c r="BW26" s="165">
        <v>4.5904999999999996</v>
      </c>
      <c r="BX26" s="163">
        <v>1</v>
      </c>
      <c r="BY26" s="163">
        <v>0</v>
      </c>
      <c r="BZ26" s="163">
        <v>0</v>
      </c>
      <c r="CA26" s="163">
        <v>1</v>
      </c>
      <c r="CB26" s="163">
        <v>0</v>
      </c>
      <c r="CC26" s="163">
        <v>0</v>
      </c>
      <c r="CD26" s="163">
        <v>1</v>
      </c>
      <c r="CE26" s="163">
        <v>0</v>
      </c>
      <c r="CF26" s="163">
        <v>0</v>
      </c>
      <c r="CG26" s="163">
        <v>1</v>
      </c>
      <c r="CH26" s="163">
        <v>0</v>
      </c>
      <c r="CI26" s="163">
        <v>0</v>
      </c>
      <c r="CJ26" s="163">
        <v>1</v>
      </c>
      <c r="CK26" s="163">
        <v>0</v>
      </c>
      <c r="CL26" s="163">
        <v>0</v>
      </c>
      <c r="CM26" s="163">
        <v>1</v>
      </c>
      <c r="CN26" s="163">
        <v>0</v>
      </c>
      <c r="CO26" s="163">
        <v>0</v>
      </c>
      <c r="CP26" s="163">
        <v>1</v>
      </c>
      <c r="CQ26" s="163">
        <v>0</v>
      </c>
      <c r="CR26" s="163">
        <v>0</v>
      </c>
      <c r="CS26" s="163">
        <v>1</v>
      </c>
      <c r="CT26" s="163">
        <v>0</v>
      </c>
      <c r="CU26" s="165">
        <v>4.1554000000000002</v>
      </c>
      <c r="CV26" s="163">
        <v>1</v>
      </c>
      <c r="CW26" s="165">
        <v>6.5925000000000002</v>
      </c>
      <c r="CX26" s="163">
        <v>0</v>
      </c>
      <c r="CY26" s="163">
        <v>1</v>
      </c>
      <c r="CZ26" s="163">
        <v>0</v>
      </c>
      <c r="DA26" s="163">
        <v>0</v>
      </c>
      <c r="DB26" s="163">
        <v>1</v>
      </c>
      <c r="DC26" s="165">
        <v>6.5925000000000002</v>
      </c>
      <c r="DD26" s="163">
        <v>0</v>
      </c>
      <c r="DE26" s="163">
        <v>1</v>
      </c>
      <c r="DF26" s="163">
        <v>0</v>
      </c>
      <c r="DG26" s="163">
        <v>0</v>
      </c>
      <c r="DH26" s="163">
        <v>1</v>
      </c>
      <c r="DI26" s="165">
        <v>6.5925000000000002</v>
      </c>
      <c r="DJ26" s="163">
        <v>0</v>
      </c>
      <c r="DK26" s="163">
        <v>1</v>
      </c>
      <c r="DL26" s="165">
        <v>6.5925000000000002</v>
      </c>
      <c r="DM26" s="163">
        <v>0</v>
      </c>
      <c r="DN26" s="163">
        <v>1</v>
      </c>
      <c r="DO26" s="165">
        <v>6.5918999999999999</v>
      </c>
      <c r="DP26" s="163">
        <v>0</v>
      </c>
      <c r="DQ26" s="163">
        <v>1</v>
      </c>
      <c r="DR26" s="165">
        <v>6.5915999999999997</v>
      </c>
      <c r="DS26" s="163">
        <v>0</v>
      </c>
      <c r="DT26" s="163">
        <v>1</v>
      </c>
      <c r="DU26" s="165">
        <v>6.5925000000000002</v>
      </c>
      <c r="DV26" s="163">
        <v>0</v>
      </c>
      <c r="DW26" s="163">
        <v>1</v>
      </c>
      <c r="DX26" s="165">
        <v>6.5612000000000004</v>
      </c>
      <c r="DY26" s="163">
        <v>0</v>
      </c>
      <c r="DZ26" s="163">
        <v>1</v>
      </c>
      <c r="EA26" s="165">
        <v>5.7404000000000002</v>
      </c>
      <c r="EB26" s="163">
        <v>0</v>
      </c>
      <c r="EC26" s="163">
        <v>1</v>
      </c>
      <c r="ED26" s="165">
        <v>5.2156000000000002</v>
      </c>
      <c r="EE26" s="163">
        <v>0</v>
      </c>
      <c r="EF26" s="163">
        <v>1</v>
      </c>
      <c r="EG26" s="165">
        <v>5.7119</v>
      </c>
      <c r="EH26" s="163">
        <v>0</v>
      </c>
      <c r="EI26" s="163">
        <v>1</v>
      </c>
      <c r="EJ26" s="163">
        <v>0</v>
      </c>
      <c r="EK26" s="163">
        <v>0</v>
      </c>
      <c r="EL26" s="163">
        <v>1</v>
      </c>
      <c r="EM26" s="163">
        <v>0</v>
      </c>
      <c r="EN26" s="163">
        <v>0</v>
      </c>
      <c r="EO26" s="163">
        <v>1</v>
      </c>
      <c r="EP26" s="163">
        <v>0</v>
      </c>
      <c r="EQ26" s="163">
        <v>0</v>
      </c>
      <c r="ER26" s="163">
        <v>1</v>
      </c>
      <c r="ES26" s="163">
        <v>0</v>
      </c>
      <c r="ET26" s="163">
        <v>0</v>
      </c>
    </row>
    <row r="27" spans="1:150" x14ac:dyDescent="0.3">
      <c r="A27" s="1"/>
      <c r="B27" s="162" t="s">
        <v>2990</v>
      </c>
      <c r="C27" s="162" t="s">
        <v>53</v>
      </c>
      <c r="D27" s="162" t="s">
        <v>1020</v>
      </c>
      <c r="E27" s="162" t="s">
        <v>2991</v>
      </c>
      <c r="F27" s="162" t="s">
        <v>2992</v>
      </c>
      <c r="G27" s="163">
        <v>1</v>
      </c>
      <c r="H27" s="165">
        <v>6.3627000000000002</v>
      </c>
      <c r="I27" s="163">
        <v>0</v>
      </c>
      <c r="J27" s="163">
        <v>1</v>
      </c>
      <c r="K27" s="165">
        <v>6.3627000000000002</v>
      </c>
      <c r="L27" s="163">
        <v>0</v>
      </c>
      <c r="M27" s="163">
        <v>1</v>
      </c>
      <c r="N27" s="165">
        <v>6.3627000000000002</v>
      </c>
      <c r="O27" s="163">
        <v>0</v>
      </c>
      <c r="P27" s="163">
        <v>1</v>
      </c>
      <c r="Q27" s="165">
        <v>6.3627000000000002</v>
      </c>
      <c r="R27" s="163">
        <v>0</v>
      </c>
      <c r="S27" s="163">
        <v>1</v>
      </c>
      <c r="T27" s="165">
        <v>6.5925000000000002</v>
      </c>
      <c r="U27" s="163">
        <v>0</v>
      </c>
      <c r="V27" s="163">
        <v>1</v>
      </c>
      <c r="W27" s="165">
        <v>6.5925000000000002</v>
      </c>
      <c r="X27" s="163">
        <v>0</v>
      </c>
      <c r="Y27" s="163">
        <v>1</v>
      </c>
      <c r="Z27" s="163">
        <v>0</v>
      </c>
      <c r="AA27" s="163">
        <v>0</v>
      </c>
      <c r="AB27" s="163">
        <v>1</v>
      </c>
      <c r="AC27" s="163">
        <v>0</v>
      </c>
      <c r="AD27" s="163">
        <v>0</v>
      </c>
      <c r="AE27" s="163">
        <v>1</v>
      </c>
      <c r="AF27" s="163">
        <v>0</v>
      </c>
      <c r="AG27" s="163">
        <v>0</v>
      </c>
      <c r="AH27" s="163">
        <v>1</v>
      </c>
      <c r="AI27" s="165">
        <v>4.2698</v>
      </c>
      <c r="AJ27" s="163">
        <v>0</v>
      </c>
      <c r="AK27" s="163">
        <v>1</v>
      </c>
      <c r="AL27" s="165">
        <v>4.3277999999999999</v>
      </c>
      <c r="AM27" s="163">
        <v>0</v>
      </c>
      <c r="AN27" s="163">
        <v>1</v>
      </c>
      <c r="AO27" s="163">
        <v>0</v>
      </c>
      <c r="AP27" s="165">
        <v>4.1993</v>
      </c>
      <c r="AQ27" s="163">
        <v>1</v>
      </c>
      <c r="AR27" s="165">
        <v>6.5922999999999998</v>
      </c>
      <c r="AS27" s="163">
        <v>0</v>
      </c>
      <c r="AT27" s="163">
        <v>1</v>
      </c>
      <c r="AU27" s="165">
        <v>6.5922999999999998</v>
      </c>
      <c r="AV27" s="163">
        <v>0</v>
      </c>
      <c r="AW27" s="163">
        <v>1</v>
      </c>
      <c r="AX27" s="165">
        <v>6.5925000000000002</v>
      </c>
      <c r="AY27" s="163">
        <v>0</v>
      </c>
      <c r="AZ27" s="163">
        <v>1</v>
      </c>
      <c r="BA27" s="165">
        <v>6.5925000000000002</v>
      </c>
      <c r="BB27" s="163">
        <v>0</v>
      </c>
      <c r="BC27" s="163">
        <v>1</v>
      </c>
      <c r="BD27" s="165">
        <v>6.5923999999999996</v>
      </c>
      <c r="BE27" s="163">
        <v>0</v>
      </c>
      <c r="BF27" s="163">
        <v>1</v>
      </c>
      <c r="BG27" s="165">
        <v>6.5923999999999996</v>
      </c>
      <c r="BH27" s="163">
        <v>0</v>
      </c>
      <c r="BI27" s="163">
        <v>1</v>
      </c>
      <c r="BJ27" s="165">
        <v>6.5925000000000002</v>
      </c>
      <c r="BK27" s="163">
        <v>0</v>
      </c>
      <c r="BL27" s="163">
        <v>1</v>
      </c>
      <c r="BM27" s="165">
        <v>6.5925000000000002</v>
      </c>
      <c r="BN27" s="163">
        <v>0</v>
      </c>
      <c r="BO27" s="163">
        <v>1</v>
      </c>
      <c r="BP27" s="163">
        <v>0</v>
      </c>
      <c r="BQ27" s="165">
        <v>4.2485999999999997</v>
      </c>
      <c r="BR27" s="163">
        <v>1</v>
      </c>
      <c r="BS27" s="165">
        <v>6.1127000000000002</v>
      </c>
      <c r="BT27" s="163">
        <v>0</v>
      </c>
      <c r="BU27" s="163">
        <v>1</v>
      </c>
      <c r="BV27" s="165">
        <v>1.5</v>
      </c>
      <c r="BW27" s="165">
        <v>4.5904999999999996</v>
      </c>
      <c r="BX27" s="163">
        <v>1</v>
      </c>
      <c r="BY27" s="163">
        <v>0</v>
      </c>
      <c r="BZ27" s="163">
        <v>0</v>
      </c>
      <c r="CA27" s="163">
        <v>1</v>
      </c>
      <c r="CB27" s="163">
        <v>0</v>
      </c>
      <c r="CC27" s="163">
        <v>0</v>
      </c>
      <c r="CD27" s="163">
        <v>1</v>
      </c>
      <c r="CE27" s="163">
        <v>0</v>
      </c>
      <c r="CF27" s="163">
        <v>0</v>
      </c>
      <c r="CG27" s="163">
        <v>1</v>
      </c>
      <c r="CH27" s="163">
        <v>0</v>
      </c>
      <c r="CI27" s="163">
        <v>0</v>
      </c>
      <c r="CJ27" s="163">
        <v>1</v>
      </c>
      <c r="CK27" s="163">
        <v>0</v>
      </c>
      <c r="CL27" s="163">
        <v>0</v>
      </c>
      <c r="CM27" s="163">
        <v>1</v>
      </c>
      <c r="CN27" s="163">
        <v>0</v>
      </c>
      <c r="CO27" s="163">
        <v>0</v>
      </c>
      <c r="CP27" s="163">
        <v>1</v>
      </c>
      <c r="CQ27" s="163">
        <v>0</v>
      </c>
      <c r="CR27" s="163">
        <v>0</v>
      </c>
      <c r="CS27" s="163">
        <v>1</v>
      </c>
      <c r="CT27" s="163">
        <v>0</v>
      </c>
      <c r="CU27" s="165">
        <v>4.1554000000000002</v>
      </c>
      <c r="CV27" s="163">
        <v>1</v>
      </c>
      <c r="CW27" s="165">
        <v>6.5925000000000002</v>
      </c>
      <c r="CX27" s="163">
        <v>0</v>
      </c>
      <c r="CY27" s="163">
        <v>1</v>
      </c>
      <c r="CZ27" s="163">
        <v>0</v>
      </c>
      <c r="DA27" s="163">
        <v>0</v>
      </c>
      <c r="DB27" s="163">
        <v>1</v>
      </c>
      <c r="DC27" s="165">
        <v>6.5925000000000002</v>
      </c>
      <c r="DD27" s="163">
        <v>0</v>
      </c>
      <c r="DE27" s="163">
        <v>1</v>
      </c>
      <c r="DF27" s="163">
        <v>0</v>
      </c>
      <c r="DG27" s="163">
        <v>0</v>
      </c>
      <c r="DH27" s="163">
        <v>1</v>
      </c>
      <c r="DI27" s="165">
        <v>6.5925000000000002</v>
      </c>
      <c r="DJ27" s="163">
        <v>0</v>
      </c>
      <c r="DK27" s="163">
        <v>1</v>
      </c>
      <c r="DL27" s="165">
        <v>6.5925000000000002</v>
      </c>
      <c r="DM27" s="163">
        <v>0</v>
      </c>
      <c r="DN27" s="163">
        <v>1</v>
      </c>
      <c r="DO27" s="165">
        <v>6.5918999999999999</v>
      </c>
      <c r="DP27" s="163">
        <v>0</v>
      </c>
      <c r="DQ27" s="163">
        <v>1</v>
      </c>
      <c r="DR27" s="165">
        <v>6.5915999999999997</v>
      </c>
      <c r="DS27" s="163">
        <v>0</v>
      </c>
      <c r="DT27" s="163">
        <v>1</v>
      </c>
      <c r="DU27" s="165">
        <v>6.5925000000000002</v>
      </c>
      <c r="DV27" s="163">
        <v>0</v>
      </c>
      <c r="DW27" s="163">
        <v>1</v>
      </c>
      <c r="DX27" s="165">
        <v>6.5612000000000004</v>
      </c>
      <c r="DY27" s="163">
        <v>0</v>
      </c>
      <c r="DZ27" s="163">
        <v>1</v>
      </c>
      <c r="EA27" s="165">
        <v>5.7404000000000002</v>
      </c>
      <c r="EB27" s="163">
        <v>0</v>
      </c>
      <c r="EC27" s="163">
        <v>1</v>
      </c>
      <c r="ED27" s="165">
        <v>5.2156000000000002</v>
      </c>
      <c r="EE27" s="163">
        <v>0</v>
      </c>
      <c r="EF27" s="163">
        <v>1</v>
      </c>
      <c r="EG27" s="165">
        <v>5.7119</v>
      </c>
      <c r="EH27" s="163">
        <v>0</v>
      </c>
      <c r="EI27" s="163">
        <v>1</v>
      </c>
      <c r="EJ27" s="163">
        <v>0</v>
      </c>
      <c r="EK27" s="163">
        <v>0</v>
      </c>
      <c r="EL27" s="163">
        <v>1</v>
      </c>
      <c r="EM27" s="163">
        <v>0</v>
      </c>
      <c r="EN27" s="163">
        <v>0</v>
      </c>
      <c r="EO27" s="163">
        <v>1</v>
      </c>
      <c r="EP27" s="163">
        <v>0</v>
      </c>
      <c r="EQ27" s="163">
        <v>0</v>
      </c>
      <c r="ER27" s="163">
        <v>1</v>
      </c>
      <c r="ES27" s="163">
        <v>0</v>
      </c>
      <c r="ET27" s="163">
        <v>0</v>
      </c>
    </row>
    <row r="28" spans="1:150" x14ac:dyDescent="0.3">
      <c r="A28" s="1"/>
      <c r="B28" s="162" t="s">
        <v>2993</v>
      </c>
      <c r="C28" s="162" t="s">
        <v>53</v>
      </c>
      <c r="D28" s="162" t="s">
        <v>1020</v>
      </c>
      <c r="E28" s="162" t="s">
        <v>2994</v>
      </c>
      <c r="F28" s="162" t="s">
        <v>2995</v>
      </c>
      <c r="G28" s="163">
        <v>1</v>
      </c>
      <c r="H28" s="165">
        <v>6.3627000000000002</v>
      </c>
      <c r="I28" s="163">
        <v>0</v>
      </c>
      <c r="J28" s="163">
        <v>1</v>
      </c>
      <c r="K28" s="165">
        <v>6.3627000000000002</v>
      </c>
      <c r="L28" s="163">
        <v>0</v>
      </c>
      <c r="M28" s="163">
        <v>1</v>
      </c>
      <c r="N28" s="165">
        <v>6.3627000000000002</v>
      </c>
      <c r="O28" s="163">
        <v>0</v>
      </c>
      <c r="P28" s="163">
        <v>1</v>
      </c>
      <c r="Q28" s="165">
        <v>6.3627000000000002</v>
      </c>
      <c r="R28" s="163">
        <v>0</v>
      </c>
      <c r="S28" s="163">
        <v>1</v>
      </c>
      <c r="T28" s="165">
        <v>6.5925000000000002</v>
      </c>
      <c r="U28" s="163">
        <v>0</v>
      </c>
      <c r="V28" s="163">
        <v>1</v>
      </c>
      <c r="W28" s="165">
        <v>6.5925000000000002</v>
      </c>
      <c r="X28" s="163">
        <v>0</v>
      </c>
      <c r="Y28" s="163">
        <v>1</v>
      </c>
      <c r="Z28" s="163">
        <v>0</v>
      </c>
      <c r="AA28" s="163">
        <v>0</v>
      </c>
      <c r="AB28" s="163">
        <v>1</v>
      </c>
      <c r="AC28" s="163">
        <v>0</v>
      </c>
      <c r="AD28" s="163">
        <v>0</v>
      </c>
      <c r="AE28" s="163">
        <v>1</v>
      </c>
      <c r="AF28" s="163">
        <v>0</v>
      </c>
      <c r="AG28" s="163">
        <v>0</v>
      </c>
      <c r="AH28" s="163">
        <v>1</v>
      </c>
      <c r="AI28" s="165">
        <v>4.2698</v>
      </c>
      <c r="AJ28" s="163">
        <v>0</v>
      </c>
      <c r="AK28" s="163">
        <v>1</v>
      </c>
      <c r="AL28" s="165">
        <v>4.3277999999999999</v>
      </c>
      <c r="AM28" s="163">
        <v>0</v>
      </c>
      <c r="AN28" s="163">
        <v>1</v>
      </c>
      <c r="AO28" s="163">
        <v>0</v>
      </c>
      <c r="AP28" s="165">
        <v>4.1993</v>
      </c>
      <c r="AQ28" s="163">
        <v>1</v>
      </c>
      <c r="AR28" s="165">
        <v>6.5922999999999998</v>
      </c>
      <c r="AS28" s="163">
        <v>0</v>
      </c>
      <c r="AT28" s="163">
        <v>1</v>
      </c>
      <c r="AU28" s="165">
        <v>6.5922999999999998</v>
      </c>
      <c r="AV28" s="163">
        <v>0</v>
      </c>
      <c r="AW28" s="163">
        <v>1</v>
      </c>
      <c r="AX28" s="165">
        <v>6.5925000000000002</v>
      </c>
      <c r="AY28" s="163">
        <v>0</v>
      </c>
      <c r="AZ28" s="163">
        <v>1</v>
      </c>
      <c r="BA28" s="165">
        <v>6.5925000000000002</v>
      </c>
      <c r="BB28" s="163">
        <v>0</v>
      </c>
      <c r="BC28" s="163">
        <v>1</v>
      </c>
      <c r="BD28" s="165">
        <v>6.5923999999999996</v>
      </c>
      <c r="BE28" s="163">
        <v>0</v>
      </c>
      <c r="BF28" s="163">
        <v>1</v>
      </c>
      <c r="BG28" s="165">
        <v>6.5923999999999996</v>
      </c>
      <c r="BH28" s="163">
        <v>0</v>
      </c>
      <c r="BI28" s="163">
        <v>1</v>
      </c>
      <c r="BJ28" s="165">
        <v>6.5925000000000002</v>
      </c>
      <c r="BK28" s="163">
        <v>0</v>
      </c>
      <c r="BL28" s="163">
        <v>1</v>
      </c>
      <c r="BM28" s="165">
        <v>6.5925000000000002</v>
      </c>
      <c r="BN28" s="163">
        <v>0</v>
      </c>
      <c r="BO28" s="163">
        <v>1</v>
      </c>
      <c r="BP28" s="163">
        <v>0</v>
      </c>
      <c r="BQ28" s="165">
        <v>4.2485999999999997</v>
      </c>
      <c r="BR28" s="163">
        <v>1</v>
      </c>
      <c r="BS28" s="165">
        <v>6.1127000000000002</v>
      </c>
      <c r="BT28" s="163">
        <v>0</v>
      </c>
      <c r="BU28" s="163">
        <v>1</v>
      </c>
      <c r="BV28" s="165">
        <v>1.5</v>
      </c>
      <c r="BW28" s="165">
        <v>4.5904999999999996</v>
      </c>
      <c r="BX28" s="163">
        <v>1</v>
      </c>
      <c r="BY28" s="163">
        <v>0</v>
      </c>
      <c r="BZ28" s="163">
        <v>0</v>
      </c>
      <c r="CA28" s="163">
        <v>1</v>
      </c>
      <c r="CB28" s="163">
        <v>0</v>
      </c>
      <c r="CC28" s="163">
        <v>0</v>
      </c>
      <c r="CD28" s="163">
        <v>1</v>
      </c>
      <c r="CE28" s="163">
        <v>0</v>
      </c>
      <c r="CF28" s="163">
        <v>0</v>
      </c>
      <c r="CG28" s="163">
        <v>1</v>
      </c>
      <c r="CH28" s="163">
        <v>0</v>
      </c>
      <c r="CI28" s="163">
        <v>0</v>
      </c>
      <c r="CJ28" s="163">
        <v>1</v>
      </c>
      <c r="CK28" s="163">
        <v>0</v>
      </c>
      <c r="CL28" s="163">
        <v>0</v>
      </c>
      <c r="CM28" s="163">
        <v>1</v>
      </c>
      <c r="CN28" s="163">
        <v>0</v>
      </c>
      <c r="CO28" s="163">
        <v>0</v>
      </c>
      <c r="CP28" s="163">
        <v>1</v>
      </c>
      <c r="CQ28" s="163">
        <v>0</v>
      </c>
      <c r="CR28" s="163">
        <v>0</v>
      </c>
      <c r="CS28" s="163">
        <v>1</v>
      </c>
      <c r="CT28" s="163">
        <v>0</v>
      </c>
      <c r="CU28" s="165">
        <v>4.1554000000000002</v>
      </c>
      <c r="CV28" s="163">
        <v>1</v>
      </c>
      <c r="CW28" s="165">
        <v>6.5925000000000002</v>
      </c>
      <c r="CX28" s="163">
        <v>0</v>
      </c>
      <c r="CY28" s="163">
        <v>1</v>
      </c>
      <c r="CZ28" s="163">
        <v>0</v>
      </c>
      <c r="DA28" s="163">
        <v>0</v>
      </c>
      <c r="DB28" s="163">
        <v>1</v>
      </c>
      <c r="DC28" s="165">
        <v>6.5925000000000002</v>
      </c>
      <c r="DD28" s="163">
        <v>0</v>
      </c>
      <c r="DE28" s="163">
        <v>1</v>
      </c>
      <c r="DF28" s="163">
        <v>0</v>
      </c>
      <c r="DG28" s="163">
        <v>0</v>
      </c>
      <c r="DH28" s="163">
        <v>1</v>
      </c>
      <c r="DI28" s="165">
        <v>6.5925000000000002</v>
      </c>
      <c r="DJ28" s="163">
        <v>0</v>
      </c>
      <c r="DK28" s="163">
        <v>1</v>
      </c>
      <c r="DL28" s="165">
        <v>6.5925000000000002</v>
      </c>
      <c r="DM28" s="163">
        <v>0</v>
      </c>
      <c r="DN28" s="163">
        <v>1</v>
      </c>
      <c r="DO28" s="165">
        <v>6.5918999999999999</v>
      </c>
      <c r="DP28" s="163">
        <v>0</v>
      </c>
      <c r="DQ28" s="163">
        <v>1</v>
      </c>
      <c r="DR28" s="165">
        <v>6.5915999999999997</v>
      </c>
      <c r="DS28" s="163">
        <v>0</v>
      </c>
      <c r="DT28" s="163">
        <v>1</v>
      </c>
      <c r="DU28" s="165">
        <v>6.5925000000000002</v>
      </c>
      <c r="DV28" s="163">
        <v>0</v>
      </c>
      <c r="DW28" s="163">
        <v>1</v>
      </c>
      <c r="DX28" s="165">
        <v>6.5612000000000004</v>
      </c>
      <c r="DY28" s="163">
        <v>0</v>
      </c>
      <c r="DZ28" s="163">
        <v>1</v>
      </c>
      <c r="EA28" s="165">
        <v>5.7404000000000002</v>
      </c>
      <c r="EB28" s="163">
        <v>0</v>
      </c>
      <c r="EC28" s="163">
        <v>1</v>
      </c>
      <c r="ED28" s="165">
        <v>5.2156000000000002</v>
      </c>
      <c r="EE28" s="163">
        <v>0</v>
      </c>
      <c r="EF28" s="163">
        <v>1</v>
      </c>
      <c r="EG28" s="165">
        <v>5.7119</v>
      </c>
      <c r="EH28" s="163">
        <v>0</v>
      </c>
      <c r="EI28" s="163">
        <v>1</v>
      </c>
      <c r="EJ28" s="163">
        <v>0</v>
      </c>
      <c r="EK28" s="163">
        <v>0</v>
      </c>
      <c r="EL28" s="163">
        <v>1</v>
      </c>
      <c r="EM28" s="163">
        <v>0</v>
      </c>
      <c r="EN28" s="163">
        <v>0</v>
      </c>
      <c r="EO28" s="163">
        <v>1</v>
      </c>
      <c r="EP28" s="163">
        <v>0</v>
      </c>
      <c r="EQ28" s="163">
        <v>0</v>
      </c>
      <c r="ER28" s="163">
        <v>1</v>
      </c>
      <c r="ES28" s="163">
        <v>0</v>
      </c>
      <c r="ET28" s="163">
        <v>0</v>
      </c>
    </row>
    <row r="29" spans="1:150" x14ac:dyDescent="0.3">
      <c r="A29" s="1"/>
      <c r="B29" s="159" t="s">
        <v>2996</v>
      </c>
      <c r="C29" s="159" t="s">
        <v>53</v>
      </c>
      <c r="D29" s="159" t="s">
        <v>148</v>
      </c>
      <c r="E29" s="159" t="s">
        <v>2997</v>
      </c>
      <c r="F29" s="159" t="s">
        <v>2998</v>
      </c>
      <c r="G29" s="160">
        <v>1</v>
      </c>
      <c r="H29" s="160">
        <v>0</v>
      </c>
      <c r="I29" s="160">
        <v>0</v>
      </c>
      <c r="J29" s="160">
        <v>1</v>
      </c>
      <c r="K29" s="160">
        <v>0</v>
      </c>
      <c r="L29" s="160">
        <v>0</v>
      </c>
      <c r="M29" s="160">
        <v>1</v>
      </c>
      <c r="N29" s="160">
        <v>0</v>
      </c>
      <c r="O29" s="160">
        <v>0</v>
      </c>
      <c r="P29" s="160">
        <v>1</v>
      </c>
      <c r="Q29" s="160">
        <v>0</v>
      </c>
      <c r="R29" s="160">
        <v>0</v>
      </c>
      <c r="S29" s="160">
        <v>1</v>
      </c>
      <c r="T29" s="160">
        <v>0</v>
      </c>
      <c r="U29" s="160">
        <v>0</v>
      </c>
      <c r="V29" s="160">
        <v>1</v>
      </c>
      <c r="W29" s="160">
        <v>0</v>
      </c>
      <c r="X29" s="160">
        <v>0</v>
      </c>
      <c r="Y29" s="160">
        <v>1</v>
      </c>
      <c r="Z29" s="160">
        <v>0</v>
      </c>
      <c r="AA29" s="160">
        <v>0</v>
      </c>
      <c r="AB29" s="160">
        <v>1</v>
      </c>
      <c r="AC29" s="160">
        <v>0</v>
      </c>
      <c r="AD29" s="160">
        <v>0</v>
      </c>
      <c r="AE29" s="160">
        <v>1</v>
      </c>
      <c r="AF29" s="160">
        <v>0</v>
      </c>
      <c r="AG29" s="160">
        <v>0</v>
      </c>
      <c r="AH29" s="160">
        <v>1</v>
      </c>
      <c r="AI29" s="160">
        <v>0</v>
      </c>
      <c r="AJ29" s="160">
        <v>0</v>
      </c>
      <c r="AK29" s="160">
        <v>1</v>
      </c>
      <c r="AL29" s="160">
        <v>0</v>
      </c>
      <c r="AM29" s="160">
        <v>0</v>
      </c>
      <c r="AN29" s="160">
        <v>1</v>
      </c>
      <c r="AO29" s="160">
        <v>0</v>
      </c>
      <c r="AP29" s="160">
        <v>0</v>
      </c>
      <c r="AQ29" s="160">
        <v>1</v>
      </c>
      <c r="AR29" s="160">
        <v>0</v>
      </c>
      <c r="AS29" s="160">
        <v>0</v>
      </c>
      <c r="AT29" s="160">
        <v>1</v>
      </c>
      <c r="AU29" s="160">
        <v>0</v>
      </c>
      <c r="AV29" s="160">
        <v>0</v>
      </c>
      <c r="AW29" s="160">
        <v>1</v>
      </c>
      <c r="AX29" s="160">
        <v>0</v>
      </c>
      <c r="AY29" s="160">
        <v>0</v>
      </c>
      <c r="AZ29" s="160">
        <v>1</v>
      </c>
      <c r="BA29" s="160">
        <v>0</v>
      </c>
      <c r="BB29" s="160">
        <v>0</v>
      </c>
      <c r="BC29" s="160">
        <v>1</v>
      </c>
      <c r="BD29" s="160">
        <v>0</v>
      </c>
      <c r="BE29" s="160">
        <v>0</v>
      </c>
      <c r="BF29" s="160">
        <v>1</v>
      </c>
      <c r="BG29" s="160">
        <v>0</v>
      </c>
      <c r="BH29" s="160">
        <v>0</v>
      </c>
      <c r="BI29" s="160">
        <v>1</v>
      </c>
      <c r="BJ29" s="160">
        <v>0</v>
      </c>
      <c r="BK29" s="160">
        <v>0</v>
      </c>
      <c r="BL29" s="160">
        <v>1</v>
      </c>
      <c r="BM29" s="160">
        <v>0</v>
      </c>
      <c r="BN29" s="160">
        <v>0</v>
      </c>
      <c r="BO29" s="160">
        <v>1</v>
      </c>
      <c r="BP29" s="160">
        <v>0</v>
      </c>
      <c r="BQ29" s="160">
        <v>0</v>
      </c>
      <c r="BR29" s="160">
        <v>1</v>
      </c>
      <c r="BS29" s="160">
        <v>0</v>
      </c>
      <c r="BT29" s="160">
        <v>0</v>
      </c>
      <c r="BU29" s="160">
        <v>1</v>
      </c>
      <c r="BV29" s="160">
        <v>0</v>
      </c>
      <c r="BW29" s="160">
        <v>0</v>
      </c>
      <c r="BX29" s="160">
        <v>1</v>
      </c>
      <c r="BY29" s="160">
        <v>0</v>
      </c>
      <c r="BZ29" s="160">
        <v>0</v>
      </c>
      <c r="CA29" s="160">
        <v>1</v>
      </c>
      <c r="CB29" s="160">
        <v>0</v>
      </c>
      <c r="CC29" s="160">
        <v>0</v>
      </c>
      <c r="CD29" s="160">
        <v>1</v>
      </c>
      <c r="CE29" s="160">
        <v>0</v>
      </c>
      <c r="CF29" s="160">
        <v>0</v>
      </c>
      <c r="CG29" s="160">
        <v>1</v>
      </c>
      <c r="CH29" s="160">
        <v>0</v>
      </c>
      <c r="CI29" s="160">
        <v>0</v>
      </c>
      <c r="CJ29" s="160">
        <v>1</v>
      </c>
      <c r="CK29" s="160">
        <v>0</v>
      </c>
      <c r="CL29" s="160">
        <v>0</v>
      </c>
      <c r="CM29" s="160">
        <v>1</v>
      </c>
      <c r="CN29" s="160">
        <v>0</v>
      </c>
      <c r="CO29" s="160">
        <v>0</v>
      </c>
      <c r="CP29" s="160">
        <v>1</v>
      </c>
      <c r="CQ29" s="160">
        <v>0</v>
      </c>
      <c r="CR29" s="160">
        <v>0</v>
      </c>
      <c r="CS29" s="160">
        <v>1</v>
      </c>
      <c r="CT29" s="160">
        <v>0</v>
      </c>
      <c r="CU29" s="160">
        <v>0</v>
      </c>
      <c r="CV29" s="160">
        <v>1</v>
      </c>
      <c r="CW29" s="160">
        <v>0</v>
      </c>
      <c r="CX29" s="160">
        <v>0</v>
      </c>
      <c r="CY29" s="160">
        <v>1</v>
      </c>
      <c r="CZ29" s="160">
        <v>0</v>
      </c>
      <c r="DA29" s="160">
        <v>0</v>
      </c>
      <c r="DB29" s="160">
        <v>1</v>
      </c>
      <c r="DC29" s="160">
        <v>0</v>
      </c>
      <c r="DD29" s="160">
        <v>0</v>
      </c>
      <c r="DE29" s="160">
        <v>1</v>
      </c>
      <c r="DF29" s="160">
        <v>0</v>
      </c>
      <c r="DG29" s="160">
        <v>0</v>
      </c>
      <c r="DH29" s="160">
        <v>1</v>
      </c>
      <c r="DI29" s="160">
        <v>0</v>
      </c>
      <c r="DJ29" s="160">
        <v>0</v>
      </c>
      <c r="DK29" s="160">
        <v>1</v>
      </c>
      <c r="DL29" s="160">
        <v>0</v>
      </c>
      <c r="DM29" s="160">
        <v>0</v>
      </c>
      <c r="DN29" s="160">
        <v>1</v>
      </c>
      <c r="DO29" s="160">
        <v>0</v>
      </c>
      <c r="DP29" s="160">
        <v>0</v>
      </c>
      <c r="DQ29" s="160">
        <v>1</v>
      </c>
      <c r="DR29" s="160">
        <v>0</v>
      </c>
      <c r="DS29" s="160">
        <v>0</v>
      </c>
      <c r="DT29" s="160">
        <v>1</v>
      </c>
      <c r="DU29" s="160">
        <v>0</v>
      </c>
      <c r="DV29" s="160">
        <v>0</v>
      </c>
      <c r="DW29" s="160">
        <v>1</v>
      </c>
      <c r="DX29" s="160">
        <v>0</v>
      </c>
      <c r="DY29" s="160">
        <v>0</v>
      </c>
      <c r="DZ29" s="160">
        <v>1</v>
      </c>
      <c r="EA29" s="160">
        <v>0</v>
      </c>
      <c r="EB29" s="160">
        <v>0</v>
      </c>
      <c r="EC29" s="160">
        <v>1</v>
      </c>
      <c r="ED29" s="160">
        <v>0</v>
      </c>
      <c r="EE29" s="160">
        <v>0</v>
      </c>
      <c r="EF29" s="160">
        <v>1</v>
      </c>
      <c r="EG29" s="160">
        <v>0</v>
      </c>
      <c r="EH29" s="160">
        <v>0</v>
      </c>
      <c r="EI29" s="160">
        <v>1</v>
      </c>
      <c r="EJ29" s="160">
        <v>0</v>
      </c>
      <c r="EK29" s="160">
        <v>0</v>
      </c>
      <c r="EL29" s="160">
        <v>1</v>
      </c>
      <c r="EM29" s="160">
        <v>0</v>
      </c>
      <c r="EN29" s="160">
        <v>0</v>
      </c>
      <c r="EO29" s="160">
        <v>1</v>
      </c>
      <c r="EP29" s="160">
        <v>0</v>
      </c>
      <c r="EQ29" s="160">
        <v>0</v>
      </c>
      <c r="ER29" s="160">
        <v>1</v>
      </c>
      <c r="ES29" s="160">
        <v>0</v>
      </c>
      <c r="ET29" s="160">
        <v>0</v>
      </c>
    </row>
    <row r="30" spans="1:150" x14ac:dyDescent="0.3">
      <c r="A30" s="1"/>
      <c r="B30" s="162" t="s">
        <v>2999</v>
      </c>
      <c r="C30" s="162" t="s">
        <v>53</v>
      </c>
      <c r="D30" s="162" t="s">
        <v>148</v>
      </c>
      <c r="E30" s="162" t="s">
        <v>3000</v>
      </c>
      <c r="F30" s="162" t="s">
        <v>3001</v>
      </c>
      <c r="G30" s="163">
        <v>1</v>
      </c>
      <c r="H30" s="163">
        <v>0</v>
      </c>
      <c r="I30" s="163">
        <v>0</v>
      </c>
      <c r="J30" s="163">
        <v>1</v>
      </c>
      <c r="K30" s="163">
        <v>0</v>
      </c>
      <c r="L30" s="163">
        <v>0</v>
      </c>
      <c r="M30" s="163">
        <v>1</v>
      </c>
      <c r="N30" s="163">
        <v>0</v>
      </c>
      <c r="O30" s="163">
        <v>0</v>
      </c>
      <c r="P30" s="163">
        <v>1</v>
      </c>
      <c r="Q30" s="163">
        <v>0</v>
      </c>
      <c r="R30" s="163">
        <v>0</v>
      </c>
      <c r="S30" s="163">
        <v>1</v>
      </c>
      <c r="T30" s="163">
        <v>0</v>
      </c>
      <c r="U30" s="163">
        <v>0</v>
      </c>
      <c r="V30" s="163">
        <v>1</v>
      </c>
      <c r="W30" s="163">
        <v>0</v>
      </c>
      <c r="X30" s="163">
        <v>0</v>
      </c>
      <c r="Y30" s="163">
        <v>1</v>
      </c>
      <c r="Z30" s="163">
        <v>0</v>
      </c>
      <c r="AA30" s="163">
        <v>0</v>
      </c>
      <c r="AB30" s="163">
        <v>1</v>
      </c>
      <c r="AC30" s="163">
        <v>0</v>
      </c>
      <c r="AD30" s="163">
        <v>0</v>
      </c>
      <c r="AE30" s="163">
        <v>1</v>
      </c>
      <c r="AF30" s="163">
        <v>0</v>
      </c>
      <c r="AG30" s="163">
        <v>0</v>
      </c>
      <c r="AH30" s="163">
        <v>1</v>
      </c>
      <c r="AI30" s="163">
        <v>0</v>
      </c>
      <c r="AJ30" s="163">
        <v>0</v>
      </c>
      <c r="AK30" s="163">
        <v>1</v>
      </c>
      <c r="AL30" s="163">
        <v>0</v>
      </c>
      <c r="AM30" s="163">
        <v>0</v>
      </c>
      <c r="AN30" s="163">
        <v>1</v>
      </c>
      <c r="AO30" s="163">
        <v>0</v>
      </c>
      <c r="AP30" s="163">
        <v>0</v>
      </c>
      <c r="AQ30" s="163">
        <v>1</v>
      </c>
      <c r="AR30" s="163">
        <v>0</v>
      </c>
      <c r="AS30" s="163">
        <v>0</v>
      </c>
      <c r="AT30" s="163">
        <v>1</v>
      </c>
      <c r="AU30" s="163">
        <v>0</v>
      </c>
      <c r="AV30" s="163">
        <v>0</v>
      </c>
      <c r="AW30" s="163">
        <v>1</v>
      </c>
      <c r="AX30" s="163">
        <v>0</v>
      </c>
      <c r="AY30" s="163">
        <v>0</v>
      </c>
      <c r="AZ30" s="163">
        <v>1</v>
      </c>
      <c r="BA30" s="163">
        <v>0</v>
      </c>
      <c r="BB30" s="163">
        <v>0</v>
      </c>
      <c r="BC30" s="163">
        <v>1</v>
      </c>
      <c r="BD30" s="163">
        <v>0</v>
      </c>
      <c r="BE30" s="163">
        <v>0</v>
      </c>
      <c r="BF30" s="163">
        <v>1</v>
      </c>
      <c r="BG30" s="163">
        <v>0</v>
      </c>
      <c r="BH30" s="163">
        <v>0</v>
      </c>
      <c r="BI30" s="163">
        <v>1</v>
      </c>
      <c r="BJ30" s="163">
        <v>0</v>
      </c>
      <c r="BK30" s="163">
        <v>0</v>
      </c>
      <c r="BL30" s="163">
        <v>1</v>
      </c>
      <c r="BM30" s="163">
        <v>0</v>
      </c>
      <c r="BN30" s="163">
        <v>0</v>
      </c>
      <c r="BO30" s="163">
        <v>1</v>
      </c>
      <c r="BP30" s="163">
        <v>0</v>
      </c>
      <c r="BQ30" s="163">
        <v>0</v>
      </c>
      <c r="BR30" s="163">
        <v>1</v>
      </c>
      <c r="BS30" s="163">
        <v>0</v>
      </c>
      <c r="BT30" s="163">
        <v>0</v>
      </c>
      <c r="BU30" s="163">
        <v>1</v>
      </c>
      <c r="BV30" s="163">
        <v>0</v>
      </c>
      <c r="BW30" s="163">
        <v>0</v>
      </c>
      <c r="BX30" s="163">
        <v>1</v>
      </c>
      <c r="BY30" s="163">
        <v>0</v>
      </c>
      <c r="BZ30" s="163">
        <v>0</v>
      </c>
      <c r="CA30" s="163">
        <v>1</v>
      </c>
      <c r="CB30" s="163">
        <v>0</v>
      </c>
      <c r="CC30" s="163">
        <v>0</v>
      </c>
      <c r="CD30" s="163">
        <v>1</v>
      </c>
      <c r="CE30" s="163">
        <v>0</v>
      </c>
      <c r="CF30" s="163">
        <v>0</v>
      </c>
      <c r="CG30" s="163">
        <v>1</v>
      </c>
      <c r="CH30" s="163">
        <v>0</v>
      </c>
      <c r="CI30" s="163">
        <v>0</v>
      </c>
      <c r="CJ30" s="163">
        <v>1</v>
      </c>
      <c r="CK30" s="163">
        <v>0</v>
      </c>
      <c r="CL30" s="163">
        <v>0</v>
      </c>
      <c r="CM30" s="163">
        <v>1</v>
      </c>
      <c r="CN30" s="163">
        <v>0</v>
      </c>
      <c r="CO30" s="163">
        <v>0</v>
      </c>
      <c r="CP30" s="163">
        <v>1</v>
      </c>
      <c r="CQ30" s="163">
        <v>0</v>
      </c>
      <c r="CR30" s="163">
        <v>0</v>
      </c>
      <c r="CS30" s="163">
        <v>1</v>
      </c>
      <c r="CT30" s="163">
        <v>0</v>
      </c>
      <c r="CU30" s="163">
        <v>0</v>
      </c>
      <c r="CV30" s="163">
        <v>1</v>
      </c>
      <c r="CW30" s="163">
        <v>0</v>
      </c>
      <c r="CX30" s="163">
        <v>0</v>
      </c>
      <c r="CY30" s="163">
        <v>1</v>
      </c>
      <c r="CZ30" s="163">
        <v>0</v>
      </c>
      <c r="DA30" s="163">
        <v>0</v>
      </c>
      <c r="DB30" s="163">
        <v>1</v>
      </c>
      <c r="DC30" s="163">
        <v>0</v>
      </c>
      <c r="DD30" s="163">
        <v>0</v>
      </c>
      <c r="DE30" s="163">
        <v>1</v>
      </c>
      <c r="DF30" s="163">
        <v>0</v>
      </c>
      <c r="DG30" s="163">
        <v>0</v>
      </c>
      <c r="DH30" s="163">
        <v>1</v>
      </c>
      <c r="DI30" s="163">
        <v>0</v>
      </c>
      <c r="DJ30" s="163">
        <v>0</v>
      </c>
      <c r="DK30" s="163">
        <v>1</v>
      </c>
      <c r="DL30" s="163">
        <v>0</v>
      </c>
      <c r="DM30" s="163">
        <v>0</v>
      </c>
      <c r="DN30" s="163">
        <v>1</v>
      </c>
      <c r="DO30" s="163">
        <v>0</v>
      </c>
      <c r="DP30" s="163">
        <v>0</v>
      </c>
      <c r="DQ30" s="163">
        <v>1</v>
      </c>
      <c r="DR30" s="163">
        <v>0</v>
      </c>
      <c r="DS30" s="163">
        <v>0</v>
      </c>
      <c r="DT30" s="163">
        <v>1</v>
      </c>
      <c r="DU30" s="163">
        <v>0</v>
      </c>
      <c r="DV30" s="163">
        <v>0</v>
      </c>
      <c r="DW30" s="163">
        <v>1</v>
      </c>
      <c r="DX30" s="163">
        <v>0</v>
      </c>
      <c r="DY30" s="163">
        <v>0</v>
      </c>
      <c r="DZ30" s="163">
        <v>1</v>
      </c>
      <c r="EA30" s="163">
        <v>0</v>
      </c>
      <c r="EB30" s="163">
        <v>0</v>
      </c>
      <c r="EC30" s="163">
        <v>1</v>
      </c>
      <c r="ED30" s="163">
        <v>0</v>
      </c>
      <c r="EE30" s="163">
        <v>0</v>
      </c>
      <c r="EF30" s="163">
        <v>1</v>
      </c>
      <c r="EG30" s="163">
        <v>0</v>
      </c>
      <c r="EH30" s="163">
        <v>0</v>
      </c>
      <c r="EI30" s="163">
        <v>1</v>
      </c>
      <c r="EJ30" s="163">
        <v>0</v>
      </c>
      <c r="EK30" s="163">
        <v>0</v>
      </c>
      <c r="EL30" s="163">
        <v>1</v>
      </c>
      <c r="EM30" s="163">
        <v>0</v>
      </c>
      <c r="EN30" s="163">
        <v>0</v>
      </c>
      <c r="EO30" s="163">
        <v>1</v>
      </c>
      <c r="EP30" s="163">
        <v>0</v>
      </c>
      <c r="EQ30" s="163">
        <v>0</v>
      </c>
      <c r="ER30" s="163">
        <v>1</v>
      </c>
      <c r="ES30" s="163">
        <v>0</v>
      </c>
      <c r="ET30" s="163">
        <v>0</v>
      </c>
    </row>
    <row r="31" spans="1:150" x14ac:dyDescent="0.3">
      <c r="A31" s="1"/>
      <c r="B31" s="162" t="s">
        <v>3002</v>
      </c>
      <c r="C31" s="162" t="s">
        <v>53</v>
      </c>
      <c r="D31" s="162" t="s">
        <v>148</v>
      </c>
      <c r="E31" s="162" t="s">
        <v>3003</v>
      </c>
      <c r="F31" s="162" t="s">
        <v>3004</v>
      </c>
      <c r="G31" s="163">
        <v>1</v>
      </c>
      <c r="H31" s="163">
        <v>0</v>
      </c>
      <c r="I31" s="163">
        <v>0</v>
      </c>
      <c r="J31" s="163">
        <v>1</v>
      </c>
      <c r="K31" s="163">
        <v>0</v>
      </c>
      <c r="L31" s="163">
        <v>0</v>
      </c>
      <c r="M31" s="163">
        <v>1</v>
      </c>
      <c r="N31" s="163">
        <v>0</v>
      </c>
      <c r="O31" s="163">
        <v>0</v>
      </c>
      <c r="P31" s="163">
        <v>1</v>
      </c>
      <c r="Q31" s="163">
        <v>0</v>
      </c>
      <c r="R31" s="163">
        <v>0</v>
      </c>
      <c r="S31" s="163">
        <v>1</v>
      </c>
      <c r="T31" s="163">
        <v>0</v>
      </c>
      <c r="U31" s="163">
        <v>0</v>
      </c>
      <c r="V31" s="163">
        <v>1</v>
      </c>
      <c r="W31" s="163">
        <v>0</v>
      </c>
      <c r="X31" s="163">
        <v>0</v>
      </c>
      <c r="Y31" s="163">
        <v>1</v>
      </c>
      <c r="Z31" s="163">
        <v>0</v>
      </c>
      <c r="AA31" s="163">
        <v>0</v>
      </c>
      <c r="AB31" s="163">
        <v>1</v>
      </c>
      <c r="AC31" s="163">
        <v>0</v>
      </c>
      <c r="AD31" s="163">
        <v>0</v>
      </c>
      <c r="AE31" s="163">
        <v>1</v>
      </c>
      <c r="AF31" s="163">
        <v>0</v>
      </c>
      <c r="AG31" s="163">
        <v>0</v>
      </c>
      <c r="AH31" s="163">
        <v>1</v>
      </c>
      <c r="AI31" s="163">
        <v>0</v>
      </c>
      <c r="AJ31" s="163">
        <v>0</v>
      </c>
      <c r="AK31" s="163">
        <v>1</v>
      </c>
      <c r="AL31" s="163">
        <v>0</v>
      </c>
      <c r="AM31" s="163">
        <v>0</v>
      </c>
      <c r="AN31" s="163">
        <v>1</v>
      </c>
      <c r="AO31" s="163">
        <v>0</v>
      </c>
      <c r="AP31" s="163">
        <v>0</v>
      </c>
      <c r="AQ31" s="163">
        <v>1</v>
      </c>
      <c r="AR31" s="163">
        <v>0</v>
      </c>
      <c r="AS31" s="163">
        <v>0</v>
      </c>
      <c r="AT31" s="163">
        <v>1</v>
      </c>
      <c r="AU31" s="163">
        <v>0</v>
      </c>
      <c r="AV31" s="163">
        <v>0</v>
      </c>
      <c r="AW31" s="163">
        <v>1</v>
      </c>
      <c r="AX31" s="163">
        <v>0</v>
      </c>
      <c r="AY31" s="163">
        <v>0</v>
      </c>
      <c r="AZ31" s="163">
        <v>1</v>
      </c>
      <c r="BA31" s="163">
        <v>0</v>
      </c>
      <c r="BB31" s="163">
        <v>0</v>
      </c>
      <c r="BC31" s="163">
        <v>1</v>
      </c>
      <c r="BD31" s="163">
        <v>0</v>
      </c>
      <c r="BE31" s="163">
        <v>0</v>
      </c>
      <c r="BF31" s="163">
        <v>1</v>
      </c>
      <c r="BG31" s="163">
        <v>0</v>
      </c>
      <c r="BH31" s="163">
        <v>0</v>
      </c>
      <c r="BI31" s="163">
        <v>1</v>
      </c>
      <c r="BJ31" s="163">
        <v>0</v>
      </c>
      <c r="BK31" s="163">
        <v>0</v>
      </c>
      <c r="BL31" s="163">
        <v>1</v>
      </c>
      <c r="BM31" s="163">
        <v>0</v>
      </c>
      <c r="BN31" s="163">
        <v>0</v>
      </c>
      <c r="BO31" s="163">
        <v>1</v>
      </c>
      <c r="BP31" s="163">
        <v>0</v>
      </c>
      <c r="BQ31" s="163">
        <v>0</v>
      </c>
      <c r="BR31" s="163">
        <v>1</v>
      </c>
      <c r="BS31" s="163">
        <v>0</v>
      </c>
      <c r="BT31" s="163">
        <v>0</v>
      </c>
      <c r="BU31" s="163">
        <v>1</v>
      </c>
      <c r="BV31" s="163">
        <v>0</v>
      </c>
      <c r="BW31" s="163">
        <v>0</v>
      </c>
      <c r="BX31" s="163">
        <v>1</v>
      </c>
      <c r="BY31" s="163">
        <v>0</v>
      </c>
      <c r="BZ31" s="163">
        <v>0</v>
      </c>
      <c r="CA31" s="163">
        <v>1</v>
      </c>
      <c r="CB31" s="163">
        <v>0</v>
      </c>
      <c r="CC31" s="163">
        <v>0</v>
      </c>
      <c r="CD31" s="163">
        <v>1</v>
      </c>
      <c r="CE31" s="163">
        <v>0</v>
      </c>
      <c r="CF31" s="163">
        <v>0</v>
      </c>
      <c r="CG31" s="163">
        <v>1</v>
      </c>
      <c r="CH31" s="163">
        <v>0</v>
      </c>
      <c r="CI31" s="163">
        <v>0</v>
      </c>
      <c r="CJ31" s="163">
        <v>1</v>
      </c>
      <c r="CK31" s="163">
        <v>0</v>
      </c>
      <c r="CL31" s="163">
        <v>0</v>
      </c>
      <c r="CM31" s="163">
        <v>1</v>
      </c>
      <c r="CN31" s="163">
        <v>0</v>
      </c>
      <c r="CO31" s="163">
        <v>0</v>
      </c>
      <c r="CP31" s="163">
        <v>1</v>
      </c>
      <c r="CQ31" s="163">
        <v>0</v>
      </c>
      <c r="CR31" s="163">
        <v>0</v>
      </c>
      <c r="CS31" s="163">
        <v>1</v>
      </c>
      <c r="CT31" s="163">
        <v>0</v>
      </c>
      <c r="CU31" s="163">
        <v>0</v>
      </c>
      <c r="CV31" s="163">
        <v>1</v>
      </c>
      <c r="CW31" s="163">
        <v>0</v>
      </c>
      <c r="CX31" s="163">
        <v>0</v>
      </c>
      <c r="CY31" s="163">
        <v>1</v>
      </c>
      <c r="CZ31" s="163">
        <v>0</v>
      </c>
      <c r="DA31" s="163">
        <v>0</v>
      </c>
      <c r="DB31" s="163">
        <v>1</v>
      </c>
      <c r="DC31" s="163">
        <v>0</v>
      </c>
      <c r="DD31" s="163">
        <v>0</v>
      </c>
      <c r="DE31" s="163">
        <v>1</v>
      </c>
      <c r="DF31" s="163">
        <v>0</v>
      </c>
      <c r="DG31" s="163">
        <v>0</v>
      </c>
      <c r="DH31" s="163">
        <v>1</v>
      </c>
      <c r="DI31" s="163">
        <v>0</v>
      </c>
      <c r="DJ31" s="163">
        <v>0</v>
      </c>
      <c r="DK31" s="163">
        <v>1</v>
      </c>
      <c r="DL31" s="163">
        <v>0</v>
      </c>
      <c r="DM31" s="163">
        <v>0</v>
      </c>
      <c r="DN31" s="163">
        <v>1</v>
      </c>
      <c r="DO31" s="163">
        <v>0</v>
      </c>
      <c r="DP31" s="163">
        <v>0</v>
      </c>
      <c r="DQ31" s="163">
        <v>1</v>
      </c>
      <c r="DR31" s="163">
        <v>0</v>
      </c>
      <c r="DS31" s="163">
        <v>0</v>
      </c>
      <c r="DT31" s="163">
        <v>1</v>
      </c>
      <c r="DU31" s="163">
        <v>0</v>
      </c>
      <c r="DV31" s="163">
        <v>0</v>
      </c>
      <c r="DW31" s="163">
        <v>1</v>
      </c>
      <c r="DX31" s="163">
        <v>0</v>
      </c>
      <c r="DY31" s="163">
        <v>0</v>
      </c>
      <c r="DZ31" s="163">
        <v>1</v>
      </c>
      <c r="EA31" s="163">
        <v>0</v>
      </c>
      <c r="EB31" s="163">
        <v>0</v>
      </c>
      <c r="EC31" s="163">
        <v>1</v>
      </c>
      <c r="ED31" s="163">
        <v>0</v>
      </c>
      <c r="EE31" s="163">
        <v>0</v>
      </c>
      <c r="EF31" s="163">
        <v>1</v>
      </c>
      <c r="EG31" s="163">
        <v>0</v>
      </c>
      <c r="EH31" s="163">
        <v>0</v>
      </c>
      <c r="EI31" s="163">
        <v>1</v>
      </c>
      <c r="EJ31" s="163">
        <v>0</v>
      </c>
      <c r="EK31" s="163">
        <v>0</v>
      </c>
      <c r="EL31" s="163">
        <v>1</v>
      </c>
      <c r="EM31" s="163">
        <v>0</v>
      </c>
      <c r="EN31" s="163">
        <v>0</v>
      </c>
      <c r="EO31" s="163">
        <v>1</v>
      </c>
      <c r="EP31" s="163">
        <v>0</v>
      </c>
      <c r="EQ31" s="163">
        <v>0</v>
      </c>
      <c r="ER31" s="163">
        <v>1</v>
      </c>
      <c r="ES31" s="163">
        <v>0</v>
      </c>
      <c r="ET31" s="163">
        <v>0</v>
      </c>
    </row>
    <row r="32" spans="1:150" x14ac:dyDescent="0.3">
      <c r="A32" s="1"/>
      <c r="B32" s="159" t="s">
        <v>3005</v>
      </c>
      <c r="C32" s="159" t="s">
        <v>119</v>
      </c>
      <c r="D32" s="159" t="s">
        <v>3006</v>
      </c>
      <c r="E32" s="159" t="s">
        <v>3007</v>
      </c>
      <c r="F32" s="159" t="s">
        <v>3008</v>
      </c>
      <c r="G32" s="160">
        <v>1</v>
      </c>
      <c r="H32" s="160">
        <v>0</v>
      </c>
      <c r="I32" s="160">
        <v>0</v>
      </c>
      <c r="J32" s="160">
        <v>1</v>
      </c>
      <c r="K32" s="160">
        <v>0</v>
      </c>
      <c r="L32" s="160">
        <v>0</v>
      </c>
      <c r="M32" s="160">
        <v>1</v>
      </c>
      <c r="N32" s="160">
        <v>0</v>
      </c>
      <c r="O32" s="160">
        <v>0</v>
      </c>
      <c r="P32" s="160">
        <v>1</v>
      </c>
      <c r="Q32" s="160">
        <v>0</v>
      </c>
      <c r="R32" s="160">
        <v>0</v>
      </c>
      <c r="S32" s="160">
        <v>1</v>
      </c>
      <c r="T32" s="160">
        <v>0</v>
      </c>
      <c r="U32" s="160">
        <v>0</v>
      </c>
      <c r="V32" s="160">
        <v>1</v>
      </c>
      <c r="W32" s="160">
        <v>0</v>
      </c>
      <c r="X32" s="160">
        <v>0</v>
      </c>
      <c r="Y32" s="160">
        <v>1</v>
      </c>
      <c r="Z32" s="160">
        <v>0</v>
      </c>
      <c r="AA32" s="160">
        <v>0</v>
      </c>
      <c r="AB32" s="160">
        <v>1</v>
      </c>
      <c r="AC32" s="160">
        <v>0</v>
      </c>
      <c r="AD32" s="160">
        <v>0</v>
      </c>
      <c r="AE32" s="160">
        <v>1</v>
      </c>
      <c r="AF32" s="160">
        <v>0</v>
      </c>
      <c r="AG32" s="160">
        <v>0</v>
      </c>
      <c r="AH32" s="160">
        <v>1</v>
      </c>
      <c r="AI32" s="160">
        <v>0</v>
      </c>
      <c r="AJ32" s="160">
        <v>0</v>
      </c>
      <c r="AK32" s="160">
        <v>1</v>
      </c>
      <c r="AL32" s="160">
        <v>0</v>
      </c>
      <c r="AM32" s="160">
        <v>0</v>
      </c>
      <c r="AN32" s="160">
        <v>1</v>
      </c>
      <c r="AO32" s="160">
        <v>0</v>
      </c>
      <c r="AP32" s="160">
        <v>0</v>
      </c>
      <c r="AQ32" s="160">
        <v>1</v>
      </c>
      <c r="AR32" s="160">
        <v>0</v>
      </c>
      <c r="AS32" s="160">
        <v>0</v>
      </c>
      <c r="AT32" s="160">
        <v>1</v>
      </c>
      <c r="AU32" s="160">
        <v>0</v>
      </c>
      <c r="AV32" s="160">
        <v>0</v>
      </c>
      <c r="AW32" s="160">
        <v>1</v>
      </c>
      <c r="AX32" s="160">
        <v>0</v>
      </c>
      <c r="AY32" s="160">
        <v>0</v>
      </c>
      <c r="AZ32" s="160">
        <v>1</v>
      </c>
      <c r="BA32" s="160">
        <v>0</v>
      </c>
      <c r="BB32" s="160">
        <v>0</v>
      </c>
      <c r="BC32" s="160">
        <v>1</v>
      </c>
      <c r="BD32" s="160">
        <v>0</v>
      </c>
      <c r="BE32" s="160">
        <v>0</v>
      </c>
      <c r="BF32" s="160">
        <v>1</v>
      </c>
      <c r="BG32" s="160">
        <v>0</v>
      </c>
      <c r="BH32" s="160">
        <v>0</v>
      </c>
      <c r="BI32" s="160">
        <v>1</v>
      </c>
      <c r="BJ32" s="160">
        <v>0</v>
      </c>
      <c r="BK32" s="160">
        <v>0</v>
      </c>
      <c r="BL32" s="160">
        <v>1</v>
      </c>
      <c r="BM32" s="160">
        <v>0</v>
      </c>
      <c r="BN32" s="160">
        <v>0</v>
      </c>
      <c r="BO32" s="160">
        <v>1</v>
      </c>
      <c r="BP32" s="160">
        <v>0</v>
      </c>
      <c r="BQ32" s="160">
        <v>0</v>
      </c>
      <c r="BR32" s="160">
        <v>1</v>
      </c>
      <c r="BS32" s="160">
        <v>0</v>
      </c>
      <c r="BT32" s="160">
        <v>0</v>
      </c>
      <c r="BU32" s="160">
        <v>1</v>
      </c>
      <c r="BV32" s="160">
        <v>0</v>
      </c>
      <c r="BW32" s="160">
        <v>0</v>
      </c>
      <c r="BX32" s="160">
        <v>1</v>
      </c>
      <c r="BY32" s="160">
        <v>0</v>
      </c>
      <c r="BZ32" s="160">
        <v>0</v>
      </c>
      <c r="CA32" s="160">
        <v>1</v>
      </c>
      <c r="CB32" s="160">
        <v>0</v>
      </c>
      <c r="CC32" s="160">
        <v>0</v>
      </c>
      <c r="CD32" s="160">
        <v>1</v>
      </c>
      <c r="CE32" s="160">
        <v>0</v>
      </c>
      <c r="CF32" s="160">
        <v>0</v>
      </c>
      <c r="CG32" s="160">
        <v>1</v>
      </c>
      <c r="CH32" s="160">
        <v>0</v>
      </c>
      <c r="CI32" s="160">
        <v>0</v>
      </c>
      <c r="CJ32" s="160">
        <v>1</v>
      </c>
      <c r="CK32" s="160">
        <v>0</v>
      </c>
      <c r="CL32" s="160">
        <v>0</v>
      </c>
      <c r="CM32" s="160">
        <v>1</v>
      </c>
      <c r="CN32" s="160">
        <v>0</v>
      </c>
      <c r="CO32" s="160">
        <v>0</v>
      </c>
      <c r="CP32" s="160">
        <v>1</v>
      </c>
      <c r="CQ32" s="160">
        <v>0</v>
      </c>
      <c r="CR32" s="160">
        <v>0</v>
      </c>
      <c r="CS32" s="160">
        <v>1</v>
      </c>
      <c r="CT32" s="160">
        <v>0</v>
      </c>
      <c r="CU32" s="160">
        <v>0</v>
      </c>
      <c r="CV32" s="160">
        <v>1</v>
      </c>
      <c r="CW32" s="160">
        <v>0</v>
      </c>
      <c r="CX32" s="160">
        <v>0</v>
      </c>
      <c r="CY32" s="160">
        <v>1</v>
      </c>
      <c r="CZ32" s="160">
        <v>0</v>
      </c>
      <c r="DA32" s="160">
        <v>0</v>
      </c>
      <c r="DB32" s="160">
        <v>1</v>
      </c>
      <c r="DC32" s="160">
        <v>0</v>
      </c>
      <c r="DD32" s="160">
        <v>0</v>
      </c>
      <c r="DE32" s="160">
        <v>1</v>
      </c>
      <c r="DF32" s="160">
        <v>0</v>
      </c>
      <c r="DG32" s="160">
        <v>0</v>
      </c>
      <c r="DH32" s="160">
        <v>1</v>
      </c>
      <c r="DI32" s="160">
        <v>0</v>
      </c>
      <c r="DJ32" s="160">
        <v>0</v>
      </c>
      <c r="DK32" s="160">
        <v>1</v>
      </c>
      <c r="DL32" s="160">
        <v>0</v>
      </c>
      <c r="DM32" s="160">
        <v>0</v>
      </c>
      <c r="DN32" s="160">
        <v>1</v>
      </c>
      <c r="DO32" s="160">
        <v>0</v>
      </c>
      <c r="DP32" s="160">
        <v>0</v>
      </c>
      <c r="DQ32" s="160">
        <v>1</v>
      </c>
      <c r="DR32" s="160">
        <v>0</v>
      </c>
      <c r="DS32" s="160">
        <v>0</v>
      </c>
      <c r="DT32" s="160">
        <v>1</v>
      </c>
      <c r="DU32" s="160">
        <v>0</v>
      </c>
      <c r="DV32" s="160">
        <v>0</v>
      </c>
      <c r="DW32" s="160">
        <v>1</v>
      </c>
      <c r="DX32" s="160">
        <v>0</v>
      </c>
      <c r="DY32" s="160">
        <v>0</v>
      </c>
      <c r="DZ32" s="160">
        <v>1</v>
      </c>
      <c r="EA32" s="160">
        <v>0</v>
      </c>
      <c r="EB32" s="160">
        <v>0</v>
      </c>
      <c r="EC32" s="160">
        <v>1</v>
      </c>
      <c r="ED32" s="160">
        <v>0</v>
      </c>
      <c r="EE32" s="160">
        <v>0</v>
      </c>
      <c r="EF32" s="160">
        <v>1</v>
      </c>
      <c r="EG32" s="160">
        <v>0</v>
      </c>
      <c r="EH32" s="160">
        <v>0</v>
      </c>
      <c r="EI32" s="160">
        <v>1</v>
      </c>
      <c r="EJ32" s="160">
        <v>0</v>
      </c>
      <c r="EK32" s="160">
        <v>0</v>
      </c>
      <c r="EL32" s="160">
        <v>1</v>
      </c>
      <c r="EM32" s="160">
        <v>0</v>
      </c>
      <c r="EN32" s="160">
        <v>0</v>
      </c>
      <c r="EO32" s="160">
        <v>1</v>
      </c>
      <c r="EP32" s="160">
        <v>0</v>
      </c>
      <c r="EQ32" s="160">
        <v>0</v>
      </c>
      <c r="ER32" s="160">
        <v>1</v>
      </c>
      <c r="ES32" s="160">
        <v>0</v>
      </c>
      <c r="ET32" s="160">
        <v>0</v>
      </c>
    </row>
    <row r="33" spans="1:150" x14ac:dyDescent="0.3">
      <c r="A33" s="1"/>
      <c r="B33" s="162" t="s">
        <v>3009</v>
      </c>
      <c r="C33" s="162" t="s">
        <v>119</v>
      </c>
      <c r="D33" s="162" t="s">
        <v>3006</v>
      </c>
      <c r="E33" s="162" t="s">
        <v>3010</v>
      </c>
      <c r="F33" s="162" t="s">
        <v>3011</v>
      </c>
      <c r="G33" s="163">
        <v>1</v>
      </c>
      <c r="H33" s="164" t="s">
        <v>963</v>
      </c>
      <c r="I33" s="164" t="s">
        <v>963</v>
      </c>
      <c r="J33" s="163">
        <v>1</v>
      </c>
      <c r="K33" s="164" t="s">
        <v>963</v>
      </c>
      <c r="L33" s="164" t="s">
        <v>963</v>
      </c>
      <c r="M33" s="163">
        <v>1</v>
      </c>
      <c r="N33" s="164" t="s">
        <v>963</v>
      </c>
      <c r="O33" s="164" t="s">
        <v>963</v>
      </c>
      <c r="P33" s="163">
        <v>1</v>
      </c>
      <c r="Q33" s="164" t="s">
        <v>963</v>
      </c>
      <c r="R33" s="164" t="s">
        <v>963</v>
      </c>
      <c r="S33" s="163">
        <v>1</v>
      </c>
      <c r="T33" s="164" t="s">
        <v>963</v>
      </c>
      <c r="U33" s="164" t="s">
        <v>963</v>
      </c>
      <c r="V33" s="163">
        <v>1</v>
      </c>
      <c r="W33" s="164" t="s">
        <v>963</v>
      </c>
      <c r="X33" s="164" t="s">
        <v>963</v>
      </c>
      <c r="Y33" s="163">
        <v>1</v>
      </c>
      <c r="Z33" s="164" t="s">
        <v>963</v>
      </c>
      <c r="AA33" s="164" t="s">
        <v>963</v>
      </c>
      <c r="AB33" s="163">
        <v>1</v>
      </c>
      <c r="AC33" s="164" t="s">
        <v>963</v>
      </c>
      <c r="AD33" s="164" t="s">
        <v>963</v>
      </c>
      <c r="AE33" s="163">
        <v>1</v>
      </c>
      <c r="AF33" s="164" t="s">
        <v>963</v>
      </c>
      <c r="AG33" s="164" t="s">
        <v>963</v>
      </c>
      <c r="AH33" s="163">
        <v>1</v>
      </c>
      <c r="AI33" s="164" t="s">
        <v>963</v>
      </c>
      <c r="AJ33" s="164" t="s">
        <v>963</v>
      </c>
      <c r="AK33" s="163">
        <v>1</v>
      </c>
      <c r="AL33" s="164" t="s">
        <v>963</v>
      </c>
      <c r="AM33" s="164" t="s">
        <v>963</v>
      </c>
      <c r="AN33" s="163">
        <v>1</v>
      </c>
      <c r="AO33" s="164" t="s">
        <v>963</v>
      </c>
      <c r="AP33" s="164" t="s">
        <v>963</v>
      </c>
      <c r="AQ33" s="163">
        <v>1</v>
      </c>
      <c r="AR33" s="164" t="s">
        <v>963</v>
      </c>
      <c r="AS33" s="164" t="s">
        <v>963</v>
      </c>
      <c r="AT33" s="163">
        <v>1</v>
      </c>
      <c r="AU33" s="164" t="s">
        <v>963</v>
      </c>
      <c r="AV33" s="164" t="s">
        <v>963</v>
      </c>
      <c r="AW33" s="163">
        <v>1</v>
      </c>
      <c r="AX33" s="164" t="s">
        <v>963</v>
      </c>
      <c r="AY33" s="164" t="s">
        <v>963</v>
      </c>
      <c r="AZ33" s="163">
        <v>1</v>
      </c>
      <c r="BA33" s="164" t="s">
        <v>963</v>
      </c>
      <c r="BB33" s="164" t="s">
        <v>963</v>
      </c>
      <c r="BC33" s="163">
        <v>1</v>
      </c>
      <c r="BD33" s="164" t="s">
        <v>963</v>
      </c>
      <c r="BE33" s="164" t="s">
        <v>963</v>
      </c>
      <c r="BF33" s="163">
        <v>1</v>
      </c>
      <c r="BG33" s="164" t="s">
        <v>963</v>
      </c>
      <c r="BH33" s="164" t="s">
        <v>963</v>
      </c>
      <c r="BI33" s="163">
        <v>1</v>
      </c>
      <c r="BJ33" s="164" t="s">
        <v>963</v>
      </c>
      <c r="BK33" s="164" t="s">
        <v>963</v>
      </c>
      <c r="BL33" s="163">
        <v>1</v>
      </c>
      <c r="BM33" s="164" t="s">
        <v>963</v>
      </c>
      <c r="BN33" s="164" t="s">
        <v>963</v>
      </c>
      <c r="BO33" s="163">
        <v>1</v>
      </c>
      <c r="BP33" s="164" t="s">
        <v>963</v>
      </c>
      <c r="BQ33" s="164" t="s">
        <v>963</v>
      </c>
      <c r="BR33" s="163">
        <v>1</v>
      </c>
      <c r="BS33" s="164" t="s">
        <v>963</v>
      </c>
      <c r="BT33" s="164" t="s">
        <v>963</v>
      </c>
      <c r="BU33" s="163">
        <v>1</v>
      </c>
      <c r="BV33" s="164" t="s">
        <v>963</v>
      </c>
      <c r="BW33" s="164" t="s">
        <v>963</v>
      </c>
      <c r="BX33" s="163">
        <v>1</v>
      </c>
      <c r="BY33" s="164" t="s">
        <v>963</v>
      </c>
      <c r="BZ33" s="164" t="s">
        <v>963</v>
      </c>
      <c r="CA33" s="163">
        <v>1</v>
      </c>
      <c r="CB33" s="164" t="s">
        <v>963</v>
      </c>
      <c r="CC33" s="164" t="s">
        <v>963</v>
      </c>
      <c r="CD33" s="163">
        <v>1</v>
      </c>
      <c r="CE33" s="164" t="s">
        <v>963</v>
      </c>
      <c r="CF33" s="164" t="s">
        <v>963</v>
      </c>
      <c r="CG33" s="163">
        <v>1</v>
      </c>
      <c r="CH33" s="164" t="s">
        <v>963</v>
      </c>
      <c r="CI33" s="164" t="s">
        <v>963</v>
      </c>
      <c r="CJ33" s="163">
        <v>1</v>
      </c>
      <c r="CK33" s="164" t="s">
        <v>963</v>
      </c>
      <c r="CL33" s="164" t="s">
        <v>963</v>
      </c>
      <c r="CM33" s="163">
        <v>1</v>
      </c>
      <c r="CN33" s="164" t="s">
        <v>963</v>
      </c>
      <c r="CO33" s="164" t="s">
        <v>963</v>
      </c>
      <c r="CP33" s="163">
        <v>1</v>
      </c>
      <c r="CQ33" s="164" t="s">
        <v>963</v>
      </c>
      <c r="CR33" s="164" t="s">
        <v>963</v>
      </c>
      <c r="CS33" s="163">
        <v>1</v>
      </c>
      <c r="CT33" s="164" t="s">
        <v>963</v>
      </c>
      <c r="CU33" s="164" t="s">
        <v>963</v>
      </c>
      <c r="CV33" s="163">
        <v>1</v>
      </c>
      <c r="CW33" s="164" t="s">
        <v>963</v>
      </c>
      <c r="CX33" s="164" t="s">
        <v>963</v>
      </c>
      <c r="CY33" s="163">
        <v>1</v>
      </c>
      <c r="CZ33" s="164" t="s">
        <v>963</v>
      </c>
      <c r="DA33" s="164" t="s">
        <v>963</v>
      </c>
      <c r="DB33" s="163">
        <v>1</v>
      </c>
      <c r="DC33" s="164" t="s">
        <v>963</v>
      </c>
      <c r="DD33" s="164" t="s">
        <v>963</v>
      </c>
      <c r="DE33" s="163">
        <v>1</v>
      </c>
      <c r="DF33" s="164" t="s">
        <v>963</v>
      </c>
      <c r="DG33" s="164" t="s">
        <v>963</v>
      </c>
      <c r="DH33" s="163">
        <v>1</v>
      </c>
      <c r="DI33" s="164" t="s">
        <v>963</v>
      </c>
      <c r="DJ33" s="164" t="s">
        <v>963</v>
      </c>
      <c r="DK33" s="163">
        <v>1</v>
      </c>
      <c r="DL33" s="164" t="s">
        <v>963</v>
      </c>
      <c r="DM33" s="164" t="s">
        <v>963</v>
      </c>
      <c r="DN33" s="163">
        <v>1</v>
      </c>
      <c r="DO33" s="164" t="s">
        <v>963</v>
      </c>
      <c r="DP33" s="164" t="s">
        <v>963</v>
      </c>
      <c r="DQ33" s="163">
        <v>1</v>
      </c>
      <c r="DR33" s="164" t="s">
        <v>963</v>
      </c>
      <c r="DS33" s="164" t="s">
        <v>963</v>
      </c>
      <c r="DT33" s="163">
        <v>1</v>
      </c>
      <c r="DU33" s="164" t="s">
        <v>963</v>
      </c>
      <c r="DV33" s="164" t="s">
        <v>963</v>
      </c>
      <c r="DW33" s="163">
        <v>1</v>
      </c>
      <c r="DX33" s="164" t="s">
        <v>963</v>
      </c>
      <c r="DY33" s="164" t="s">
        <v>963</v>
      </c>
      <c r="DZ33" s="163">
        <v>1</v>
      </c>
      <c r="EA33" s="164" t="s">
        <v>963</v>
      </c>
      <c r="EB33" s="164" t="s">
        <v>963</v>
      </c>
      <c r="EC33" s="163">
        <v>1</v>
      </c>
      <c r="ED33" s="164" t="s">
        <v>963</v>
      </c>
      <c r="EE33" s="164" t="s">
        <v>963</v>
      </c>
      <c r="EF33" s="163">
        <v>1</v>
      </c>
      <c r="EG33" s="164" t="s">
        <v>963</v>
      </c>
      <c r="EH33" s="164" t="s">
        <v>963</v>
      </c>
      <c r="EI33" s="163">
        <v>1</v>
      </c>
      <c r="EJ33" s="164" t="s">
        <v>963</v>
      </c>
      <c r="EK33" s="164" t="s">
        <v>963</v>
      </c>
      <c r="EL33" s="163">
        <v>1</v>
      </c>
      <c r="EM33" s="164" t="s">
        <v>963</v>
      </c>
      <c r="EN33" s="164" t="s">
        <v>963</v>
      </c>
      <c r="EO33" s="163">
        <v>1</v>
      </c>
      <c r="EP33" s="164" t="s">
        <v>963</v>
      </c>
      <c r="EQ33" s="164" t="s">
        <v>963</v>
      </c>
      <c r="ER33" s="163">
        <v>1</v>
      </c>
      <c r="ES33" s="164" t="s">
        <v>963</v>
      </c>
      <c r="ET33" s="164" t="s">
        <v>963</v>
      </c>
    </row>
    <row r="34" spans="1:150" x14ac:dyDescent="0.3">
      <c r="A34" s="1"/>
      <c r="B34" s="162" t="s">
        <v>3012</v>
      </c>
      <c r="C34" s="162" t="s">
        <v>119</v>
      </c>
      <c r="D34" s="162" t="s">
        <v>3006</v>
      </c>
      <c r="E34" s="162" t="s">
        <v>3013</v>
      </c>
      <c r="F34" s="162" t="s">
        <v>3014</v>
      </c>
      <c r="G34" s="163">
        <v>1</v>
      </c>
      <c r="H34" s="164" t="s">
        <v>963</v>
      </c>
      <c r="I34" s="164" t="s">
        <v>963</v>
      </c>
      <c r="J34" s="163">
        <v>1</v>
      </c>
      <c r="K34" s="164" t="s">
        <v>963</v>
      </c>
      <c r="L34" s="164" t="s">
        <v>963</v>
      </c>
      <c r="M34" s="163">
        <v>1</v>
      </c>
      <c r="N34" s="164" t="s">
        <v>963</v>
      </c>
      <c r="O34" s="164" t="s">
        <v>963</v>
      </c>
      <c r="P34" s="163">
        <v>1</v>
      </c>
      <c r="Q34" s="164" t="s">
        <v>963</v>
      </c>
      <c r="R34" s="164" t="s">
        <v>963</v>
      </c>
      <c r="S34" s="163">
        <v>1</v>
      </c>
      <c r="T34" s="164" t="s">
        <v>963</v>
      </c>
      <c r="U34" s="164" t="s">
        <v>963</v>
      </c>
      <c r="V34" s="163">
        <v>1</v>
      </c>
      <c r="W34" s="164" t="s">
        <v>963</v>
      </c>
      <c r="X34" s="164" t="s">
        <v>963</v>
      </c>
      <c r="Y34" s="163">
        <v>1</v>
      </c>
      <c r="Z34" s="164" t="s">
        <v>963</v>
      </c>
      <c r="AA34" s="164" t="s">
        <v>963</v>
      </c>
      <c r="AB34" s="163">
        <v>1</v>
      </c>
      <c r="AC34" s="164" t="s">
        <v>963</v>
      </c>
      <c r="AD34" s="164" t="s">
        <v>963</v>
      </c>
      <c r="AE34" s="163">
        <v>1</v>
      </c>
      <c r="AF34" s="164" t="s">
        <v>963</v>
      </c>
      <c r="AG34" s="164" t="s">
        <v>963</v>
      </c>
      <c r="AH34" s="163">
        <v>1</v>
      </c>
      <c r="AI34" s="164" t="s">
        <v>963</v>
      </c>
      <c r="AJ34" s="164" t="s">
        <v>963</v>
      </c>
      <c r="AK34" s="163">
        <v>1</v>
      </c>
      <c r="AL34" s="164" t="s">
        <v>963</v>
      </c>
      <c r="AM34" s="164" t="s">
        <v>963</v>
      </c>
      <c r="AN34" s="163">
        <v>1</v>
      </c>
      <c r="AO34" s="164" t="s">
        <v>963</v>
      </c>
      <c r="AP34" s="164" t="s">
        <v>963</v>
      </c>
      <c r="AQ34" s="163">
        <v>1</v>
      </c>
      <c r="AR34" s="164" t="s">
        <v>963</v>
      </c>
      <c r="AS34" s="164" t="s">
        <v>963</v>
      </c>
      <c r="AT34" s="163">
        <v>1</v>
      </c>
      <c r="AU34" s="164" t="s">
        <v>963</v>
      </c>
      <c r="AV34" s="164" t="s">
        <v>963</v>
      </c>
      <c r="AW34" s="163">
        <v>1</v>
      </c>
      <c r="AX34" s="164" t="s">
        <v>963</v>
      </c>
      <c r="AY34" s="164" t="s">
        <v>963</v>
      </c>
      <c r="AZ34" s="163">
        <v>1</v>
      </c>
      <c r="BA34" s="164" t="s">
        <v>963</v>
      </c>
      <c r="BB34" s="164" t="s">
        <v>963</v>
      </c>
      <c r="BC34" s="163">
        <v>1</v>
      </c>
      <c r="BD34" s="164" t="s">
        <v>963</v>
      </c>
      <c r="BE34" s="164" t="s">
        <v>963</v>
      </c>
      <c r="BF34" s="163">
        <v>1</v>
      </c>
      <c r="BG34" s="164" t="s">
        <v>963</v>
      </c>
      <c r="BH34" s="164" t="s">
        <v>963</v>
      </c>
      <c r="BI34" s="163">
        <v>1</v>
      </c>
      <c r="BJ34" s="164" t="s">
        <v>963</v>
      </c>
      <c r="BK34" s="164" t="s">
        <v>963</v>
      </c>
      <c r="BL34" s="163">
        <v>1</v>
      </c>
      <c r="BM34" s="164" t="s">
        <v>963</v>
      </c>
      <c r="BN34" s="164" t="s">
        <v>963</v>
      </c>
      <c r="BO34" s="163">
        <v>1</v>
      </c>
      <c r="BP34" s="164" t="s">
        <v>963</v>
      </c>
      <c r="BQ34" s="164" t="s">
        <v>963</v>
      </c>
      <c r="BR34" s="163">
        <v>1</v>
      </c>
      <c r="BS34" s="164" t="s">
        <v>963</v>
      </c>
      <c r="BT34" s="164" t="s">
        <v>963</v>
      </c>
      <c r="BU34" s="163">
        <v>1</v>
      </c>
      <c r="BV34" s="164" t="s">
        <v>963</v>
      </c>
      <c r="BW34" s="164" t="s">
        <v>963</v>
      </c>
      <c r="BX34" s="163">
        <v>1</v>
      </c>
      <c r="BY34" s="164" t="s">
        <v>963</v>
      </c>
      <c r="BZ34" s="164" t="s">
        <v>963</v>
      </c>
      <c r="CA34" s="163">
        <v>1</v>
      </c>
      <c r="CB34" s="164" t="s">
        <v>963</v>
      </c>
      <c r="CC34" s="164" t="s">
        <v>963</v>
      </c>
      <c r="CD34" s="163">
        <v>1</v>
      </c>
      <c r="CE34" s="164" t="s">
        <v>963</v>
      </c>
      <c r="CF34" s="164" t="s">
        <v>963</v>
      </c>
      <c r="CG34" s="163">
        <v>1</v>
      </c>
      <c r="CH34" s="164" t="s">
        <v>963</v>
      </c>
      <c r="CI34" s="164" t="s">
        <v>963</v>
      </c>
      <c r="CJ34" s="163">
        <v>1</v>
      </c>
      <c r="CK34" s="164" t="s">
        <v>963</v>
      </c>
      <c r="CL34" s="164" t="s">
        <v>963</v>
      </c>
      <c r="CM34" s="163">
        <v>1</v>
      </c>
      <c r="CN34" s="164" t="s">
        <v>963</v>
      </c>
      <c r="CO34" s="164" t="s">
        <v>963</v>
      </c>
      <c r="CP34" s="163">
        <v>1</v>
      </c>
      <c r="CQ34" s="164" t="s">
        <v>963</v>
      </c>
      <c r="CR34" s="164" t="s">
        <v>963</v>
      </c>
      <c r="CS34" s="163">
        <v>1</v>
      </c>
      <c r="CT34" s="164" t="s">
        <v>963</v>
      </c>
      <c r="CU34" s="164" t="s">
        <v>963</v>
      </c>
      <c r="CV34" s="163">
        <v>1</v>
      </c>
      <c r="CW34" s="164" t="s">
        <v>963</v>
      </c>
      <c r="CX34" s="164" t="s">
        <v>963</v>
      </c>
      <c r="CY34" s="163">
        <v>1</v>
      </c>
      <c r="CZ34" s="164" t="s">
        <v>963</v>
      </c>
      <c r="DA34" s="164" t="s">
        <v>963</v>
      </c>
      <c r="DB34" s="163">
        <v>1</v>
      </c>
      <c r="DC34" s="164" t="s">
        <v>963</v>
      </c>
      <c r="DD34" s="164" t="s">
        <v>963</v>
      </c>
      <c r="DE34" s="163">
        <v>1</v>
      </c>
      <c r="DF34" s="164" t="s">
        <v>963</v>
      </c>
      <c r="DG34" s="164" t="s">
        <v>963</v>
      </c>
      <c r="DH34" s="163">
        <v>1</v>
      </c>
      <c r="DI34" s="164" t="s">
        <v>963</v>
      </c>
      <c r="DJ34" s="164" t="s">
        <v>963</v>
      </c>
      <c r="DK34" s="163">
        <v>1</v>
      </c>
      <c r="DL34" s="164" t="s">
        <v>963</v>
      </c>
      <c r="DM34" s="164" t="s">
        <v>963</v>
      </c>
      <c r="DN34" s="163">
        <v>1</v>
      </c>
      <c r="DO34" s="164" t="s">
        <v>963</v>
      </c>
      <c r="DP34" s="164" t="s">
        <v>963</v>
      </c>
      <c r="DQ34" s="163">
        <v>1</v>
      </c>
      <c r="DR34" s="164" t="s">
        <v>963</v>
      </c>
      <c r="DS34" s="164" t="s">
        <v>963</v>
      </c>
      <c r="DT34" s="163">
        <v>1</v>
      </c>
      <c r="DU34" s="164" t="s">
        <v>963</v>
      </c>
      <c r="DV34" s="164" t="s">
        <v>963</v>
      </c>
      <c r="DW34" s="163">
        <v>1</v>
      </c>
      <c r="DX34" s="164" t="s">
        <v>963</v>
      </c>
      <c r="DY34" s="164" t="s">
        <v>963</v>
      </c>
      <c r="DZ34" s="163">
        <v>1</v>
      </c>
      <c r="EA34" s="164" t="s">
        <v>963</v>
      </c>
      <c r="EB34" s="164" t="s">
        <v>963</v>
      </c>
      <c r="EC34" s="163">
        <v>1</v>
      </c>
      <c r="ED34" s="164" t="s">
        <v>963</v>
      </c>
      <c r="EE34" s="164" t="s">
        <v>963</v>
      </c>
      <c r="EF34" s="163">
        <v>1</v>
      </c>
      <c r="EG34" s="164" t="s">
        <v>963</v>
      </c>
      <c r="EH34" s="164" t="s">
        <v>963</v>
      </c>
      <c r="EI34" s="163">
        <v>1</v>
      </c>
      <c r="EJ34" s="164" t="s">
        <v>963</v>
      </c>
      <c r="EK34" s="164" t="s">
        <v>963</v>
      </c>
      <c r="EL34" s="163">
        <v>1</v>
      </c>
      <c r="EM34" s="164" t="s">
        <v>963</v>
      </c>
      <c r="EN34" s="164" t="s">
        <v>963</v>
      </c>
      <c r="EO34" s="163">
        <v>1</v>
      </c>
      <c r="EP34" s="164" t="s">
        <v>963</v>
      </c>
      <c r="EQ34" s="164" t="s">
        <v>963</v>
      </c>
      <c r="ER34" s="163">
        <v>1</v>
      </c>
      <c r="ES34" s="164" t="s">
        <v>963</v>
      </c>
      <c r="ET34" s="164" t="s">
        <v>963</v>
      </c>
    </row>
    <row r="35" spans="1:150" x14ac:dyDescent="0.3">
      <c r="A35" s="1"/>
      <c r="B35" s="162" t="s">
        <v>3015</v>
      </c>
      <c r="C35" s="162" t="s">
        <v>119</v>
      </c>
      <c r="D35" s="162" t="s">
        <v>3006</v>
      </c>
      <c r="E35" s="162" t="s">
        <v>3016</v>
      </c>
      <c r="F35" s="162" t="s">
        <v>3017</v>
      </c>
      <c r="G35" s="163">
        <v>1</v>
      </c>
      <c r="H35" s="164" t="s">
        <v>963</v>
      </c>
      <c r="I35" s="164" t="s">
        <v>963</v>
      </c>
      <c r="J35" s="163">
        <v>1</v>
      </c>
      <c r="K35" s="164" t="s">
        <v>963</v>
      </c>
      <c r="L35" s="164" t="s">
        <v>963</v>
      </c>
      <c r="M35" s="163">
        <v>1</v>
      </c>
      <c r="N35" s="164" t="s">
        <v>963</v>
      </c>
      <c r="O35" s="164" t="s">
        <v>963</v>
      </c>
      <c r="P35" s="163">
        <v>1</v>
      </c>
      <c r="Q35" s="164" t="s">
        <v>963</v>
      </c>
      <c r="R35" s="164" t="s">
        <v>963</v>
      </c>
      <c r="S35" s="163">
        <v>1</v>
      </c>
      <c r="T35" s="164" t="s">
        <v>963</v>
      </c>
      <c r="U35" s="164" t="s">
        <v>963</v>
      </c>
      <c r="V35" s="163">
        <v>1</v>
      </c>
      <c r="W35" s="164" t="s">
        <v>963</v>
      </c>
      <c r="X35" s="164" t="s">
        <v>963</v>
      </c>
      <c r="Y35" s="163">
        <v>1</v>
      </c>
      <c r="Z35" s="164" t="s">
        <v>963</v>
      </c>
      <c r="AA35" s="164" t="s">
        <v>963</v>
      </c>
      <c r="AB35" s="163">
        <v>1</v>
      </c>
      <c r="AC35" s="164" t="s">
        <v>963</v>
      </c>
      <c r="AD35" s="164" t="s">
        <v>963</v>
      </c>
      <c r="AE35" s="163">
        <v>1</v>
      </c>
      <c r="AF35" s="164" t="s">
        <v>963</v>
      </c>
      <c r="AG35" s="164" t="s">
        <v>963</v>
      </c>
      <c r="AH35" s="163">
        <v>1</v>
      </c>
      <c r="AI35" s="164" t="s">
        <v>963</v>
      </c>
      <c r="AJ35" s="164" t="s">
        <v>963</v>
      </c>
      <c r="AK35" s="163">
        <v>1</v>
      </c>
      <c r="AL35" s="164" t="s">
        <v>963</v>
      </c>
      <c r="AM35" s="164" t="s">
        <v>963</v>
      </c>
      <c r="AN35" s="163">
        <v>1</v>
      </c>
      <c r="AO35" s="164" t="s">
        <v>963</v>
      </c>
      <c r="AP35" s="164" t="s">
        <v>963</v>
      </c>
      <c r="AQ35" s="163">
        <v>1</v>
      </c>
      <c r="AR35" s="164" t="s">
        <v>963</v>
      </c>
      <c r="AS35" s="164" t="s">
        <v>963</v>
      </c>
      <c r="AT35" s="163">
        <v>1</v>
      </c>
      <c r="AU35" s="164" t="s">
        <v>963</v>
      </c>
      <c r="AV35" s="164" t="s">
        <v>963</v>
      </c>
      <c r="AW35" s="163">
        <v>1</v>
      </c>
      <c r="AX35" s="164" t="s">
        <v>963</v>
      </c>
      <c r="AY35" s="164" t="s">
        <v>963</v>
      </c>
      <c r="AZ35" s="163">
        <v>1</v>
      </c>
      <c r="BA35" s="164" t="s">
        <v>963</v>
      </c>
      <c r="BB35" s="164" t="s">
        <v>963</v>
      </c>
      <c r="BC35" s="163">
        <v>1</v>
      </c>
      <c r="BD35" s="164" t="s">
        <v>963</v>
      </c>
      <c r="BE35" s="164" t="s">
        <v>963</v>
      </c>
      <c r="BF35" s="163">
        <v>1</v>
      </c>
      <c r="BG35" s="164" t="s">
        <v>963</v>
      </c>
      <c r="BH35" s="164" t="s">
        <v>963</v>
      </c>
      <c r="BI35" s="163">
        <v>1</v>
      </c>
      <c r="BJ35" s="164" t="s">
        <v>963</v>
      </c>
      <c r="BK35" s="164" t="s">
        <v>963</v>
      </c>
      <c r="BL35" s="163">
        <v>1</v>
      </c>
      <c r="BM35" s="164" t="s">
        <v>963</v>
      </c>
      <c r="BN35" s="164" t="s">
        <v>963</v>
      </c>
      <c r="BO35" s="163">
        <v>1</v>
      </c>
      <c r="BP35" s="164" t="s">
        <v>963</v>
      </c>
      <c r="BQ35" s="164" t="s">
        <v>963</v>
      </c>
      <c r="BR35" s="163">
        <v>1</v>
      </c>
      <c r="BS35" s="164" t="s">
        <v>963</v>
      </c>
      <c r="BT35" s="164" t="s">
        <v>963</v>
      </c>
      <c r="BU35" s="163">
        <v>1</v>
      </c>
      <c r="BV35" s="164" t="s">
        <v>963</v>
      </c>
      <c r="BW35" s="164" t="s">
        <v>963</v>
      </c>
      <c r="BX35" s="163">
        <v>1</v>
      </c>
      <c r="BY35" s="164" t="s">
        <v>963</v>
      </c>
      <c r="BZ35" s="164" t="s">
        <v>963</v>
      </c>
      <c r="CA35" s="163">
        <v>1</v>
      </c>
      <c r="CB35" s="164" t="s">
        <v>963</v>
      </c>
      <c r="CC35" s="164" t="s">
        <v>963</v>
      </c>
      <c r="CD35" s="163">
        <v>1</v>
      </c>
      <c r="CE35" s="164" t="s">
        <v>963</v>
      </c>
      <c r="CF35" s="164" t="s">
        <v>963</v>
      </c>
      <c r="CG35" s="163">
        <v>1</v>
      </c>
      <c r="CH35" s="164" t="s">
        <v>963</v>
      </c>
      <c r="CI35" s="164" t="s">
        <v>963</v>
      </c>
      <c r="CJ35" s="163">
        <v>1</v>
      </c>
      <c r="CK35" s="164" t="s">
        <v>963</v>
      </c>
      <c r="CL35" s="164" t="s">
        <v>963</v>
      </c>
      <c r="CM35" s="163">
        <v>1</v>
      </c>
      <c r="CN35" s="164" t="s">
        <v>963</v>
      </c>
      <c r="CO35" s="164" t="s">
        <v>963</v>
      </c>
      <c r="CP35" s="163">
        <v>1</v>
      </c>
      <c r="CQ35" s="164" t="s">
        <v>963</v>
      </c>
      <c r="CR35" s="164" t="s">
        <v>963</v>
      </c>
      <c r="CS35" s="163">
        <v>1</v>
      </c>
      <c r="CT35" s="164" t="s">
        <v>963</v>
      </c>
      <c r="CU35" s="164" t="s">
        <v>963</v>
      </c>
      <c r="CV35" s="163">
        <v>1</v>
      </c>
      <c r="CW35" s="164" t="s">
        <v>963</v>
      </c>
      <c r="CX35" s="164" t="s">
        <v>963</v>
      </c>
      <c r="CY35" s="163">
        <v>1</v>
      </c>
      <c r="CZ35" s="164" t="s">
        <v>963</v>
      </c>
      <c r="DA35" s="164" t="s">
        <v>963</v>
      </c>
      <c r="DB35" s="163">
        <v>1</v>
      </c>
      <c r="DC35" s="164" t="s">
        <v>963</v>
      </c>
      <c r="DD35" s="164" t="s">
        <v>963</v>
      </c>
      <c r="DE35" s="163">
        <v>1</v>
      </c>
      <c r="DF35" s="164" t="s">
        <v>963</v>
      </c>
      <c r="DG35" s="164" t="s">
        <v>963</v>
      </c>
      <c r="DH35" s="163">
        <v>1</v>
      </c>
      <c r="DI35" s="164" t="s">
        <v>963</v>
      </c>
      <c r="DJ35" s="164" t="s">
        <v>963</v>
      </c>
      <c r="DK35" s="163">
        <v>1</v>
      </c>
      <c r="DL35" s="164" t="s">
        <v>963</v>
      </c>
      <c r="DM35" s="164" t="s">
        <v>963</v>
      </c>
      <c r="DN35" s="163">
        <v>1</v>
      </c>
      <c r="DO35" s="164" t="s">
        <v>963</v>
      </c>
      <c r="DP35" s="164" t="s">
        <v>963</v>
      </c>
      <c r="DQ35" s="163">
        <v>1</v>
      </c>
      <c r="DR35" s="164" t="s">
        <v>963</v>
      </c>
      <c r="DS35" s="164" t="s">
        <v>963</v>
      </c>
      <c r="DT35" s="163">
        <v>1</v>
      </c>
      <c r="DU35" s="164" t="s">
        <v>963</v>
      </c>
      <c r="DV35" s="164" t="s">
        <v>963</v>
      </c>
      <c r="DW35" s="163">
        <v>1</v>
      </c>
      <c r="DX35" s="164" t="s">
        <v>963</v>
      </c>
      <c r="DY35" s="164" t="s">
        <v>963</v>
      </c>
      <c r="DZ35" s="163">
        <v>1</v>
      </c>
      <c r="EA35" s="164" t="s">
        <v>963</v>
      </c>
      <c r="EB35" s="164" t="s">
        <v>963</v>
      </c>
      <c r="EC35" s="163">
        <v>1</v>
      </c>
      <c r="ED35" s="164" t="s">
        <v>963</v>
      </c>
      <c r="EE35" s="164" t="s">
        <v>963</v>
      </c>
      <c r="EF35" s="163">
        <v>1</v>
      </c>
      <c r="EG35" s="164" t="s">
        <v>963</v>
      </c>
      <c r="EH35" s="164" t="s">
        <v>963</v>
      </c>
      <c r="EI35" s="163">
        <v>1</v>
      </c>
      <c r="EJ35" s="164" t="s">
        <v>963</v>
      </c>
      <c r="EK35" s="164" t="s">
        <v>963</v>
      </c>
      <c r="EL35" s="163">
        <v>1</v>
      </c>
      <c r="EM35" s="164" t="s">
        <v>963</v>
      </c>
      <c r="EN35" s="164" t="s">
        <v>963</v>
      </c>
      <c r="EO35" s="163">
        <v>1</v>
      </c>
      <c r="EP35" s="164" t="s">
        <v>963</v>
      </c>
      <c r="EQ35" s="164" t="s">
        <v>963</v>
      </c>
      <c r="ER35" s="163">
        <v>1</v>
      </c>
      <c r="ES35" s="164" t="s">
        <v>963</v>
      </c>
      <c r="ET35" s="164" t="s">
        <v>963</v>
      </c>
    </row>
    <row r="36" spans="1:150" x14ac:dyDescent="0.3">
      <c r="A36" s="1"/>
      <c r="B36" s="162" t="s">
        <v>3018</v>
      </c>
      <c r="C36" s="162" t="s">
        <v>119</v>
      </c>
      <c r="D36" s="162" t="s">
        <v>3006</v>
      </c>
      <c r="E36" s="162" t="s">
        <v>3019</v>
      </c>
      <c r="F36" s="162" t="s">
        <v>3020</v>
      </c>
      <c r="G36" s="163">
        <v>1</v>
      </c>
      <c r="H36" s="164" t="s">
        <v>963</v>
      </c>
      <c r="I36" s="164" t="s">
        <v>963</v>
      </c>
      <c r="J36" s="163">
        <v>1</v>
      </c>
      <c r="K36" s="164" t="s">
        <v>963</v>
      </c>
      <c r="L36" s="164" t="s">
        <v>963</v>
      </c>
      <c r="M36" s="163">
        <v>1</v>
      </c>
      <c r="N36" s="164" t="s">
        <v>963</v>
      </c>
      <c r="O36" s="164" t="s">
        <v>963</v>
      </c>
      <c r="P36" s="163">
        <v>1</v>
      </c>
      <c r="Q36" s="164" t="s">
        <v>963</v>
      </c>
      <c r="R36" s="164" t="s">
        <v>963</v>
      </c>
      <c r="S36" s="163">
        <v>1</v>
      </c>
      <c r="T36" s="164" t="s">
        <v>963</v>
      </c>
      <c r="U36" s="164" t="s">
        <v>963</v>
      </c>
      <c r="V36" s="163">
        <v>1</v>
      </c>
      <c r="W36" s="164" t="s">
        <v>963</v>
      </c>
      <c r="X36" s="164" t="s">
        <v>963</v>
      </c>
      <c r="Y36" s="163">
        <v>1</v>
      </c>
      <c r="Z36" s="164" t="s">
        <v>963</v>
      </c>
      <c r="AA36" s="164" t="s">
        <v>963</v>
      </c>
      <c r="AB36" s="163">
        <v>1</v>
      </c>
      <c r="AC36" s="164" t="s">
        <v>963</v>
      </c>
      <c r="AD36" s="164" t="s">
        <v>963</v>
      </c>
      <c r="AE36" s="163">
        <v>1</v>
      </c>
      <c r="AF36" s="164" t="s">
        <v>963</v>
      </c>
      <c r="AG36" s="164" t="s">
        <v>963</v>
      </c>
      <c r="AH36" s="163">
        <v>1</v>
      </c>
      <c r="AI36" s="164" t="s">
        <v>963</v>
      </c>
      <c r="AJ36" s="164" t="s">
        <v>963</v>
      </c>
      <c r="AK36" s="163">
        <v>1</v>
      </c>
      <c r="AL36" s="164" t="s">
        <v>963</v>
      </c>
      <c r="AM36" s="164" t="s">
        <v>963</v>
      </c>
      <c r="AN36" s="163">
        <v>1</v>
      </c>
      <c r="AO36" s="164" t="s">
        <v>963</v>
      </c>
      <c r="AP36" s="164" t="s">
        <v>963</v>
      </c>
      <c r="AQ36" s="163">
        <v>1</v>
      </c>
      <c r="AR36" s="164" t="s">
        <v>963</v>
      </c>
      <c r="AS36" s="164" t="s">
        <v>963</v>
      </c>
      <c r="AT36" s="163">
        <v>1</v>
      </c>
      <c r="AU36" s="164" t="s">
        <v>963</v>
      </c>
      <c r="AV36" s="164" t="s">
        <v>963</v>
      </c>
      <c r="AW36" s="163">
        <v>1</v>
      </c>
      <c r="AX36" s="164" t="s">
        <v>963</v>
      </c>
      <c r="AY36" s="164" t="s">
        <v>963</v>
      </c>
      <c r="AZ36" s="163">
        <v>1</v>
      </c>
      <c r="BA36" s="164" t="s">
        <v>963</v>
      </c>
      <c r="BB36" s="164" t="s">
        <v>963</v>
      </c>
      <c r="BC36" s="163">
        <v>1</v>
      </c>
      <c r="BD36" s="164" t="s">
        <v>963</v>
      </c>
      <c r="BE36" s="164" t="s">
        <v>963</v>
      </c>
      <c r="BF36" s="163">
        <v>1</v>
      </c>
      <c r="BG36" s="164" t="s">
        <v>963</v>
      </c>
      <c r="BH36" s="164" t="s">
        <v>963</v>
      </c>
      <c r="BI36" s="163">
        <v>1</v>
      </c>
      <c r="BJ36" s="164" t="s">
        <v>963</v>
      </c>
      <c r="BK36" s="164" t="s">
        <v>963</v>
      </c>
      <c r="BL36" s="163">
        <v>1</v>
      </c>
      <c r="BM36" s="164" t="s">
        <v>963</v>
      </c>
      <c r="BN36" s="164" t="s">
        <v>963</v>
      </c>
      <c r="BO36" s="163">
        <v>1</v>
      </c>
      <c r="BP36" s="164" t="s">
        <v>963</v>
      </c>
      <c r="BQ36" s="164" t="s">
        <v>963</v>
      </c>
      <c r="BR36" s="163">
        <v>1</v>
      </c>
      <c r="BS36" s="164" t="s">
        <v>963</v>
      </c>
      <c r="BT36" s="164" t="s">
        <v>963</v>
      </c>
      <c r="BU36" s="163">
        <v>1</v>
      </c>
      <c r="BV36" s="164" t="s">
        <v>963</v>
      </c>
      <c r="BW36" s="164" t="s">
        <v>963</v>
      </c>
      <c r="BX36" s="163">
        <v>1</v>
      </c>
      <c r="BY36" s="164" t="s">
        <v>963</v>
      </c>
      <c r="BZ36" s="164" t="s">
        <v>963</v>
      </c>
      <c r="CA36" s="163">
        <v>1</v>
      </c>
      <c r="CB36" s="164" t="s">
        <v>963</v>
      </c>
      <c r="CC36" s="164" t="s">
        <v>963</v>
      </c>
      <c r="CD36" s="163">
        <v>1</v>
      </c>
      <c r="CE36" s="164" t="s">
        <v>963</v>
      </c>
      <c r="CF36" s="164" t="s">
        <v>963</v>
      </c>
      <c r="CG36" s="163">
        <v>1</v>
      </c>
      <c r="CH36" s="164" t="s">
        <v>963</v>
      </c>
      <c r="CI36" s="164" t="s">
        <v>963</v>
      </c>
      <c r="CJ36" s="163">
        <v>1</v>
      </c>
      <c r="CK36" s="164" t="s">
        <v>963</v>
      </c>
      <c r="CL36" s="164" t="s">
        <v>963</v>
      </c>
      <c r="CM36" s="163">
        <v>1</v>
      </c>
      <c r="CN36" s="164" t="s">
        <v>963</v>
      </c>
      <c r="CO36" s="164" t="s">
        <v>963</v>
      </c>
      <c r="CP36" s="163">
        <v>1</v>
      </c>
      <c r="CQ36" s="164" t="s">
        <v>963</v>
      </c>
      <c r="CR36" s="164" t="s">
        <v>963</v>
      </c>
      <c r="CS36" s="163">
        <v>1</v>
      </c>
      <c r="CT36" s="164" t="s">
        <v>963</v>
      </c>
      <c r="CU36" s="164" t="s">
        <v>963</v>
      </c>
      <c r="CV36" s="163">
        <v>1</v>
      </c>
      <c r="CW36" s="164" t="s">
        <v>963</v>
      </c>
      <c r="CX36" s="164" t="s">
        <v>963</v>
      </c>
      <c r="CY36" s="163">
        <v>1</v>
      </c>
      <c r="CZ36" s="164" t="s">
        <v>963</v>
      </c>
      <c r="DA36" s="164" t="s">
        <v>963</v>
      </c>
      <c r="DB36" s="163">
        <v>1</v>
      </c>
      <c r="DC36" s="164" t="s">
        <v>963</v>
      </c>
      <c r="DD36" s="164" t="s">
        <v>963</v>
      </c>
      <c r="DE36" s="163">
        <v>1</v>
      </c>
      <c r="DF36" s="164" t="s">
        <v>963</v>
      </c>
      <c r="DG36" s="164" t="s">
        <v>963</v>
      </c>
      <c r="DH36" s="163">
        <v>1</v>
      </c>
      <c r="DI36" s="164" t="s">
        <v>963</v>
      </c>
      <c r="DJ36" s="164" t="s">
        <v>963</v>
      </c>
      <c r="DK36" s="163">
        <v>1</v>
      </c>
      <c r="DL36" s="164" t="s">
        <v>963</v>
      </c>
      <c r="DM36" s="164" t="s">
        <v>963</v>
      </c>
      <c r="DN36" s="163">
        <v>1</v>
      </c>
      <c r="DO36" s="164" t="s">
        <v>963</v>
      </c>
      <c r="DP36" s="164" t="s">
        <v>963</v>
      </c>
      <c r="DQ36" s="163">
        <v>1</v>
      </c>
      <c r="DR36" s="164" t="s">
        <v>963</v>
      </c>
      <c r="DS36" s="164" t="s">
        <v>963</v>
      </c>
      <c r="DT36" s="163">
        <v>1</v>
      </c>
      <c r="DU36" s="164" t="s">
        <v>963</v>
      </c>
      <c r="DV36" s="164" t="s">
        <v>963</v>
      </c>
      <c r="DW36" s="163">
        <v>1</v>
      </c>
      <c r="DX36" s="164" t="s">
        <v>963</v>
      </c>
      <c r="DY36" s="164" t="s">
        <v>963</v>
      </c>
      <c r="DZ36" s="163">
        <v>1</v>
      </c>
      <c r="EA36" s="164" t="s">
        <v>963</v>
      </c>
      <c r="EB36" s="164" t="s">
        <v>963</v>
      </c>
      <c r="EC36" s="163">
        <v>1</v>
      </c>
      <c r="ED36" s="164" t="s">
        <v>963</v>
      </c>
      <c r="EE36" s="164" t="s">
        <v>963</v>
      </c>
      <c r="EF36" s="163">
        <v>1</v>
      </c>
      <c r="EG36" s="164" t="s">
        <v>963</v>
      </c>
      <c r="EH36" s="164" t="s">
        <v>963</v>
      </c>
      <c r="EI36" s="163">
        <v>1</v>
      </c>
      <c r="EJ36" s="164" t="s">
        <v>963</v>
      </c>
      <c r="EK36" s="164" t="s">
        <v>963</v>
      </c>
      <c r="EL36" s="163">
        <v>1</v>
      </c>
      <c r="EM36" s="164" t="s">
        <v>963</v>
      </c>
      <c r="EN36" s="164" t="s">
        <v>963</v>
      </c>
      <c r="EO36" s="163">
        <v>1</v>
      </c>
      <c r="EP36" s="164" t="s">
        <v>963</v>
      </c>
      <c r="EQ36" s="164" t="s">
        <v>963</v>
      </c>
      <c r="ER36" s="163">
        <v>1</v>
      </c>
      <c r="ES36" s="164" t="s">
        <v>963</v>
      </c>
      <c r="ET36" s="164" t="s">
        <v>963</v>
      </c>
    </row>
    <row r="37" spans="1:150" x14ac:dyDescent="0.3">
      <c r="A37" s="1"/>
      <c r="B37" s="162" t="s">
        <v>3021</v>
      </c>
      <c r="C37" s="162" t="s">
        <v>119</v>
      </c>
      <c r="D37" s="162" t="s">
        <v>3006</v>
      </c>
      <c r="E37" s="162" t="s">
        <v>3022</v>
      </c>
      <c r="F37" s="162" t="s">
        <v>3023</v>
      </c>
      <c r="G37" s="163">
        <v>1</v>
      </c>
      <c r="H37" s="164" t="s">
        <v>963</v>
      </c>
      <c r="I37" s="164" t="s">
        <v>963</v>
      </c>
      <c r="J37" s="163">
        <v>1</v>
      </c>
      <c r="K37" s="164" t="s">
        <v>963</v>
      </c>
      <c r="L37" s="164" t="s">
        <v>963</v>
      </c>
      <c r="M37" s="163">
        <v>1</v>
      </c>
      <c r="N37" s="164" t="s">
        <v>963</v>
      </c>
      <c r="O37" s="164" t="s">
        <v>963</v>
      </c>
      <c r="P37" s="163">
        <v>1</v>
      </c>
      <c r="Q37" s="164" t="s">
        <v>963</v>
      </c>
      <c r="R37" s="164" t="s">
        <v>963</v>
      </c>
      <c r="S37" s="163">
        <v>1</v>
      </c>
      <c r="T37" s="164" t="s">
        <v>963</v>
      </c>
      <c r="U37" s="164" t="s">
        <v>963</v>
      </c>
      <c r="V37" s="163">
        <v>1</v>
      </c>
      <c r="W37" s="164" t="s">
        <v>963</v>
      </c>
      <c r="X37" s="164" t="s">
        <v>963</v>
      </c>
      <c r="Y37" s="163">
        <v>1</v>
      </c>
      <c r="Z37" s="164" t="s">
        <v>963</v>
      </c>
      <c r="AA37" s="164" t="s">
        <v>963</v>
      </c>
      <c r="AB37" s="163">
        <v>1</v>
      </c>
      <c r="AC37" s="164" t="s">
        <v>963</v>
      </c>
      <c r="AD37" s="164" t="s">
        <v>963</v>
      </c>
      <c r="AE37" s="163">
        <v>1</v>
      </c>
      <c r="AF37" s="164" t="s">
        <v>963</v>
      </c>
      <c r="AG37" s="164" t="s">
        <v>963</v>
      </c>
      <c r="AH37" s="163">
        <v>1</v>
      </c>
      <c r="AI37" s="164" t="s">
        <v>963</v>
      </c>
      <c r="AJ37" s="164" t="s">
        <v>963</v>
      </c>
      <c r="AK37" s="163">
        <v>1</v>
      </c>
      <c r="AL37" s="164" t="s">
        <v>963</v>
      </c>
      <c r="AM37" s="164" t="s">
        <v>963</v>
      </c>
      <c r="AN37" s="163">
        <v>1</v>
      </c>
      <c r="AO37" s="164" t="s">
        <v>963</v>
      </c>
      <c r="AP37" s="164" t="s">
        <v>963</v>
      </c>
      <c r="AQ37" s="163">
        <v>1</v>
      </c>
      <c r="AR37" s="164" t="s">
        <v>963</v>
      </c>
      <c r="AS37" s="164" t="s">
        <v>963</v>
      </c>
      <c r="AT37" s="163">
        <v>1</v>
      </c>
      <c r="AU37" s="164" t="s">
        <v>963</v>
      </c>
      <c r="AV37" s="164" t="s">
        <v>963</v>
      </c>
      <c r="AW37" s="163">
        <v>1</v>
      </c>
      <c r="AX37" s="164" t="s">
        <v>963</v>
      </c>
      <c r="AY37" s="164" t="s">
        <v>963</v>
      </c>
      <c r="AZ37" s="163">
        <v>1</v>
      </c>
      <c r="BA37" s="164" t="s">
        <v>963</v>
      </c>
      <c r="BB37" s="164" t="s">
        <v>963</v>
      </c>
      <c r="BC37" s="163">
        <v>1</v>
      </c>
      <c r="BD37" s="164" t="s">
        <v>963</v>
      </c>
      <c r="BE37" s="164" t="s">
        <v>963</v>
      </c>
      <c r="BF37" s="163">
        <v>1</v>
      </c>
      <c r="BG37" s="164" t="s">
        <v>963</v>
      </c>
      <c r="BH37" s="164" t="s">
        <v>963</v>
      </c>
      <c r="BI37" s="163">
        <v>1</v>
      </c>
      <c r="BJ37" s="164" t="s">
        <v>963</v>
      </c>
      <c r="BK37" s="164" t="s">
        <v>963</v>
      </c>
      <c r="BL37" s="163">
        <v>1</v>
      </c>
      <c r="BM37" s="164" t="s">
        <v>963</v>
      </c>
      <c r="BN37" s="164" t="s">
        <v>963</v>
      </c>
      <c r="BO37" s="163">
        <v>1</v>
      </c>
      <c r="BP37" s="164" t="s">
        <v>963</v>
      </c>
      <c r="BQ37" s="164" t="s">
        <v>963</v>
      </c>
      <c r="BR37" s="163">
        <v>1</v>
      </c>
      <c r="BS37" s="164" t="s">
        <v>963</v>
      </c>
      <c r="BT37" s="164" t="s">
        <v>963</v>
      </c>
      <c r="BU37" s="163">
        <v>1</v>
      </c>
      <c r="BV37" s="164" t="s">
        <v>963</v>
      </c>
      <c r="BW37" s="164" t="s">
        <v>963</v>
      </c>
      <c r="BX37" s="163">
        <v>1</v>
      </c>
      <c r="BY37" s="164" t="s">
        <v>963</v>
      </c>
      <c r="BZ37" s="164" t="s">
        <v>963</v>
      </c>
      <c r="CA37" s="163">
        <v>1</v>
      </c>
      <c r="CB37" s="164" t="s">
        <v>963</v>
      </c>
      <c r="CC37" s="164" t="s">
        <v>963</v>
      </c>
      <c r="CD37" s="163">
        <v>1</v>
      </c>
      <c r="CE37" s="164" t="s">
        <v>963</v>
      </c>
      <c r="CF37" s="164" t="s">
        <v>963</v>
      </c>
      <c r="CG37" s="163">
        <v>1</v>
      </c>
      <c r="CH37" s="164" t="s">
        <v>963</v>
      </c>
      <c r="CI37" s="164" t="s">
        <v>963</v>
      </c>
      <c r="CJ37" s="163">
        <v>1</v>
      </c>
      <c r="CK37" s="164" t="s">
        <v>963</v>
      </c>
      <c r="CL37" s="164" t="s">
        <v>963</v>
      </c>
      <c r="CM37" s="163">
        <v>1</v>
      </c>
      <c r="CN37" s="164" t="s">
        <v>963</v>
      </c>
      <c r="CO37" s="164" t="s">
        <v>963</v>
      </c>
      <c r="CP37" s="163">
        <v>1</v>
      </c>
      <c r="CQ37" s="164" t="s">
        <v>963</v>
      </c>
      <c r="CR37" s="164" t="s">
        <v>963</v>
      </c>
      <c r="CS37" s="163">
        <v>1</v>
      </c>
      <c r="CT37" s="164" t="s">
        <v>963</v>
      </c>
      <c r="CU37" s="164" t="s">
        <v>963</v>
      </c>
      <c r="CV37" s="163">
        <v>1</v>
      </c>
      <c r="CW37" s="164" t="s">
        <v>963</v>
      </c>
      <c r="CX37" s="164" t="s">
        <v>963</v>
      </c>
      <c r="CY37" s="163">
        <v>1</v>
      </c>
      <c r="CZ37" s="164" t="s">
        <v>963</v>
      </c>
      <c r="DA37" s="164" t="s">
        <v>963</v>
      </c>
      <c r="DB37" s="163">
        <v>1</v>
      </c>
      <c r="DC37" s="164" t="s">
        <v>963</v>
      </c>
      <c r="DD37" s="164" t="s">
        <v>963</v>
      </c>
      <c r="DE37" s="163">
        <v>1</v>
      </c>
      <c r="DF37" s="164" t="s">
        <v>963</v>
      </c>
      <c r="DG37" s="164" t="s">
        <v>963</v>
      </c>
      <c r="DH37" s="163">
        <v>1</v>
      </c>
      <c r="DI37" s="164" t="s">
        <v>963</v>
      </c>
      <c r="DJ37" s="164" t="s">
        <v>963</v>
      </c>
      <c r="DK37" s="163">
        <v>1</v>
      </c>
      <c r="DL37" s="164" t="s">
        <v>963</v>
      </c>
      <c r="DM37" s="164" t="s">
        <v>963</v>
      </c>
      <c r="DN37" s="163">
        <v>1</v>
      </c>
      <c r="DO37" s="164" t="s">
        <v>963</v>
      </c>
      <c r="DP37" s="164" t="s">
        <v>963</v>
      </c>
      <c r="DQ37" s="163">
        <v>1</v>
      </c>
      <c r="DR37" s="164" t="s">
        <v>963</v>
      </c>
      <c r="DS37" s="164" t="s">
        <v>963</v>
      </c>
      <c r="DT37" s="163">
        <v>1</v>
      </c>
      <c r="DU37" s="164" t="s">
        <v>963</v>
      </c>
      <c r="DV37" s="164" t="s">
        <v>963</v>
      </c>
      <c r="DW37" s="163">
        <v>1</v>
      </c>
      <c r="DX37" s="164" t="s">
        <v>963</v>
      </c>
      <c r="DY37" s="164" t="s">
        <v>963</v>
      </c>
      <c r="DZ37" s="163">
        <v>1</v>
      </c>
      <c r="EA37" s="164" t="s">
        <v>963</v>
      </c>
      <c r="EB37" s="164" t="s">
        <v>963</v>
      </c>
      <c r="EC37" s="163">
        <v>1</v>
      </c>
      <c r="ED37" s="164" t="s">
        <v>963</v>
      </c>
      <c r="EE37" s="164" t="s">
        <v>963</v>
      </c>
      <c r="EF37" s="163">
        <v>1</v>
      </c>
      <c r="EG37" s="164" t="s">
        <v>963</v>
      </c>
      <c r="EH37" s="164" t="s">
        <v>963</v>
      </c>
      <c r="EI37" s="163">
        <v>1</v>
      </c>
      <c r="EJ37" s="164" t="s">
        <v>963</v>
      </c>
      <c r="EK37" s="164" t="s">
        <v>963</v>
      </c>
      <c r="EL37" s="163">
        <v>1</v>
      </c>
      <c r="EM37" s="164" t="s">
        <v>963</v>
      </c>
      <c r="EN37" s="164" t="s">
        <v>963</v>
      </c>
      <c r="EO37" s="163">
        <v>1</v>
      </c>
      <c r="EP37" s="164" t="s">
        <v>963</v>
      </c>
      <c r="EQ37" s="164" t="s">
        <v>963</v>
      </c>
      <c r="ER37" s="163">
        <v>1</v>
      </c>
      <c r="ES37" s="164" t="s">
        <v>963</v>
      </c>
      <c r="ET37" s="164" t="s">
        <v>963</v>
      </c>
    </row>
    <row r="38" spans="1:150" x14ac:dyDescent="0.3">
      <c r="A38" s="1"/>
      <c r="B38" s="162" t="s">
        <v>3024</v>
      </c>
      <c r="C38" s="162" t="s">
        <v>119</v>
      </c>
      <c r="D38" s="162" t="s">
        <v>3006</v>
      </c>
      <c r="E38" s="162" t="s">
        <v>3025</v>
      </c>
      <c r="F38" s="162" t="s">
        <v>3026</v>
      </c>
      <c r="G38" s="163">
        <v>1</v>
      </c>
      <c r="H38" s="164" t="s">
        <v>963</v>
      </c>
      <c r="I38" s="164" t="s">
        <v>963</v>
      </c>
      <c r="J38" s="163">
        <v>1</v>
      </c>
      <c r="K38" s="164" t="s">
        <v>963</v>
      </c>
      <c r="L38" s="164" t="s">
        <v>963</v>
      </c>
      <c r="M38" s="163">
        <v>1</v>
      </c>
      <c r="N38" s="164" t="s">
        <v>963</v>
      </c>
      <c r="O38" s="164" t="s">
        <v>963</v>
      </c>
      <c r="P38" s="163">
        <v>1</v>
      </c>
      <c r="Q38" s="164" t="s">
        <v>963</v>
      </c>
      <c r="R38" s="164" t="s">
        <v>963</v>
      </c>
      <c r="S38" s="163">
        <v>1</v>
      </c>
      <c r="T38" s="164" t="s">
        <v>963</v>
      </c>
      <c r="U38" s="164" t="s">
        <v>963</v>
      </c>
      <c r="V38" s="163">
        <v>1</v>
      </c>
      <c r="W38" s="164" t="s">
        <v>963</v>
      </c>
      <c r="X38" s="164" t="s">
        <v>963</v>
      </c>
      <c r="Y38" s="163">
        <v>1</v>
      </c>
      <c r="Z38" s="164" t="s">
        <v>963</v>
      </c>
      <c r="AA38" s="164" t="s">
        <v>963</v>
      </c>
      <c r="AB38" s="163">
        <v>1</v>
      </c>
      <c r="AC38" s="164" t="s">
        <v>963</v>
      </c>
      <c r="AD38" s="164" t="s">
        <v>963</v>
      </c>
      <c r="AE38" s="163">
        <v>1</v>
      </c>
      <c r="AF38" s="164" t="s">
        <v>963</v>
      </c>
      <c r="AG38" s="164" t="s">
        <v>963</v>
      </c>
      <c r="AH38" s="163">
        <v>1</v>
      </c>
      <c r="AI38" s="164" t="s">
        <v>963</v>
      </c>
      <c r="AJ38" s="164" t="s">
        <v>963</v>
      </c>
      <c r="AK38" s="163">
        <v>1</v>
      </c>
      <c r="AL38" s="164" t="s">
        <v>963</v>
      </c>
      <c r="AM38" s="164" t="s">
        <v>963</v>
      </c>
      <c r="AN38" s="163">
        <v>1</v>
      </c>
      <c r="AO38" s="164" t="s">
        <v>963</v>
      </c>
      <c r="AP38" s="164" t="s">
        <v>963</v>
      </c>
      <c r="AQ38" s="163">
        <v>1</v>
      </c>
      <c r="AR38" s="164" t="s">
        <v>963</v>
      </c>
      <c r="AS38" s="164" t="s">
        <v>963</v>
      </c>
      <c r="AT38" s="163">
        <v>1</v>
      </c>
      <c r="AU38" s="164" t="s">
        <v>963</v>
      </c>
      <c r="AV38" s="164" t="s">
        <v>963</v>
      </c>
      <c r="AW38" s="163">
        <v>1</v>
      </c>
      <c r="AX38" s="164" t="s">
        <v>963</v>
      </c>
      <c r="AY38" s="164" t="s">
        <v>963</v>
      </c>
      <c r="AZ38" s="163">
        <v>1</v>
      </c>
      <c r="BA38" s="164" t="s">
        <v>963</v>
      </c>
      <c r="BB38" s="164" t="s">
        <v>963</v>
      </c>
      <c r="BC38" s="163">
        <v>1</v>
      </c>
      <c r="BD38" s="164" t="s">
        <v>963</v>
      </c>
      <c r="BE38" s="164" t="s">
        <v>963</v>
      </c>
      <c r="BF38" s="163">
        <v>1</v>
      </c>
      <c r="BG38" s="164" t="s">
        <v>963</v>
      </c>
      <c r="BH38" s="164" t="s">
        <v>963</v>
      </c>
      <c r="BI38" s="163">
        <v>1</v>
      </c>
      <c r="BJ38" s="164" t="s">
        <v>963</v>
      </c>
      <c r="BK38" s="164" t="s">
        <v>963</v>
      </c>
      <c r="BL38" s="163">
        <v>1</v>
      </c>
      <c r="BM38" s="164" t="s">
        <v>963</v>
      </c>
      <c r="BN38" s="164" t="s">
        <v>963</v>
      </c>
      <c r="BO38" s="163">
        <v>1</v>
      </c>
      <c r="BP38" s="164" t="s">
        <v>963</v>
      </c>
      <c r="BQ38" s="164" t="s">
        <v>963</v>
      </c>
      <c r="BR38" s="163">
        <v>1</v>
      </c>
      <c r="BS38" s="164" t="s">
        <v>963</v>
      </c>
      <c r="BT38" s="164" t="s">
        <v>963</v>
      </c>
      <c r="BU38" s="163">
        <v>1</v>
      </c>
      <c r="BV38" s="164" t="s">
        <v>963</v>
      </c>
      <c r="BW38" s="164" t="s">
        <v>963</v>
      </c>
      <c r="BX38" s="163">
        <v>1</v>
      </c>
      <c r="BY38" s="164" t="s">
        <v>963</v>
      </c>
      <c r="BZ38" s="164" t="s">
        <v>963</v>
      </c>
      <c r="CA38" s="163">
        <v>1</v>
      </c>
      <c r="CB38" s="164" t="s">
        <v>963</v>
      </c>
      <c r="CC38" s="164" t="s">
        <v>963</v>
      </c>
      <c r="CD38" s="163">
        <v>1</v>
      </c>
      <c r="CE38" s="164" t="s">
        <v>963</v>
      </c>
      <c r="CF38" s="164" t="s">
        <v>963</v>
      </c>
      <c r="CG38" s="163">
        <v>1</v>
      </c>
      <c r="CH38" s="164" t="s">
        <v>963</v>
      </c>
      <c r="CI38" s="164" t="s">
        <v>963</v>
      </c>
      <c r="CJ38" s="163">
        <v>1</v>
      </c>
      <c r="CK38" s="164" t="s">
        <v>963</v>
      </c>
      <c r="CL38" s="164" t="s">
        <v>963</v>
      </c>
      <c r="CM38" s="163">
        <v>1</v>
      </c>
      <c r="CN38" s="164" t="s">
        <v>963</v>
      </c>
      <c r="CO38" s="164" t="s">
        <v>963</v>
      </c>
      <c r="CP38" s="163">
        <v>1</v>
      </c>
      <c r="CQ38" s="164" t="s">
        <v>963</v>
      </c>
      <c r="CR38" s="164" t="s">
        <v>963</v>
      </c>
      <c r="CS38" s="163">
        <v>1</v>
      </c>
      <c r="CT38" s="164" t="s">
        <v>963</v>
      </c>
      <c r="CU38" s="164" t="s">
        <v>963</v>
      </c>
      <c r="CV38" s="163">
        <v>1</v>
      </c>
      <c r="CW38" s="164" t="s">
        <v>963</v>
      </c>
      <c r="CX38" s="164" t="s">
        <v>963</v>
      </c>
      <c r="CY38" s="163">
        <v>1</v>
      </c>
      <c r="CZ38" s="164" t="s">
        <v>963</v>
      </c>
      <c r="DA38" s="164" t="s">
        <v>963</v>
      </c>
      <c r="DB38" s="163">
        <v>1</v>
      </c>
      <c r="DC38" s="164" t="s">
        <v>963</v>
      </c>
      <c r="DD38" s="164" t="s">
        <v>963</v>
      </c>
      <c r="DE38" s="163">
        <v>1</v>
      </c>
      <c r="DF38" s="164" t="s">
        <v>963</v>
      </c>
      <c r="DG38" s="164" t="s">
        <v>963</v>
      </c>
      <c r="DH38" s="163">
        <v>1</v>
      </c>
      <c r="DI38" s="164" t="s">
        <v>963</v>
      </c>
      <c r="DJ38" s="164" t="s">
        <v>963</v>
      </c>
      <c r="DK38" s="163">
        <v>1</v>
      </c>
      <c r="DL38" s="164" t="s">
        <v>963</v>
      </c>
      <c r="DM38" s="164" t="s">
        <v>963</v>
      </c>
      <c r="DN38" s="163">
        <v>1</v>
      </c>
      <c r="DO38" s="164" t="s">
        <v>963</v>
      </c>
      <c r="DP38" s="164" t="s">
        <v>963</v>
      </c>
      <c r="DQ38" s="163">
        <v>1</v>
      </c>
      <c r="DR38" s="164" t="s">
        <v>963</v>
      </c>
      <c r="DS38" s="164" t="s">
        <v>963</v>
      </c>
      <c r="DT38" s="163">
        <v>1</v>
      </c>
      <c r="DU38" s="164" t="s">
        <v>963</v>
      </c>
      <c r="DV38" s="164" t="s">
        <v>963</v>
      </c>
      <c r="DW38" s="163">
        <v>1</v>
      </c>
      <c r="DX38" s="164" t="s">
        <v>963</v>
      </c>
      <c r="DY38" s="164" t="s">
        <v>963</v>
      </c>
      <c r="DZ38" s="163">
        <v>1</v>
      </c>
      <c r="EA38" s="164" t="s">
        <v>963</v>
      </c>
      <c r="EB38" s="164" t="s">
        <v>963</v>
      </c>
      <c r="EC38" s="163">
        <v>1</v>
      </c>
      <c r="ED38" s="164" t="s">
        <v>963</v>
      </c>
      <c r="EE38" s="164" t="s">
        <v>963</v>
      </c>
      <c r="EF38" s="163">
        <v>1</v>
      </c>
      <c r="EG38" s="164" t="s">
        <v>963</v>
      </c>
      <c r="EH38" s="164" t="s">
        <v>963</v>
      </c>
      <c r="EI38" s="163">
        <v>1</v>
      </c>
      <c r="EJ38" s="164" t="s">
        <v>963</v>
      </c>
      <c r="EK38" s="164" t="s">
        <v>963</v>
      </c>
      <c r="EL38" s="163">
        <v>1</v>
      </c>
      <c r="EM38" s="164" t="s">
        <v>963</v>
      </c>
      <c r="EN38" s="164" t="s">
        <v>963</v>
      </c>
      <c r="EO38" s="163">
        <v>1</v>
      </c>
      <c r="EP38" s="164" t="s">
        <v>963</v>
      </c>
      <c r="EQ38" s="164" t="s">
        <v>963</v>
      </c>
      <c r="ER38" s="163">
        <v>1</v>
      </c>
      <c r="ES38" s="164" t="s">
        <v>963</v>
      </c>
      <c r="ET38" s="164" t="s">
        <v>963</v>
      </c>
    </row>
    <row r="39" spans="1:150" x14ac:dyDescent="0.3">
      <c r="A39" s="1"/>
      <c r="B39" s="159" t="s">
        <v>3027</v>
      </c>
      <c r="C39" s="159" t="s">
        <v>119</v>
      </c>
      <c r="D39" s="159" t="s">
        <v>125</v>
      </c>
      <c r="E39" s="159" t="s">
        <v>3028</v>
      </c>
      <c r="F39" s="159" t="s">
        <v>3029</v>
      </c>
      <c r="G39" s="160">
        <v>1</v>
      </c>
      <c r="H39" s="160">
        <v>0</v>
      </c>
      <c r="I39" s="160">
        <v>0</v>
      </c>
      <c r="J39" s="160">
        <v>1</v>
      </c>
      <c r="K39" s="160">
        <v>0</v>
      </c>
      <c r="L39" s="160">
        <v>0</v>
      </c>
      <c r="M39" s="160">
        <v>1</v>
      </c>
      <c r="N39" s="160">
        <v>0</v>
      </c>
      <c r="O39" s="160">
        <v>0</v>
      </c>
      <c r="P39" s="160">
        <v>1</v>
      </c>
      <c r="Q39" s="160">
        <v>0</v>
      </c>
      <c r="R39" s="160">
        <v>0</v>
      </c>
      <c r="S39" s="160">
        <v>1</v>
      </c>
      <c r="T39" s="160">
        <v>0</v>
      </c>
      <c r="U39" s="160">
        <v>0</v>
      </c>
      <c r="V39" s="160">
        <v>1</v>
      </c>
      <c r="W39" s="160">
        <v>0</v>
      </c>
      <c r="X39" s="160">
        <v>0</v>
      </c>
      <c r="Y39" s="160">
        <v>1</v>
      </c>
      <c r="Z39" s="160">
        <v>0</v>
      </c>
      <c r="AA39" s="160">
        <v>0</v>
      </c>
      <c r="AB39" s="160">
        <v>1</v>
      </c>
      <c r="AC39" s="160">
        <v>0</v>
      </c>
      <c r="AD39" s="160">
        <v>0</v>
      </c>
      <c r="AE39" s="160">
        <v>1</v>
      </c>
      <c r="AF39" s="160">
        <v>0</v>
      </c>
      <c r="AG39" s="160">
        <v>0</v>
      </c>
      <c r="AH39" s="160">
        <v>1</v>
      </c>
      <c r="AI39" s="160">
        <v>0</v>
      </c>
      <c r="AJ39" s="160">
        <v>0</v>
      </c>
      <c r="AK39" s="160">
        <v>1</v>
      </c>
      <c r="AL39" s="160">
        <v>0</v>
      </c>
      <c r="AM39" s="160">
        <v>0</v>
      </c>
      <c r="AN39" s="160">
        <v>1</v>
      </c>
      <c r="AO39" s="160">
        <v>0</v>
      </c>
      <c r="AP39" s="160">
        <v>0</v>
      </c>
      <c r="AQ39" s="160">
        <v>1</v>
      </c>
      <c r="AR39" s="160">
        <v>0</v>
      </c>
      <c r="AS39" s="160">
        <v>0</v>
      </c>
      <c r="AT39" s="160">
        <v>1</v>
      </c>
      <c r="AU39" s="160">
        <v>0</v>
      </c>
      <c r="AV39" s="160">
        <v>0</v>
      </c>
      <c r="AW39" s="160">
        <v>1</v>
      </c>
      <c r="AX39" s="160">
        <v>0</v>
      </c>
      <c r="AY39" s="160">
        <v>0</v>
      </c>
      <c r="AZ39" s="160">
        <v>1</v>
      </c>
      <c r="BA39" s="160">
        <v>0</v>
      </c>
      <c r="BB39" s="160">
        <v>0</v>
      </c>
      <c r="BC39" s="160">
        <v>1</v>
      </c>
      <c r="BD39" s="160">
        <v>0</v>
      </c>
      <c r="BE39" s="160">
        <v>0</v>
      </c>
      <c r="BF39" s="160">
        <v>1</v>
      </c>
      <c r="BG39" s="160">
        <v>0</v>
      </c>
      <c r="BH39" s="160">
        <v>0</v>
      </c>
      <c r="BI39" s="160">
        <v>1</v>
      </c>
      <c r="BJ39" s="160">
        <v>0</v>
      </c>
      <c r="BK39" s="160">
        <v>0</v>
      </c>
      <c r="BL39" s="160">
        <v>1</v>
      </c>
      <c r="BM39" s="160">
        <v>0</v>
      </c>
      <c r="BN39" s="160">
        <v>0</v>
      </c>
      <c r="BO39" s="160">
        <v>1</v>
      </c>
      <c r="BP39" s="160">
        <v>0</v>
      </c>
      <c r="BQ39" s="160">
        <v>0</v>
      </c>
      <c r="BR39" s="160">
        <v>1</v>
      </c>
      <c r="BS39" s="160">
        <v>0</v>
      </c>
      <c r="BT39" s="160">
        <v>0</v>
      </c>
      <c r="BU39" s="160">
        <v>1</v>
      </c>
      <c r="BV39" s="160">
        <v>0</v>
      </c>
      <c r="BW39" s="160">
        <v>0</v>
      </c>
      <c r="BX39" s="160">
        <v>1</v>
      </c>
      <c r="BY39" s="160">
        <v>0</v>
      </c>
      <c r="BZ39" s="160">
        <v>0</v>
      </c>
      <c r="CA39" s="160">
        <v>1</v>
      </c>
      <c r="CB39" s="160">
        <v>0</v>
      </c>
      <c r="CC39" s="160">
        <v>0</v>
      </c>
      <c r="CD39" s="160">
        <v>1</v>
      </c>
      <c r="CE39" s="160">
        <v>0</v>
      </c>
      <c r="CF39" s="160">
        <v>0</v>
      </c>
      <c r="CG39" s="160">
        <v>1</v>
      </c>
      <c r="CH39" s="160">
        <v>0</v>
      </c>
      <c r="CI39" s="160">
        <v>0</v>
      </c>
      <c r="CJ39" s="160">
        <v>1</v>
      </c>
      <c r="CK39" s="160">
        <v>0</v>
      </c>
      <c r="CL39" s="160">
        <v>0</v>
      </c>
      <c r="CM39" s="160">
        <v>1</v>
      </c>
      <c r="CN39" s="160">
        <v>0</v>
      </c>
      <c r="CO39" s="160">
        <v>0</v>
      </c>
      <c r="CP39" s="160">
        <v>1</v>
      </c>
      <c r="CQ39" s="160">
        <v>0</v>
      </c>
      <c r="CR39" s="160">
        <v>0</v>
      </c>
      <c r="CS39" s="160">
        <v>1</v>
      </c>
      <c r="CT39" s="160">
        <v>0</v>
      </c>
      <c r="CU39" s="160">
        <v>0</v>
      </c>
      <c r="CV39" s="160">
        <v>1</v>
      </c>
      <c r="CW39" s="160">
        <v>0</v>
      </c>
      <c r="CX39" s="160">
        <v>0</v>
      </c>
      <c r="CY39" s="160">
        <v>1</v>
      </c>
      <c r="CZ39" s="160">
        <v>0</v>
      </c>
      <c r="DA39" s="160">
        <v>0</v>
      </c>
      <c r="DB39" s="160">
        <v>1</v>
      </c>
      <c r="DC39" s="160">
        <v>0</v>
      </c>
      <c r="DD39" s="160">
        <v>0</v>
      </c>
      <c r="DE39" s="160">
        <v>1</v>
      </c>
      <c r="DF39" s="160">
        <v>0</v>
      </c>
      <c r="DG39" s="160">
        <v>0</v>
      </c>
      <c r="DH39" s="160">
        <v>1</v>
      </c>
      <c r="DI39" s="160">
        <v>0</v>
      </c>
      <c r="DJ39" s="160">
        <v>0</v>
      </c>
      <c r="DK39" s="160">
        <v>1</v>
      </c>
      <c r="DL39" s="160">
        <v>0</v>
      </c>
      <c r="DM39" s="160">
        <v>0</v>
      </c>
      <c r="DN39" s="160">
        <v>1</v>
      </c>
      <c r="DO39" s="160">
        <v>0</v>
      </c>
      <c r="DP39" s="160">
        <v>0</v>
      </c>
      <c r="DQ39" s="160">
        <v>1</v>
      </c>
      <c r="DR39" s="160">
        <v>0</v>
      </c>
      <c r="DS39" s="160">
        <v>0</v>
      </c>
      <c r="DT39" s="160">
        <v>1</v>
      </c>
      <c r="DU39" s="160">
        <v>0</v>
      </c>
      <c r="DV39" s="160">
        <v>0</v>
      </c>
      <c r="DW39" s="160">
        <v>1</v>
      </c>
      <c r="DX39" s="160">
        <v>0</v>
      </c>
      <c r="DY39" s="160">
        <v>0</v>
      </c>
      <c r="DZ39" s="160">
        <v>1</v>
      </c>
      <c r="EA39" s="160">
        <v>0</v>
      </c>
      <c r="EB39" s="160">
        <v>0</v>
      </c>
      <c r="EC39" s="160">
        <v>1</v>
      </c>
      <c r="ED39" s="160">
        <v>0</v>
      </c>
      <c r="EE39" s="160">
        <v>0</v>
      </c>
      <c r="EF39" s="160">
        <v>1</v>
      </c>
      <c r="EG39" s="160">
        <v>0</v>
      </c>
      <c r="EH39" s="160">
        <v>0</v>
      </c>
      <c r="EI39" s="160">
        <v>1</v>
      </c>
      <c r="EJ39" s="160">
        <v>0</v>
      </c>
      <c r="EK39" s="160">
        <v>0</v>
      </c>
      <c r="EL39" s="160">
        <v>1</v>
      </c>
      <c r="EM39" s="160">
        <v>0</v>
      </c>
      <c r="EN39" s="160">
        <v>0</v>
      </c>
      <c r="EO39" s="160">
        <v>1</v>
      </c>
      <c r="EP39" s="160">
        <v>0</v>
      </c>
      <c r="EQ39" s="160">
        <v>0</v>
      </c>
      <c r="ER39" s="160">
        <v>1</v>
      </c>
      <c r="ES39" s="160">
        <v>0</v>
      </c>
      <c r="ET39" s="160">
        <v>0</v>
      </c>
    </row>
    <row r="40" spans="1:150" x14ac:dyDescent="0.3">
      <c r="A40" s="1"/>
      <c r="B40" s="162" t="s">
        <v>3030</v>
      </c>
      <c r="C40" s="162" t="s">
        <v>119</v>
      </c>
      <c r="D40" s="162" t="s">
        <v>125</v>
      </c>
      <c r="E40" s="162" t="s">
        <v>3031</v>
      </c>
      <c r="F40" s="162" t="s">
        <v>3032</v>
      </c>
      <c r="G40" s="163">
        <v>1</v>
      </c>
      <c r="H40" s="163">
        <v>0</v>
      </c>
      <c r="I40" s="163">
        <v>0</v>
      </c>
      <c r="J40" s="163">
        <v>1</v>
      </c>
      <c r="K40" s="163">
        <v>0</v>
      </c>
      <c r="L40" s="163">
        <v>0</v>
      </c>
      <c r="M40" s="163">
        <v>1</v>
      </c>
      <c r="N40" s="163">
        <v>0</v>
      </c>
      <c r="O40" s="163">
        <v>0</v>
      </c>
      <c r="P40" s="163">
        <v>1</v>
      </c>
      <c r="Q40" s="163">
        <v>0</v>
      </c>
      <c r="R40" s="163">
        <v>0</v>
      </c>
      <c r="S40" s="163">
        <v>1</v>
      </c>
      <c r="T40" s="163">
        <v>0</v>
      </c>
      <c r="U40" s="163">
        <v>0</v>
      </c>
      <c r="V40" s="163">
        <v>1</v>
      </c>
      <c r="W40" s="163">
        <v>0</v>
      </c>
      <c r="X40" s="163">
        <v>0</v>
      </c>
      <c r="Y40" s="163">
        <v>1</v>
      </c>
      <c r="Z40" s="163">
        <v>0</v>
      </c>
      <c r="AA40" s="163">
        <v>0</v>
      </c>
      <c r="AB40" s="163">
        <v>1</v>
      </c>
      <c r="AC40" s="163">
        <v>0</v>
      </c>
      <c r="AD40" s="163">
        <v>0</v>
      </c>
      <c r="AE40" s="163">
        <v>1</v>
      </c>
      <c r="AF40" s="163">
        <v>0</v>
      </c>
      <c r="AG40" s="163">
        <v>0</v>
      </c>
      <c r="AH40" s="163">
        <v>1</v>
      </c>
      <c r="AI40" s="163">
        <v>0</v>
      </c>
      <c r="AJ40" s="163">
        <v>0</v>
      </c>
      <c r="AK40" s="163">
        <v>1</v>
      </c>
      <c r="AL40" s="163">
        <v>0</v>
      </c>
      <c r="AM40" s="163">
        <v>0</v>
      </c>
      <c r="AN40" s="163">
        <v>1</v>
      </c>
      <c r="AO40" s="163">
        <v>0</v>
      </c>
      <c r="AP40" s="163">
        <v>0</v>
      </c>
      <c r="AQ40" s="163">
        <v>1</v>
      </c>
      <c r="AR40" s="163">
        <v>0</v>
      </c>
      <c r="AS40" s="163">
        <v>0</v>
      </c>
      <c r="AT40" s="163">
        <v>1</v>
      </c>
      <c r="AU40" s="163">
        <v>0</v>
      </c>
      <c r="AV40" s="163">
        <v>0</v>
      </c>
      <c r="AW40" s="163">
        <v>1</v>
      </c>
      <c r="AX40" s="163">
        <v>0</v>
      </c>
      <c r="AY40" s="163">
        <v>0</v>
      </c>
      <c r="AZ40" s="163">
        <v>1</v>
      </c>
      <c r="BA40" s="163">
        <v>0</v>
      </c>
      <c r="BB40" s="163">
        <v>0</v>
      </c>
      <c r="BC40" s="163">
        <v>1</v>
      </c>
      <c r="BD40" s="163">
        <v>0</v>
      </c>
      <c r="BE40" s="163">
        <v>0</v>
      </c>
      <c r="BF40" s="163">
        <v>1</v>
      </c>
      <c r="BG40" s="163">
        <v>0</v>
      </c>
      <c r="BH40" s="163">
        <v>0</v>
      </c>
      <c r="BI40" s="163">
        <v>1</v>
      </c>
      <c r="BJ40" s="163">
        <v>0</v>
      </c>
      <c r="BK40" s="163">
        <v>0</v>
      </c>
      <c r="BL40" s="163">
        <v>1</v>
      </c>
      <c r="BM40" s="163">
        <v>0</v>
      </c>
      <c r="BN40" s="163">
        <v>0</v>
      </c>
      <c r="BO40" s="163">
        <v>1</v>
      </c>
      <c r="BP40" s="163">
        <v>0</v>
      </c>
      <c r="BQ40" s="163">
        <v>0</v>
      </c>
      <c r="BR40" s="163">
        <v>1</v>
      </c>
      <c r="BS40" s="163">
        <v>0</v>
      </c>
      <c r="BT40" s="163">
        <v>0</v>
      </c>
      <c r="BU40" s="163">
        <v>1</v>
      </c>
      <c r="BV40" s="163">
        <v>0</v>
      </c>
      <c r="BW40" s="163">
        <v>0</v>
      </c>
      <c r="BX40" s="163">
        <v>1</v>
      </c>
      <c r="BY40" s="163">
        <v>0</v>
      </c>
      <c r="BZ40" s="163">
        <v>0</v>
      </c>
      <c r="CA40" s="163">
        <v>1</v>
      </c>
      <c r="CB40" s="163">
        <v>0</v>
      </c>
      <c r="CC40" s="163">
        <v>0</v>
      </c>
      <c r="CD40" s="163">
        <v>1</v>
      </c>
      <c r="CE40" s="163">
        <v>0</v>
      </c>
      <c r="CF40" s="163">
        <v>0</v>
      </c>
      <c r="CG40" s="163">
        <v>1</v>
      </c>
      <c r="CH40" s="163">
        <v>0</v>
      </c>
      <c r="CI40" s="163">
        <v>0</v>
      </c>
      <c r="CJ40" s="163">
        <v>1</v>
      </c>
      <c r="CK40" s="163">
        <v>0</v>
      </c>
      <c r="CL40" s="163">
        <v>0</v>
      </c>
      <c r="CM40" s="163">
        <v>1</v>
      </c>
      <c r="CN40" s="163">
        <v>0</v>
      </c>
      <c r="CO40" s="163">
        <v>0</v>
      </c>
      <c r="CP40" s="163">
        <v>1</v>
      </c>
      <c r="CQ40" s="163">
        <v>0</v>
      </c>
      <c r="CR40" s="163">
        <v>0</v>
      </c>
      <c r="CS40" s="163">
        <v>1</v>
      </c>
      <c r="CT40" s="163">
        <v>0</v>
      </c>
      <c r="CU40" s="163">
        <v>0</v>
      </c>
      <c r="CV40" s="163">
        <v>1</v>
      </c>
      <c r="CW40" s="163">
        <v>0</v>
      </c>
      <c r="CX40" s="163">
        <v>0</v>
      </c>
      <c r="CY40" s="163">
        <v>1</v>
      </c>
      <c r="CZ40" s="163">
        <v>0</v>
      </c>
      <c r="DA40" s="163">
        <v>0</v>
      </c>
      <c r="DB40" s="163">
        <v>1</v>
      </c>
      <c r="DC40" s="163">
        <v>0</v>
      </c>
      <c r="DD40" s="163">
        <v>0</v>
      </c>
      <c r="DE40" s="163">
        <v>1</v>
      </c>
      <c r="DF40" s="163">
        <v>0</v>
      </c>
      <c r="DG40" s="163">
        <v>0</v>
      </c>
      <c r="DH40" s="163">
        <v>1</v>
      </c>
      <c r="DI40" s="163">
        <v>0</v>
      </c>
      <c r="DJ40" s="163">
        <v>0</v>
      </c>
      <c r="DK40" s="163">
        <v>1</v>
      </c>
      <c r="DL40" s="163">
        <v>0</v>
      </c>
      <c r="DM40" s="163">
        <v>0</v>
      </c>
      <c r="DN40" s="163">
        <v>1</v>
      </c>
      <c r="DO40" s="163">
        <v>0</v>
      </c>
      <c r="DP40" s="163">
        <v>0</v>
      </c>
      <c r="DQ40" s="163">
        <v>1</v>
      </c>
      <c r="DR40" s="163">
        <v>0</v>
      </c>
      <c r="DS40" s="163">
        <v>0</v>
      </c>
      <c r="DT40" s="163">
        <v>1</v>
      </c>
      <c r="DU40" s="163">
        <v>0</v>
      </c>
      <c r="DV40" s="163">
        <v>0</v>
      </c>
      <c r="DW40" s="163">
        <v>1</v>
      </c>
      <c r="DX40" s="163">
        <v>0</v>
      </c>
      <c r="DY40" s="163">
        <v>0</v>
      </c>
      <c r="DZ40" s="163">
        <v>1</v>
      </c>
      <c r="EA40" s="163">
        <v>0</v>
      </c>
      <c r="EB40" s="163">
        <v>0</v>
      </c>
      <c r="EC40" s="163">
        <v>1</v>
      </c>
      <c r="ED40" s="163">
        <v>0</v>
      </c>
      <c r="EE40" s="163">
        <v>0</v>
      </c>
      <c r="EF40" s="163">
        <v>1</v>
      </c>
      <c r="EG40" s="163">
        <v>0</v>
      </c>
      <c r="EH40" s="163">
        <v>0</v>
      </c>
      <c r="EI40" s="163">
        <v>1</v>
      </c>
      <c r="EJ40" s="163">
        <v>0</v>
      </c>
      <c r="EK40" s="163">
        <v>0</v>
      </c>
      <c r="EL40" s="163">
        <v>1</v>
      </c>
      <c r="EM40" s="163">
        <v>0</v>
      </c>
      <c r="EN40" s="163">
        <v>0</v>
      </c>
      <c r="EO40" s="163">
        <v>1</v>
      </c>
      <c r="EP40" s="163">
        <v>0</v>
      </c>
      <c r="EQ40" s="163">
        <v>0</v>
      </c>
      <c r="ER40" s="163">
        <v>1</v>
      </c>
      <c r="ES40" s="163">
        <v>0</v>
      </c>
      <c r="ET40" s="163">
        <v>0</v>
      </c>
    </row>
    <row r="41" spans="1:150" x14ac:dyDescent="0.3">
      <c r="A41" s="1"/>
      <c r="B41" s="162" t="s">
        <v>3033</v>
      </c>
      <c r="C41" s="162" t="s">
        <v>119</v>
      </c>
      <c r="D41" s="162" t="s">
        <v>125</v>
      </c>
      <c r="E41" s="162" t="s">
        <v>3034</v>
      </c>
      <c r="F41" s="162" t="s">
        <v>3035</v>
      </c>
      <c r="G41" s="163">
        <v>1</v>
      </c>
      <c r="H41" s="163">
        <v>0</v>
      </c>
      <c r="I41" s="163">
        <v>0</v>
      </c>
      <c r="J41" s="163">
        <v>1</v>
      </c>
      <c r="K41" s="163">
        <v>0</v>
      </c>
      <c r="L41" s="163">
        <v>0</v>
      </c>
      <c r="M41" s="163">
        <v>1</v>
      </c>
      <c r="N41" s="163">
        <v>0</v>
      </c>
      <c r="O41" s="163">
        <v>0</v>
      </c>
      <c r="P41" s="163">
        <v>1</v>
      </c>
      <c r="Q41" s="163">
        <v>0</v>
      </c>
      <c r="R41" s="163">
        <v>0</v>
      </c>
      <c r="S41" s="163">
        <v>1</v>
      </c>
      <c r="T41" s="163">
        <v>0</v>
      </c>
      <c r="U41" s="163">
        <v>0</v>
      </c>
      <c r="V41" s="163">
        <v>1</v>
      </c>
      <c r="W41" s="163">
        <v>0</v>
      </c>
      <c r="X41" s="163">
        <v>0</v>
      </c>
      <c r="Y41" s="163">
        <v>1</v>
      </c>
      <c r="Z41" s="163">
        <v>0</v>
      </c>
      <c r="AA41" s="163">
        <v>0</v>
      </c>
      <c r="AB41" s="163">
        <v>1</v>
      </c>
      <c r="AC41" s="163">
        <v>0</v>
      </c>
      <c r="AD41" s="163">
        <v>0</v>
      </c>
      <c r="AE41" s="163">
        <v>1</v>
      </c>
      <c r="AF41" s="163">
        <v>0</v>
      </c>
      <c r="AG41" s="163">
        <v>0</v>
      </c>
      <c r="AH41" s="163">
        <v>1</v>
      </c>
      <c r="AI41" s="163">
        <v>0</v>
      </c>
      <c r="AJ41" s="163">
        <v>0</v>
      </c>
      <c r="AK41" s="163">
        <v>1</v>
      </c>
      <c r="AL41" s="163">
        <v>0</v>
      </c>
      <c r="AM41" s="163">
        <v>0</v>
      </c>
      <c r="AN41" s="163">
        <v>1</v>
      </c>
      <c r="AO41" s="163">
        <v>0</v>
      </c>
      <c r="AP41" s="163">
        <v>0</v>
      </c>
      <c r="AQ41" s="163">
        <v>1</v>
      </c>
      <c r="AR41" s="163">
        <v>0</v>
      </c>
      <c r="AS41" s="163">
        <v>0</v>
      </c>
      <c r="AT41" s="163">
        <v>1</v>
      </c>
      <c r="AU41" s="163">
        <v>0</v>
      </c>
      <c r="AV41" s="163">
        <v>0</v>
      </c>
      <c r="AW41" s="163">
        <v>1</v>
      </c>
      <c r="AX41" s="163">
        <v>0</v>
      </c>
      <c r="AY41" s="163">
        <v>0</v>
      </c>
      <c r="AZ41" s="163">
        <v>1</v>
      </c>
      <c r="BA41" s="163">
        <v>0</v>
      </c>
      <c r="BB41" s="163">
        <v>0</v>
      </c>
      <c r="BC41" s="163">
        <v>1</v>
      </c>
      <c r="BD41" s="163">
        <v>0</v>
      </c>
      <c r="BE41" s="163">
        <v>0</v>
      </c>
      <c r="BF41" s="163">
        <v>1</v>
      </c>
      <c r="BG41" s="163">
        <v>0</v>
      </c>
      <c r="BH41" s="163">
        <v>0</v>
      </c>
      <c r="BI41" s="163">
        <v>1</v>
      </c>
      <c r="BJ41" s="163">
        <v>0</v>
      </c>
      <c r="BK41" s="163">
        <v>0</v>
      </c>
      <c r="BL41" s="163">
        <v>1</v>
      </c>
      <c r="BM41" s="163">
        <v>0</v>
      </c>
      <c r="BN41" s="163">
        <v>0</v>
      </c>
      <c r="BO41" s="163">
        <v>1</v>
      </c>
      <c r="BP41" s="163">
        <v>0</v>
      </c>
      <c r="BQ41" s="163">
        <v>0</v>
      </c>
      <c r="BR41" s="163">
        <v>1</v>
      </c>
      <c r="BS41" s="163">
        <v>0</v>
      </c>
      <c r="BT41" s="163">
        <v>0</v>
      </c>
      <c r="BU41" s="163">
        <v>1</v>
      </c>
      <c r="BV41" s="163">
        <v>0</v>
      </c>
      <c r="BW41" s="163">
        <v>0</v>
      </c>
      <c r="BX41" s="163">
        <v>1</v>
      </c>
      <c r="BY41" s="163">
        <v>0</v>
      </c>
      <c r="BZ41" s="163">
        <v>0</v>
      </c>
      <c r="CA41" s="163">
        <v>1</v>
      </c>
      <c r="CB41" s="163">
        <v>0</v>
      </c>
      <c r="CC41" s="163">
        <v>0</v>
      </c>
      <c r="CD41" s="163">
        <v>1</v>
      </c>
      <c r="CE41" s="163">
        <v>0</v>
      </c>
      <c r="CF41" s="163">
        <v>0</v>
      </c>
      <c r="CG41" s="163">
        <v>1</v>
      </c>
      <c r="CH41" s="163">
        <v>0</v>
      </c>
      <c r="CI41" s="163">
        <v>0</v>
      </c>
      <c r="CJ41" s="163">
        <v>1</v>
      </c>
      <c r="CK41" s="163">
        <v>0</v>
      </c>
      <c r="CL41" s="163">
        <v>0</v>
      </c>
      <c r="CM41" s="163">
        <v>1</v>
      </c>
      <c r="CN41" s="163">
        <v>0</v>
      </c>
      <c r="CO41" s="163">
        <v>0</v>
      </c>
      <c r="CP41" s="163">
        <v>1</v>
      </c>
      <c r="CQ41" s="163">
        <v>0</v>
      </c>
      <c r="CR41" s="163">
        <v>0</v>
      </c>
      <c r="CS41" s="163">
        <v>1</v>
      </c>
      <c r="CT41" s="163">
        <v>0</v>
      </c>
      <c r="CU41" s="163">
        <v>0</v>
      </c>
      <c r="CV41" s="163">
        <v>1</v>
      </c>
      <c r="CW41" s="163">
        <v>0</v>
      </c>
      <c r="CX41" s="163">
        <v>0</v>
      </c>
      <c r="CY41" s="163">
        <v>1</v>
      </c>
      <c r="CZ41" s="163">
        <v>0</v>
      </c>
      <c r="DA41" s="163">
        <v>0</v>
      </c>
      <c r="DB41" s="163">
        <v>1</v>
      </c>
      <c r="DC41" s="163">
        <v>0</v>
      </c>
      <c r="DD41" s="163">
        <v>0</v>
      </c>
      <c r="DE41" s="163">
        <v>1</v>
      </c>
      <c r="DF41" s="163">
        <v>0</v>
      </c>
      <c r="DG41" s="163">
        <v>0</v>
      </c>
      <c r="DH41" s="163">
        <v>1</v>
      </c>
      <c r="DI41" s="163">
        <v>0</v>
      </c>
      <c r="DJ41" s="163">
        <v>0</v>
      </c>
      <c r="DK41" s="163">
        <v>1</v>
      </c>
      <c r="DL41" s="163">
        <v>0</v>
      </c>
      <c r="DM41" s="163">
        <v>0</v>
      </c>
      <c r="DN41" s="163">
        <v>1</v>
      </c>
      <c r="DO41" s="163">
        <v>0</v>
      </c>
      <c r="DP41" s="163">
        <v>0</v>
      </c>
      <c r="DQ41" s="163">
        <v>1</v>
      </c>
      <c r="DR41" s="163">
        <v>0</v>
      </c>
      <c r="DS41" s="163">
        <v>0</v>
      </c>
      <c r="DT41" s="163">
        <v>1</v>
      </c>
      <c r="DU41" s="163">
        <v>0</v>
      </c>
      <c r="DV41" s="163">
        <v>0</v>
      </c>
      <c r="DW41" s="163">
        <v>1</v>
      </c>
      <c r="DX41" s="163">
        <v>0</v>
      </c>
      <c r="DY41" s="163">
        <v>0</v>
      </c>
      <c r="DZ41" s="163">
        <v>1</v>
      </c>
      <c r="EA41" s="163">
        <v>0</v>
      </c>
      <c r="EB41" s="163">
        <v>0</v>
      </c>
      <c r="EC41" s="163">
        <v>1</v>
      </c>
      <c r="ED41" s="163">
        <v>0</v>
      </c>
      <c r="EE41" s="163">
        <v>0</v>
      </c>
      <c r="EF41" s="163">
        <v>1</v>
      </c>
      <c r="EG41" s="163">
        <v>0</v>
      </c>
      <c r="EH41" s="163">
        <v>0</v>
      </c>
      <c r="EI41" s="163">
        <v>1</v>
      </c>
      <c r="EJ41" s="163">
        <v>0</v>
      </c>
      <c r="EK41" s="163">
        <v>0</v>
      </c>
      <c r="EL41" s="163">
        <v>1</v>
      </c>
      <c r="EM41" s="163">
        <v>0</v>
      </c>
      <c r="EN41" s="163">
        <v>0</v>
      </c>
      <c r="EO41" s="163">
        <v>1</v>
      </c>
      <c r="EP41" s="163">
        <v>0</v>
      </c>
      <c r="EQ41" s="163">
        <v>0</v>
      </c>
      <c r="ER41" s="163">
        <v>1</v>
      </c>
      <c r="ES41" s="163">
        <v>0</v>
      </c>
      <c r="ET41" s="163">
        <v>0</v>
      </c>
    </row>
    <row r="42" spans="1:150" x14ac:dyDescent="0.3">
      <c r="A42" s="1"/>
      <c r="B42" s="162" t="s">
        <v>3036</v>
      </c>
      <c r="C42" s="162" t="s">
        <v>119</v>
      </c>
      <c r="D42" s="162" t="s">
        <v>125</v>
      </c>
      <c r="E42" s="162" t="s">
        <v>3037</v>
      </c>
      <c r="F42" s="162" t="s">
        <v>3038</v>
      </c>
      <c r="G42" s="163">
        <v>1</v>
      </c>
      <c r="H42" s="163">
        <v>0</v>
      </c>
      <c r="I42" s="163">
        <v>0</v>
      </c>
      <c r="J42" s="163">
        <v>1</v>
      </c>
      <c r="K42" s="163">
        <v>0</v>
      </c>
      <c r="L42" s="163">
        <v>0</v>
      </c>
      <c r="M42" s="163">
        <v>1</v>
      </c>
      <c r="N42" s="163">
        <v>0</v>
      </c>
      <c r="O42" s="163">
        <v>0</v>
      </c>
      <c r="P42" s="163">
        <v>1</v>
      </c>
      <c r="Q42" s="163">
        <v>0</v>
      </c>
      <c r="R42" s="163">
        <v>0</v>
      </c>
      <c r="S42" s="163">
        <v>1</v>
      </c>
      <c r="T42" s="163">
        <v>0</v>
      </c>
      <c r="U42" s="163">
        <v>0</v>
      </c>
      <c r="V42" s="163">
        <v>1</v>
      </c>
      <c r="W42" s="163">
        <v>0</v>
      </c>
      <c r="X42" s="163">
        <v>0</v>
      </c>
      <c r="Y42" s="163">
        <v>1</v>
      </c>
      <c r="Z42" s="163">
        <v>0</v>
      </c>
      <c r="AA42" s="163">
        <v>0</v>
      </c>
      <c r="AB42" s="163">
        <v>1</v>
      </c>
      <c r="AC42" s="163">
        <v>0</v>
      </c>
      <c r="AD42" s="163">
        <v>0</v>
      </c>
      <c r="AE42" s="163">
        <v>1</v>
      </c>
      <c r="AF42" s="163">
        <v>0</v>
      </c>
      <c r="AG42" s="163">
        <v>0</v>
      </c>
      <c r="AH42" s="163">
        <v>1</v>
      </c>
      <c r="AI42" s="163">
        <v>0</v>
      </c>
      <c r="AJ42" s="163">
        <v>0</v>
      </c>
      <c r="AK42" s="163">
        <v>1</v>
      </c>
      <c r="AL42" s="163">
        <v>0</v>
      </c>
      <c r="AM42" s="163">
        <v>0</v>
      </c>
      <c r="AN42" s="163">
        <v>1</v>
      </c>
      <c r="AO42" s="163">
        <v>0</v>
      </c>
      <c r="AP42" s="163">
        <v>0</v>
      </c>
      <c r="AQ42" s="163">
        <v>1</v>
      </c>
      <c r="AR42" s="163">
        <v>0</v>
      </c>
      <c r="AS42" s="163">
        <v>0</v>
      </c>
      <c r="AT42" s="163">
        <v>1</v>
      </c>
      <c r="AU42" s="163">
        <v>0</v>
      </c>
      <c r="AV42" s="163">
        <v>0</v>
      </c>
      <c r="AW42" s="163">
        <v>1</v>
      </c>
      <c r="AX42" s="163">
        <v>0</v>
      </c>
      <c r="AY42" s="163">
        <v>0</v>
      </c>
      <c r="AZ42" s="163">
        <v>1</v>
      </c>
      <c r="BA42" s="163">
        <v>0</v>
      </c>
      <c r="BB42" s="163">
        <v>0</v>
      </c>
      <c r="BC42" s="163">
        <v>1</v>
      </c>
      <c r="BD42" s="163">
        <v>0</v>
      </c>
      <c r="BE42" s="163">
        <v>0</v>
      </c>
      <c r="BF42" s="163">
        <v>1</v>
      </c>
      <c r="BG42" s="163">
        <v>0</v>
      </c>
      <c r="BH42" s="163">
        <v>0</v>
      </c>
      <c r="BI42" s="163">
        <v>1</v>
      </c>
      <c r="BJ42" s="163">
        <v>0</v>
      </c>
      <c r="BK42" s="163">
        <v>0</v>
      </c>
      <c r="BL42" s="163">
        <v>1</v>
      </c>
      <c r="BM42" s="163">
        <v>0</v>
      </c>
      <c r="BN42" s="163">
        <v>0</v>
      </c>
      <c r="BO42" s="163">
        <v>1</v>
      </c>
      <c r="BP42" s="163">
        <v>0</v>
      </c>
      <c r="BQ42" s="163">
        <v>0</v>
      </c>
      <c r="BR42" s="163">
        <v>1</v>
      </c>
      <c r="BS42" s="163">
        <v>0</v>
      </c>
      <c r="BT42" s="163">
        <v>0</v>
      </c>
      <c r="BU42" s="163">
        <v>1</v>
      </c>
      <c r="BV42" s="163">
        <v>0</v>
      </c>
      <c r="BW42" s="163">
        <v>0</v>
      </c>
      <c r="BX42" s="163">
        <v>1</v>
      </c>
      <c r="BY42" s="163">
        <v>0</v>
      </c>
      <c r="BZ42" s="163">
        <v>0</v>
      </c>
      <c r="CA42" s="163">
        <v>1</v>
      </c>
      <c r="CB42" s="163">
        <v>0</v>
      </c>
      <c r="CC42" s="163">
        <v>0</v>
      </c>
      <c r="CD42" s="163">
        <v>1</v>
      </c>
      <c r="CE42" s="163">
        <v>0</v>
      </c>
      <c r="CF42" s="163">
        <v>0</v>
      </c>
      <c r="CG42" s="163">
        <v>1</v>
      </c>
      <c r="CH42" s="163">
        <v>0</v>
      </c>
      <c r="CI42" s="163">
        <v>0</v>
      </c>
      <c r="CJ42" s="163">
        <v>1</v>
      </c>
      <c r="CK42" s="163">
        <v>0</v>
      </c>
      <c r="CL42" s="163">
        <v>0</v>
      </c>
      <c r="CM42" s="163">
        <v>1</v>
      </c>
      <c r="CN42" s="163">
        <v>0</v>
      </c>
      <c r="CO42" s="163">
        <v>0</v>
      </c>
      <c r="CP42" s="163">
        <v>1</v>
      </c>
      <c r="CQ42" s="163">
        <v>0</v>
      </c>
      <c r="CR42" s="163">
        <v>0</v>
      </c>
      <c r="CS42" s="163">
        <v>1</v>
      </c>
      <c r="CT42" s="163">
        <v>0</v>
      </c>
      <c r="CU42" s="163">
        <v>0</v>
      </c>
      <c r="CV42" s="163">
        <v>1</v>
      </c>
      <c r="CW42" s="163">
        <v>0</v>
      </c>
      <c r="CX42" s="163">
        <v>0</v>
      </c>
      <c r="CY42" s="163">
        <v>1</v>
      </c>
      <c r="CZ42" s="163">
        <v>0</v>
      </c>
      <c r="DA42" s="163">
        <v>0</v>
      </c>
      <c r="DB42" s="163">
        <v>1</v>
      </c>
      <c r="DC42" s="163">
        <v>0</v>
      </c>
      <c r="DD42" s="163">
        <v>0</v>
      </c>
      <c r="DE42" s="163">
        <v>1</v>
      </c>
      <c r="DF42" s="163">
        <v>0</v>
      </c>
      <c r="DG42" s="163">
        <v>0</v>
      </c>
      <c r="DH42" s="163">
        <v>1</v>
      </c>
      <c r="DI42" s="163">
        <v>0</v>
      </c>
      <c r="DJ42" s="163">
        <v>0</v>
      </c>
      <c r="DK42" s="163">
        <v>1</v>
      </c>
      <c r="DL42" s="163">
        <v>0</v>
      </c>
      <c r="DM42" s="163">
        <v>0</v>
      </c>
      <c r="DN42" s="163">
        <v>1</v>
      </c>
      <c r="DO42" s="163">
        <v>0</v>
      </c>
      <c r="DP42" s="163">
        <v>0</v>
      </c>
      <c r="DQ42" s="163">
        <v>1</v>
      </c>
      <c r="DR42" s="163">
        <v>0</v>
      </c>
      <c r="DS42" s="163">
        <v>0</v>
      </c>
      <c r="DT42" s="163">
        <v>1</v>
      </c>
      <c r="DU42" s="163">
        <v>0</v>
      </c>
      <c r="DV42" s="163">
        <v>0</v>
      </c>
      <c r="DW42" s="163">
        <v>1</v>
      </c>
      <c r="DX42" s="163">
        <v>0</v>
      </c>
      <c r="DY42" s="163">
        <v>0</v>
      </c>
      <c r="DZ42" s="163">
        <v>1</v>
      </c>
      <c r="EA42" s="163">
        <v>0</v>
      </c>
      <c r="EB42" s="163">
        <v>0</v>
      </c>
      <c r="EC42" s="163">
        <v>1</v>
      </c>
      <c r="ED42" s="163">
        <v>0</v>
      </c>
      <c r="EE42" s="163">
        <v>0</v>
      </c>
      <c r="EF42" s="163">
        <v>1</v>
      </c>
      <c r="EG42" s="163">
        <v>0</v>
      </c>
      <c r="EH42" s="163">
        <v>0</v>
      </c>
      <c r="EI42" s="163">
        <v>1</v>
      </c>
      <c r="EJ42" s="163">
        <v>0</v>
      </c>
      <c r="EK42" s="163">
        <v>0</v>
      </c>
      <c r="EL42" s="163">
        <v>1</v>
      </c>
      <c r="EM42" s="163">
        <v>0</v>
      </c>
      <c r="EN42" s="163">
        <v>0</v>
      </c>
      <c r="EO42" s="163">
        <v>1</v>
      </c>
      <c r="EP42" s="163">
        <v>0</v>
      </c>
      <c r="EQ42" s="163">
        <v>0</v>
      </c>
      <c r="ER42" s="163">
        <v>1</v>
      </c>
      <c r="ES42" s="163">
        <v>0</v>
      </c>
      <c r="ET42" s="163">
        <v>0</v>
      </c>
    </row>
    <row r="43" spans="1:150" x14ac:dyDescent="0.3">
      <c r="A43" s="1"/>
      <c r="B43" s="159" t="s">
        <v>3039</v>
      </c>
      <c r="C43" s="159" t="s">
        <v>53</v>
      </c>
      <c r="D43" s="159" t="s">
        <v>152</v>
      </c>
      <c r="E43" s="159" t="s">
        <v>3040</v>
      </c>
      <c r="F43" s="159" t="s">
        <v>3041</v>
      </c>
      <c r="G43" s="160">
        <v>1</v>
      </c>
      <c r="H43" s="161">
        <v>6</v>
      </c>
      <c r="I43" s="160">
        <v>0</v>
      </c>
      <c r="J43" s="160">
        <v>1</v>
      </c>
      <c r="K43" s="161">
        <v>6</v>
      </c>
      <c r="L43" s="160">
        <v>0</v>
      </c>
      <c r="M43" s="160">
        <v>1</v>
      </c>
      <c r="N43" s="161">
        <v>6</v>
      </c>
      <c r="O43" s="160">
        <v>0</v>
      </c>
      <c r="P43" s="160">
        <v>1</v>
      </c>
      <c r="Q43" s="161">
        <v>6</v>
      </c>
      <c r="R43" s="160">
        <v>0</v>
      </c>
      <c r="S43" s="160">
        <v>1</v>
      </c>
      <c r="T43" s="161">
        <v>56.167700000000004</v>
      </c>
      <c r="U43" s="160">
        <v>0</v>
      </c>
      <c r="V43" s="160">
        <v>1</v>
      </c>
      <c r="W43" s="161">
        <v>16.0808</v>
      </c>
      <c r="X43" s="160">
        <v>0</v>
      </c>
      <c r="Y43" s="160">
        <v>1</v>
      </c>
      <c r="Z43" s="161">
        <v>42.450800000000001</v>
      </c>
      <c r="AA43" s="160">
        <v>0</v>
      </c>
      <c r="AB43" s="160">
        <v>1</v>
      </c>
      <c r="AC43" s="161">
        <v>42.450800000000001</v>
      </c>
      <c r="AD43" s="160">
        <v>0</v>
      </c>
      <c r="AE43" s="160">
        <v>1</v>
      </c>
      <c r="AF43" s="161">
        <v>42.450800000000001</v>
      </c>
      <c r="AG43" s="160">
        <v>0</v>
      </c>
      <c r="AH43" s="160">
        <v>1</v>
      </c>
      <c r="AI43" s="161">
        <v>25.371600000000001</v>
      </c>
      <c r="AJ43" s="160">
        <v>0</v>
      </c>
      <c r="AK43" s="160">
        <v>1</v>
      </c>
      <c r="AL43" s="161">
        <v>14.139699999999999</v>
      </c>
      <c r="AM43" s="161">
        <v>35.737299999999998</v>
      </c>
      <c r="AN43" s="160">
        <v>1</v>
      </c>
      <c r="AO43" s="161">
        <v>31.450900000000001</v>
      </c>
      <c r="AP43" s="161">
        <v>23.93</v>
      </c>
      <c r="AQ43" s="160">
        <v>1</v>
      </c>
      <c r="AR43" s="161">
        <v>37.967799999999997</v>
      </c>
      <c r="AS43" s="160">
        <v>0</v>
      </c>
      <c r="AT43" s="160">
        <v>1</v>
      </c>
      <c r="AU43" s="161">
        <v>34.081499999999998</v>
      </c>
      <c r="AV43" s="161">
        <v>22.311599999999999</v>
      </c>
      <c r="AW43" s="160">
        <v>1</v>
      </c>
      <c r="AX43" s="160">
        <v>0</v>
      </c>
      <c r="AY43" s="161">
        <v>47.663600000000002</v>
      </c>
      <c r="AZ43" s="160">
        <v>1</v>
      </c>
      <c r="BA43" s="161">
        <v>34.081000000000003</v>
      </c>
      <c r="BB43" s="160">
        <v>0</v>
      </c>
      <c r="BC43" s="160">
        <v>1</v>
      </c>
      <c r="BD43" s="161">
        <v>34.081200000000003</v>
      </c>
      <c r="BE43" s="160">
        <v>0</v>
      </c>
      <c r="BF43" s="160">
        <v>1</v>
      </c>
      <c r="BG43" s="161">
        <v>34.081200000000003</v>
      </c>
      <c r="BH43" s="160">
        <v>0</v>
      </c>
      <c r="BI43" s="160">
        <v>1</v>
      </c>
      <c r="BJ43" s="161">
        <v>34.081099999999999</v>
      </c>
      <c r="BK43" s="160">
        <v>0</v>
      </c>
      <c r="BL43" s="160">
        <v>1</v>
      </c>
      <c r="BM43" s="161">
        <v>34.081099999999999</v>
      </c>
      <c r="BN43" s="161">
        <v>22.3005</v>
      </c>
      <c r="BO43" s="160">
        <v>1</v>
      </c>
      <c r="BP43" s="160">
        <v>0</v>
      </c>
      <c r="BQ43" s="160">
        <v>0</v>
      </c>
      <c r="BR43" s="160">
        <v>1</v>
      </c>
      <c r="BS43" s="161">
        <v>6.0003000000000002</v>
      </c>
      <c r="BT43" s="160">
        <v>0</v>
      </c>
      <c r="BU43" s="160">
        <v>1</v>
      </c>
      <c r="BV43" s="160">
        <v>0</v>
      </c>
      <c r="BW43" s="161">
        <v>62.024700000000003</v>
      </c>
      <c r="BX43" s="160">
        <v>1</v>
      </c>
      <c r="BY43" s="160">
        <v>0</v>
      </c>
      <c r="BZ43" s="160">
        <v>0</v>
      </c>
      <c r="CA43" s="160">
        <v>1</v>
      </c>
      <c r="CB43" s="160">
        <v>0</v>
      </c>
      <c r="CC43" s="160">
        <v>0</v>
      </c>
      <c r="CD43" s="160">
        <v>1</v>
      </c>
      <c r="CE43" s="160">
        <v>0</v>
      </c>
      <c r="CF43" s="160">
        <v>0</v>
      </c>
      <c r="CG43" s="160">
        <v>1</v>
      </c>
      <c r="CH43" s="160">
        <v>0</v>
      </c>
      <c r="CI43" s="160">
        <v>0</v>
      </c>
      <c r="CJ43" s="160">
        <v>1</v>
      </c>
      <c r="CK43" s="160">
        <v>0</v>
      </c>
      <c r="CL43" s="160">
        <v>0</v>
      </c>
      <c r="CM43" s="160">
        <v>1</v>
      </c>
      <c r="CN43" s="160">
        <v>0</v>
      </c>
      <c r="CO43" s="160">
        <v>0</v>
      </c>
      <c r="CP43" s="160">
        <v>1</v>
      </c>
      <c r="CQ43" s="160">
        <v>0</v>
      </c>
      <c r="CR43" s="160">
        <v>0</v>
      </c>
      <c r="CS43" s="160">
        <v>1</v>
      </c>
      <c r="CT43" s="160">
        <v>0</v>
      </c>
      <c r="CU43" s="160">
        <v>0</v>
      </c>
      <c r="CV43" s="160">
        <v>1</v>
      </c>
      <c r="CW43" s="160">
        <v>0</v>
      </c>
      <c r="CX43" s="160">
        <v>0</v>
      </c>
      <c r="CY43" s="160">
        <v>1</v>
      </c>
      <c r="CZ43" s="160">
        <v>0</v>
      </c>
      <c r="DA43" s="160">
        <v>0</v>
      </c>
      <c r="DB43" s="160">
        <v>1</v>
      </c>
      <c r="DC43" s="160">
        <v>0</v>
      </c>
      <c r="DD43" s="160">
        <v>0</v>
      </c>
      <c r="DE43" s="160">
        <v>1</v>
      </c>
      <c r="DF43" s="160">
        <v>0</v>
      </c>
      <c r="DG43" s="160">
        <v>0</v>
      </c>
      <c r="DH43" s="160">
        <v>1</v>
      </c>
      <c r="DI43" s="160">
        <v>0</v>
      </c>
      <c r="DJ43" s="160">
        <v>0</v>
      </c>
      <c r="DK43" s="160">
        <v>1</v>
      </c>
      <c r="DL43" s="160">
        <v>0</v>
      </c>
      <c r="DM43" s="160">
        <v>0</v>
      </c>
      <c r="DN43" s="160">
        <v>1</v>
      </c>
      <c r="DO43" s="160">
        <v>0</v>
      </c>
      <c r="DP43" s="160">
        <v>0</v>
      </c>
      <c r="DQ43" s="160">
        <v>1</v>
      </c>
      <c r="DR43" s="160">
        <v>0</v>
      </c>
      <c r="DS43" s="161">
        <v>60.806100000000001</v>
      </c>
      <c r="DT43" s="160">
        <v>1</v>
      </c>
      <c r="DU43" s="160">
        <v>0</v>
      </c>
      <c r="DV43" s="161">
        <v>61.962699999999998</v>
      </c>
      <c r="DW43" s="160">
        <v>1</v>
      </c>
      <c r="DX43" s="160">
        <v>0</v>
      </c>
      <c r="DY43" s="161">
        <v>61.8675</v>
      </c>
      <c r="DZ43" s="160">
        <v>1</v>
      </c>
      <c r="EA43" s="160">
        <v>0</v>
      </c>
      <c r="EB43" s="161">
        <v>62.024299999999997</v>
      </c>
      <c r="EC43" s="160">
        <v>1</v>
      </c>
      <c r="ED43" s="160">
        <v>0</v>
      </c>
      <c r="EE43" s="161">
        <v>61.832999999999998</v>
      </c>
      <c r="EF43" s="160">
        <v>1</v>
      </c>
      <c r="EG43" s="160">
        <v>0</v>
      </c>
      <c r="EH43" s="161">
        <v>61.285499999999999</v>
      </c>
      <c r="EI43" s="160">
        <v>1</v>
      </c>
      <c r="EJ43" s="160">
        <v>0</v>
      </c>
      <c r="EK43" s="160">
        <v>0</v>
      </c>
      <c r="EL43" s="160">
        <v>1</v>
      </c>
      <c r="EM43" s="160">
        <v>0</v>
      </c>
      <c r="EN43" s="160">
        <v>0</v>
      </c>
      <c r="EO43" s="160">
        <v>1</v>
      </c>
      <c r="EP43" s="160">
        <v>0</v>
      </c>
      <c r="EQ43" s="160">
        <v>0</v>
      </c>
      <c r="ER43" s="160">
        <v>1</v>
      </c>
      <c r="ES43" s="160">
        <v>0</v>
      </c>
      <c r="ET43" s="160">
        <v>0</v>
      </c>
    </row>
    <row r="44" spans="1:150" x14ac:dyDescent="0.3">
      <c r="A44" s="1"/>
      <c r="B44" s="162" t="s">
        <v>3042</v>
      </c>
      <c r="C44" s="162" t="s">
        <v>53</v>
      </c>
      <c r="D44" s="162" t="s">
        <v>152</v>
      </c>
      <c r="E44" s="162" t="s">
        <v>3043</v>
      </c>
      <c r="F44" s="162" t="s">
        <v>3044</v>
      </c>
      <c r="G44" s="163">
        <v>1</v>
      </c>
      <c r="H44" s="163">
        <v>0</v>
      </c>
      <c r="I44" s="163">
        <v>0</v>
      </c>
      <c r="J44" s="163">
        <v>1</v>
      </c>
      <c r="K44" s="163">
        <v>0</v>
      </c>
      <c r="L44" s="163">
        <v>0</v>
      </c>
      <c r="M44" s="163">
        <v>1</v>
      </c>
      <c r="N44" s="163">
        <v>0</v>
      </c>
      <c r="O44" s="163">
        <v>0</v>
      </c>
      <c r="P44" s="163">
        <v>1</v>
      </c>
      <c r="Q44" s="163">
        <v>0</v>
      </c>
      <c r="R44" s="163">
        <v>0</v>
      </c>
      <c r="S44" s="163">
        <v>1</v>
      </c>
      <c r="T44" s="163">
        <v>0</v>
      </c>
      <c r="U44" s="163">
        <v>0</v>
      </c>
      <c r="V44" s="163">
        <v>1</v>
      </c>
      <c r="W44" s="163">
        <v>0</v>
      </c>
      <c r="X44" s="163">
        <v>0</v>
      </c>
      <c r="Y44" s="163">
        <v>1</v>
      </c>
      <c r="Z44" s="163">
        <v>0</v>
      </c>
      <c r="AA44" s="163">
        <v>0</v>
      </c>
      <c r="AB44" s="163">
        <v>1</v>
      </c>
      <c r="AC44" s="163">
        <v>0</v>
      </c>
      <c r="AD44" s="163">
        <v>0</v>
      </c>
      <c r="AE44" s="163">
        <v>1</v>
      </c>
      <c r="AF44" s="163">
        <v>0</v>
      </c>
      <c r="AG44" s="163">
        <v>0</v>
      </c>
      <c r="AH44" s="163">
        <v>1</v>
      </c>
      <c r="AI44" s="163">
        <v>0</v>
      </c>
      <c r="AJ44" s="163">
        <v>0</v>
      </c>
      <c r="AK44" s="163">
        <v>1</v>
      </c>
      <c r="AL44" s="163">
        <v>0</v>
      </c>
      <c r="AM44" s="163">
        <v>0</v>
      </c>
      <c r="AN44" s="163">
        <v>1</v>
      </c>
      <c r="AO44" s="163">
        <v>0</v>
      </c>
      <c r="AP44" s="163">
        <v>0</v>
      </c>
      <c r="AQ44" s="163">
        <v>1</v>
      </c>
      <c r="AR44" s="163">
        <v>0</v>
      </c>
      <c r="AS44" s="163">
        <v>0</v>
      </c>
      <c r="AT44" s="163">
        <v>1</v>
      </c>
      <c r="AU44" s="163">
        <v>0</v>
      </c>
      <c r="AV44" s="163">
        <v>0</v>
      </c>
      <c r="AW44" s="163">
        <v>1</v>
      </c>
      <c r="AX44" s="163">
        <v>0</v>
      </c>
      <c r="AY44" s="163">
        <v>0</v>
      </c>
      <c r="AZ44" s="163">
        <v>1</v>
      </c>
      <c r="BA44" s="163">
        <v>0</v>
      </c>
      <c r="BB44" s="163">
        <v>0</v>
      </c>
      <c r="BC44" s="163">
        <v>1</v>
      </c>
      <c r="BD44" s="163">
        <v>0</v>
      </c>
      <c r="BE44" s="163">
        <v>0</v>
      </c>
      <c r="BF44" s="163">
        <v>1</v>
      </c>
      <c r="BG44" s="163">
        <v>0</v>
      </c>
      <c r="BH44" s="163">
        <v>0</v>
      </c>
      <c r="BI44" s="163">
        <v>1</v>
      </c>
      <c r="BJ44" s="163">
        <v>0</v>
      </c>
      <c r="BK44" s="163">
        <v>0</v>
      </c>
      <c r="BL44" s="163">
        <v>1</v>
      </c>
      <c r="BM44" s="163">
        <v>0</v>
      </c>
      <c r="BN44" s="163">
        <v>0</v>
      </c>
      <c r="BO44" s="163">
        <v>1</v>
      </c>
      <c r="BP44" s="163">
        <v>0</v>
      </c>
      <c r="BQ44" s="163">
        <v>0</v>
      </c>
      <c r="BR44" s="163">
        <v>1</v>
      </c>
      <c r="BS44" s="163">
        <v>0</v>
      </c>
      <c r="BT44" s="163">
        <v>0</v>
      </c>
      <c r="BU44" s="163">
        <v>1</v>
      </c>
      <c r="BV44" s="163">
        <v>0</v>
      </c>
      <c r="BW44" s="163">
        <v>0</v>
      </c>
      <c r="BX44" s="163">
        <v>1</v>
      </c>
      <c r="BY44" s="163">
        <v>0</v>
      </c>
      <c r="BZ44" s="163">
        <v>0</v>
      </c>
      <c r="CA44" s="163">
        <v>1</v>
      </c>
      <c r="CB44" s="163">
        <v>0</v>
      </c>
      <c r="CC44" s="163">
        <v>0</v>
      </c>
      <c r="CD44" s="163">
        <v>1</v>
      </c>
      <c r="CE44" s="163">
        <v>0</v>
      </c>
      <c r="CF44" s="163">
        <v>0</v>
      </c>
      <c r="CG44" s="163">
        <v>1</v>
      </c>
      <c r="CH44" s="163">
        <v>0</v>
      </c>
      <c r="CI44" s="163">
        <v>0</v>
      </c>
      <c r="CJ44" s="163">
        <v>1</v>
      </c>
      <c r="CK44" s="163">
        <v>0</v>
      </c>
      <c r="CL44" s="163">
        <v>0</v>
      </c>
      <c r="CM44" s="163">
        <v>1</v>
      </c>
      <c r="CN44" s="163">
        <v>0</v>
      </c>
      <c r="CO44" s="163">
        <v>0</v>
      </c>
      <c r="CP44" s="163">
        <v>1</v>
      </c>
      <c r="CQ44" s="163">
        <v>0</v>
      </c>
      <c r="CR44" s="163">
        <v>0</v>
      </c>
      <c r="CS44" s="163">
        <v>1</v>
      </c>
      <c r="CT44" s="163">
        <v>0</v>
      </c>
      <c r="CU44" s="163">
        <v>0</v>
      </c>
      <c r="CV44" s="163">
        <v>1</v>
      </c>
      <c r="CW44" s="163">
        <v>0</v>
      </c>
      <c r="CX44" s="163">
        <v>0</v>
      </c>
      <c r="CY44" s="163">
        <v>1</v>
      </c>
      <c r="CZ44" s="163">
        <v>0</v>
      </c>
      <c r="DA44" s="163">
        <v>0</v>
      </c>
      <c r="DB44" s="163">
        <v>1</v>
      </c>
      <c r="DC44" s="163">
        <v>0</v>
      </c>
      <c r="DD44" s="163">
        <v>0</v>
      </c>
      <c r="DE44" s="163">
        <v>1</v>
      </c>
      <c r="DF44" s="163">
        <v>0</v>
      </c>
      <c r="DG44" s="163">
        <v>0</v>
      </c>
      <c r="DH44" s="163">
        <v>1</v>
      </c>
      <c r="DI44" s="163">
        <v>0</v>
      </c>
      <c r="DJ44" s="163">
        <v>0</v>
      </c>
      <c r="DK44" s="163">
        <v>1</v>
      </c>
      <c r="DL44" s="163">
        <v>0</v>
      </c>
      <c r="DM44" s="163">
        <v>0</v>
      </c>
      <c r="DN44" s="163">
        <v>1</v>
      </c>
      <c r="DO44" s="163">
        <v>0</v>
      </c>
      <c r="DP44" s="163">
        <v>0</v>
      </c>
      <c r="DQ44" s="163">
        <v>1</v>
      </c>
      <c r="DR44" s="163">
        <v>0</v>
      </c>
      <c r="DS44" s="163">
        <v>0</v>
      </c>
      <c r="DT44" s="163">
        <v>1</v>
      </c>
      <c r="DU44" s="163">
        <v>0</v>
      </c>
      <c r="DV44" s="163">
        <v>0</v>
      </c>
      <c r="DW44" s="163">
        <v>1</v>
      </c>
      <c r="DX44" s="163">
        <v>0</v>
      </c>
      <c r="DY44" s="163">
        <v>0</v>
      </c>
      <c r="DZ44" s="163">
        <v>1</v>
      </c>
      <c r="EA44" s="163">
        <v>0</v>
      </c>
      <c r="EB44" s="163">
        <v>0</v>
      </c>
      <c r="EC44" s="163">
        <v>1</v>
      </c>
      <c r="ED44" s="163">
        <v>0</v>
      </c>
      <c r="EE44" s="163">
        <v>0</v>
      </c>
      <c r="EF44" s="163">
        <v>1</v>
      </c>
      <c r="EG44" s="163">
        <v>0</v>
      </c>
      <c r="EH44" s="163">
        <v>0</v>
      </c>
      <c r="EI44" s="163">
        <v>1</v>
      </c>
      <c r="EJ44" s="163">
        <v>0</v>
      </c>
      <c r="EK44" s="163">
        <v>0</v>
      </c>
      <c r="EL44" s="163">
        <v>1</v>
      </c>
      <c r="EM44" s="163">
        <v>0</v>
      </c>
      <c r="EN44" s="163">
        <v>0</v>
      </c>
      <c r="EO44" s="163">
        <v>1</v>
      </c>
      <c r="EP44" s="163">
        <v>0</v>
      </c>
      <c r="EQ44" s="163">
        <v>0</v>
      </c>
      <c r="ER44" s="163">
        <v>1</v>
      </c>
      <c r="ES44" s="163">
        <v>0</v>
      </c>
      <c r="ET44" s="163">
        <v>0</v>
      </c>
    </row>
    <row r="45" spans="1:150" x14ac:dyDescent="0.3">
      <c r="A45" s="1"/>
      <c r="B45" s="162" t="s">
        <v>3045</v>
      </c>
      <c r="C45" s="162" t="s">
        <v>53</v>
      </c>
      <c r="D45" s="162" t="s">
        <v>152</v>
      </c>
      <c r="E45" s="162" t="s">
        <v>3046</v>
      </c>
      <c r="F45" s="162" t="s">
        <v>3047</v>
      </c>
      <c r="G45" s="163">
        <v>1</v>
      </c>
      <c r="H45" s="165">
        <v>6</v>
      </c>
      <c r="I45" s="163">
        <v>0</v>
      </c>
      <c r="J45" s="163">
        <v>1</v>
      </c>
      <c r="K45" s="165">
        <v>6</v>
      </c>
      <c r="L45" s="163">
        <v>0</v>
      </c>
      <c r="M45" s="163">
        <v>1</v>
      </c>
      <c r="N45" s="165">
        <v>6</v>
      </c>
      <c r="O45" s="163">
        <v>0</v>
      </c>
      <c r="P45" s="163">
        <v>1</v>
      </c>
      <c r="Q45" s="165">
        <v>6</v>
      </c>
      <c r="R45" s="163">
        <v>0</v>
      </c>
      <c r="S45" s="163">
        <v>1</v>
      </c>
      <c r="T45" s="165">
        <v>56.167700000000004</v>
      </c>
      <c r="U45" s="163">
        <v>0</v>
      </c>
      <c r="V45" s="163">
        <v>1</v>
      </c>
      <c r="W45" s="165">
        <v>16.0808</v>
      </c>
      <c r="X45" s="163">
        <v>0</v>
      </c>
      <c r="Y45" s="163">
        <v>1</v>
      </c>
      <c r="Z45" s="165">
        <v>42.450800000000001</v>
      </c>
      <c r="AA45" s="163">
        <v>0</v>
      </c>
      <c r="AB45" s="163">
        <v>1</v>
      </c>
      <c r="AC45" s="165">
        <v>42.450800000000001</v>
      </c>
      <c r="AD45" s="163">
        <v>0</v>
      </c>
      <c r="AE45" s="163">
        <v>1</v>
      </c>
      <c r="AF45" s="165">
        <v>42.450800000000001</v>
      </c>
      <c r="AG45" s="163">
        <v>0</v>
      </c>
      <c r="AH45" s="163">
        <v>1</v>
      </c>
      <c r="AI45" s="165">
        <v>25.371600000000001</v>
      </c>
      <c r="AJ45" s="163">
        <v>0</v>
      </c>
      <c r="AK45" s="163">
        <v>1</v>
      </c>
      <c r="AL45" s="165">
        <v>14.139699999999999</v>
      </c>
      <c r="AM45" s="165">
        <v>35.737299999999998</v>
      </c>
      <c r="AN45" s="163">
        <v>1</v>
      </c>
      <c r="AO45" s="165">
        <v>31.450900000000001</v>
      </c>
      <c r="AP45" s="165">
        <v>23.93</v>
      </c>
      <c r="AQ45" s="163">
        <v>1</v>
      </c>
      <c r="AR45" s="165">
        <v>37.967799999999997</v>
      </c>
      <c r="AS45" s="163">
        <v>0</v>
      </c>
      <c r="AT45" s="163">
        <v>1</v>
      </c>
      <c r="AU45" s="165">
        <v>34.081499999999998</v>
      </c>
      <c r="AV45" s="165">
        <v>22.311599999999999</v>
      </c>
      <c r="AW45" s="163">
        <v>1</v>
      </c>
      <c r="AX45" s="163">
        <v>0</v>
      </c>
      <c r="AY45" s="163">
        <v>0</v>
      </c>
      <c r="AZ45" s="163">
        <v>1</v>
      </c>
      <c r="BA45" s="163">
        <v>0</v>
      </c>
      <c r="BB45" s="163">
        <v>0</v>
      </c>
      <c r="BC45" s="163">
        <v>1</v>
      </c>
      <c r="BD45" s="163">
        <v>0</v>
      </c>
      <c r="BE45" s="163">
        <v>0</v>
      </c>
      <c r="BF45" s="163">
        <v>1</v>
      </c>
      <c r="BG45" s="165">
        <v>34.081200000000003</v>
      </c>
      <c r="BH45" s="163">
        <v>0</v>
      </c>
      <c r="BI45" s="163">
        <v>1</v>
      </c>
      <c r="BJ45" s="165">
        <v>34.081099999999999</v>
      </c>
      <c r="BK45" s="163">
        <v>0</v>
      </c>
      <c r="BL45" s="163">
        <v>1</v>
      </c>
      <c r="BM45" s="165">
        <v>34.081099999999999</v>
      </c>
      <c r="BN45" s="165">
        <v>22.3005</v>
      </c>
      <c r="BO45" s="163">
        <v>1</v>
      </c>
      <c r="BP45" s="163">
        <v>0</v>
      </c>
      <c r="BQ45" s="163">
        <v>0</v>
      </c>
      <c r="BR45" s="163">
        <v>1</v>
      </c>
      <c r="BS45" s="165">
        <v>6.0003000000000002</v>
      </c>
      <c r="BT45" s="163">
        <v>0</v>
      </c>
      <c r="BU45" s="163">
        <v>1</v>
      </c>
      <c r="BV45" s="163">
        <v>0</v>
      </c>
      <c r="BW45" s="165">
        <v>62.024700000000003</v>
      </c>
      <c r="BX45" s="163">
        <v>1</v>
      </c>
      <c r="BY45" s="163">
        <v>0</v>
      </c>
      <c r="BZ45" s="163">
        <v>0</v>
      </c>
      <c r="CA45" s="163">
        <v>1</v>
      </c>
      <c r="CB45" s="163">
        <v>0</v>
      </c>
      <c r="CC45" s="163">
        <v>0</v>
      </c>
      <c r="CD45" s="163">
        <v>1</v>
      </c>
      <c r="CE45" s="163">
        <v>0</v>
      </c>
      <c r="CF45" s="163">
        <v>0</v>
      </c>
      <c r="CG45" s="163">
        <v>1</v>
      </c>
      <c r="CH45" s="163">
        <v>0</v>
      </c>
      <c r="CI45" s="163">
        <v>0</v>
      </c>
      <c r="CJ45" s="163">
        <v>1</v>
      </c>
      <c r="CK45" s="163">
        <v>0</v>
      </c>
      <c r="CL45" s="163">
        <v>0</v>
      </c>
      <c r="CM45" s="163">
        <v>1</v>
      </c>
      <c r="CN45" s="163">
        <v>0</v>
      </c>
      <c r="CO45" s="163">
        <v>0</v>
      </c>
      <c r="CP45" s="163">
        <v>1</v>
      </c>
      <c r="CQ45" s="163">
        <v>0</v>
      </c>
      <c r="CR45" s="163">
        <v>0</v>
      </c>
      <c r="CS45" s="163">
        <v>1</v>
      </c>
      <c r="CT45" s="163">
        <v>0</v>
      </c>
      <c r="CU45" s="163">
        <v>0</v>
      </c>
      <c r="CV45" s="163">
        <v>1</v>
      </c>
      <c r="CW45" s="163">
        <v>0</v>
      </c>
      <c r="CX45" s="163">
        <v>0</v>
      </c>
      <c r="CY45" s="163">
        <v>1</v>
      </c>
      <c r="CZ45" s="163">
        <v>0</v>
      </c>
      <c r="DA45" s="163">
        <v>0</v>
      </c>
      <c r="DB45" s="163">
        <v>1</v>
      </c>
      <c r="DC45" s="163">
        <v>0</v>
      </c>
      <c r="DD45" s="163">
        <v>0</v>
      </c>
      <c r="DE45" s="163">
        <v>1</v>
      </c>
      <c r="DF45" s="163">
        <v>0</v>
      </c>
      <c r="DG45" s="163">
        <v>0</v>
      </c>
      <c r="DH45" s="163">
        <v>1</v>
      </c>
      <c r="DI45" s="163">
        <v>0</v>
      </c>
      <c r="DJ45" s="163">
        <v>0</v>
      </c>
      <c r="DK45" s="163">
        <v>1</v>
      </c>
      <c r="DL45" s="163">
        <v>0</v>
      </c>
      <c r="DM45" s="163">
        <v>0</v>
      </c>
      <c r="DN45" s="163">
        <v>1</v>
      </c>
      <c r="DO45" s="163">
        <v>0</v>
      </c>
      <c r="DP45" s="163">
        <v>0</v>
      </c>
      <c r="DQ45" s="163">
        <v>1</v>
      </c>
      <c r="DR45" s="163">
        <v>0</v>
      </c>
      <c r="DS45" s="165">
        <v>60.806100000000001</v>
      </c>
      <c r="DT45" s="163">
        <v>1</v>
      </c>
      <c r="DU45" s="163">
        <v>0</v>
      </c>
      <c r="DV45" s="165">
        <v>61.962699999999998</v>
      </c>
      <c r="DW45" s="163">
        <v>1</v>
      </c>
      <c r="DX45" s="163">
        <v>0</v>
      </c>
      <c r="DY45" s="165">
        <v>61.8675</v>
      </c>
      <c r="DZ45" s="163">
        <v>1</v>
      </c>
      <c r="EA45" s="163">
        <v>0</v>
      </c>
      <c r="EB45" s="165">
        <v>62.024299999999997</v>
      </c>
      <c r="EC45" s="163">
        <v>1</v>
      </c>
      <c r="ED45" s="163">
        <v>0</v>
      </c>
      <c r="EE45" s="165">
        <v>61.832999999999998</v>
      </c>
      <c r="EF45" s="163">
        <v>1</v>
      </c>
      <c r="EG45" s="163">
        <v>0</v>
      </c>
      <c r="EH45" s="165">
        <v>61.285499999999999</v>
      </c>
      <c r="EI45" s="163">
        <v>1</v>
      </c>
      <c r="EJ45" s="163">
        <v>0</v>
      </c>
      <c r="EK45" s="163">
        <v>0</v>
      </c>
      <c r="EL45" s="163">
        <v>1</v>
      </c>
      <c r="EM45" s="163">
        <v>0</v>
      </c>
      <c r="EN45" s="163">
        <v>0</v>
      </c>
      <c r="EO45" s="163">
        <v>1</v>
      </c>
      <c r="EP45" s="163">
        <v>0</v>
      </c>
      <c r="EQ45" s="163">
        <v>0</v>
      </c>
      <c r="ER45" s="163">
        <v>1</v>
      </c>
      <c r="ES45" s="163">
        <v>0</v>
      </c>
      <c r="ET45" s="163">
        <v>0</v>
      </c>
    </row>
    <row r="46" spans="1:150" x14ac:dyDescent="0.3">
      <c r="A46" s="1"/>
      <c r="B46" s="159" t="s">
        <v>3048</v>
      </c>
      <c r="C46" s="159" t="s">
        <v>157</v>
      </c>
      <c r="D46" s="159" t="s">
        <v>1227</v>
      </c>
      <c r="E46" s="159" t="s">
        <v>3049</v>
      </c>
      <c r="F46" s="159" t="s">
        <v>3050</v>
      </c>
      <c r="G46" s="160">
        <v>1</v>
      </c>
      <c r="H46" s="160">
        <v>0</v>
      </c>
      <c r="I46" s="160">
        <v>0</v>
      </c>
      <c r="J46" s="160">
        <v>1</v>
      </c>
      <c r="K46" s="160">
        <v>0</v>
      </c>
      <c r="L46" s="160">
        <v>0</v>
      </c>
      <c r="M46" s="160">
        <v>1</v>
      </c>
      <c r="N46" s="160">
        <v>0</v>
      </c>
      <c r="O46" s="160">
        <v>0</v>
      </c>
      <c r="P46" s="160">
        <v>1</v>
      </c>
      <c r="Q46" s="160">
        <v>0</v>
      </c>
      <c r="R46" s="160">
        <v>0</v>
      </c>
      <c r="S46" s="160">
        <v>1</v>
      </c>
      <c r="T46" s="160">
        <v>0</v>
      </c>
      <c r="U46" s="160">
        <v>0</v>
      </c>
      <c r="V46" s="160">
        <v>1</v>
      </c>
      <c r="W46" s="160">
        <v>0</v>
      </c>
      <c r="X46" s="160">
        <v>0</v>
      </c>
      <c r="Y46" s="160">
        <v>1</v>
      </c>
      <c r="Z46" s="160">
        <v>0</v>
      </c>
      <c r="AA46" s="160">
        <v>0</v>
      </c>
      <c r="AB46" s="160">
        <v>1</v>
      </c>
      <c r="AC46" s="160">
        <v>0</v>
      </c>
      <c r="AD46" s="160">
        <v>0</v>
      </c>
      <c r="AE46" s="160">
        <v>1</v>
      </c>
      <c r="AF46" s="160">
        <v>0</v>
      </c>
      <c r="AG46" s="160">
        <v>0</v>
      </c>
      <c r="AH46" s="160">
        <v>1</v>
      </c>
      <c r="AI46" s="160">
        <v>0</v>
      </c>
      <c r="AJ46" s="160">
        <v>0</v>
      </c>
      <c r="AK46" s="160">
        <v>1</v>
      </c>
      <c r="AL46" s="160">
        <v>0</v>
      </c>
      <c r="AM46" s="160">
        <v>0</v>
      </c>
      <c r="AN46" s="160">
        <v>1</v>
      </c>
      <c r="AO46" s="160">
        <v>0</v>
      </c>
      <c r="AP46" s="160">
        <v>0</v>
      </c>
      <c r="AQ46" s="160">
        <v>1</v>
      </c>
      <c r="AR46" s="160">
        <v>0</v>
      </c>
      <c r="AS46" s="160">
        <v>0</v>
      </c>
      <c r="AT46" s="160">
        <v>1</v>
      </c>
      <c r="AU46" s="160">
        <v>0</v>
      </c>
      <c r="AV46" s="160">
        <v>0</v>
      </c>
      <c r="AW46" s="160">
        <v>1</v>
      </c>
      <c r="AX46" s="160">
        <v>0</v>
      </c>
      <c r="AY46" s="160">
        <v>0</v>
      </c>
      <c r="AZ46" s="160">
        <v>1</v>
      </c>
      <c r="BA46" s="160">
        <v>0</v>
      </c>
      <c r="BB46" s="160">
        <v>0</v>
      </c>
      <c r="BC46" s="160">
        <v>1</v>
      </c>
      <c r="BD46" s="160">
        <v>0</v>
      </c>
      <c r="BE46" s="160">
        <v>0</v>
      </c>
      <c r="BF46" s="160">
        <v>1</v>
      </c>
      <c r="BG46" s="160">
        <v>0</v>
      </c>
      <c r="BH46" s="160">
        <v>0</v>
      </c>
      <c r="BI46" s="160">
        <v>1</v>
      </c>
      <c r="BJ46" s="160">
        <v>0</v>
      </c>
      <c r="BK46" s="160">
        <v>0</v>
      </c>
      <c r="BL46" s="160">
        <v>1</v>
      </c>
      <c r="BM46" s="160">
        <v>0</v>
      </c>
      <c r="BN46" s="160">
        <v>0</v>
      </c>
      <c r="BO46" s="160">
        <v>1</v>
      </c>
      <c r="BP46" s="160">
        <v>0</v>
      </c>
      <c r="BQ46" s="160">
        <v>0</v>
      </c>
      <c r="BR46" s="160">
        <v>1</v>
      </c>
      <c r="BS46" s="160">
        <v>0</v>
      </c>
      <c r="BT46" s="160">
        <v>0</v>
      </c>
      <c r="BU46" s="160">
        <v>1</v>
      </c>
      <c r="BV46" s="160">
        <v>0</v>
      </c>
      <c r="BW46" s="160">
        <v>0</v>
      </c>
      <c r="BX46" s="160">
        <v>1</v>
      </c>
      <c r="BY46" s="160">
        <v>0</v>
      </c>
      <c r="BZ46" s="160">
        <v>0</v>
      </c>
      <c r="CA46" s="160">
        <v>1</v>
      </c>
      <c r="CB46" s="160">
        <v>0</v>
      </c>
      <c r="CC46" s="160">
        <v>0</v>
      </c>
      <c r="CD46" s="160">
        <v>1</v>
      </c>
      <c r="CE46" s="160">
        <v>0</v>
      </c>
      <c r="CF46" s="160">
        <v>0</v>
      </c>
      <c r="CG46" s="160">
        <v>1</v>
      </c>
      <c r="CH46" s="160">
        <v>0</v>
      </c>
      <c r="CI46" s="160">
        <v>0</v>
      </c>
      <c r="CJ46" s="160">
        <v>1</v>
      </c>
      <c r="CK46" s="160">
        <v>0</v>
      </c>
      <c r="CL46" s="160">
        <v>0</v>
      </c>
      <c r="CM46" s="160">
        <v>1</v>
      </c>
      <c r="CN46" s="160">
        <v>0</v>
      </c>
      <c r="CO46" s="160">
        <v>0</v>
      </c>
      <c r="CP46" s="160">
        <v>1</v>
      </c>
      <c r="CQ46" s="160">
        <v>0</v>
      </c>
      <c r="CR46" s="160">
        <v>0</v>
      </c>
      <c r="CS46" s="160">
        <v>1</v>
      </c>
      <c r="CT46" s="160">
        <v>0</v>
      </c>
      <c r="CU46" s="160">
        <v>0</v>
      </c>
      <c r="CV46" s="160">
        <v>1</v>
      </c>
      <c r="CW46" s="160">
        <v>0</v>
      </c>
      <c r="CX46" s="160">
        <v>0</v>
      </c>
      <c r="CY46" s="160">
        <v>1</v>
      </c>
      <c r="CZ46" s="160">
        <v>0</v>
      </c>
      <c r="DA46" s="160">
        <v>0</v>
      </c>
      <c r="DB46" s="160">
        <v>1</v>
      </c>
      <c r="DC46" s="160">
        <v>0</v>
      </c>
      <c r="DD46" s="160">
        <v>0</v>
      </c>
      <c r="DE46" s="160">
        <v>1</v>
      </c>
      <c r="DF46" s="160">
        <v>0</v>
      </c>
      <c r="DG46" s="160">
        <v>0</v>
      </c>
      <c r="DH46" s="160">
        <v>1</v>
      </c>
      <c r="DI46" s="160">
        <v>0</v>
      </c>
      <c r="DJ46" s="160">
        <v>0</v>
      </c>
      <c r="DK46" s="160">
        <v>1</v>
      </c>
      <c r="DL46" s="160">
        <v>0</v>
      </c>
      <c r="DM46" s="160">
        <v>0</v>
      </c>
      <c r="DN46" s="160">
        <v>1</v>
      </c>
      <c r="DO46" s="160">
        <v>0</v>
      </c>
      <c r="DP46" s="160">
        <v>0</v>
      </c>
      <c r="DQ46" s="160">
        <v>1</v>
      </c>
      <c r="DR46" s="160">
        <v>0</v>
      </c>
      <c r="DS46" s="160">
        <v>0</v>
      </c>
      <c r="DT46" s="160">
        <v>1</v>
      </c>
      <c r="DU46" s="160">
        <v>0</v>
      </c>
      <c r="DV46" s="160">
        <v>0</v>
      </c>
      <c r="DW46" s="160">
        <v>1</v>
      </c>
      <c r="DX46" s="160">
        <v>0</v>
      </c>
      <c r="DY46" s="160">
        <v>0</v>
      </c>
      <c r="DZ46" s="160">
        <v>1</v>
      </c>
      <c r="EA46" s="160">
        <v>0</v>
      </c>
      <c r="EB46" s="160">
        <v>0</v>
      </c>
      <c r="EC46" s="160">
        <v>1</v>
      </c>
      <c r="ED46" s="160">
        <v>0</v>
      </c>
      <c r="EE46" s="160">
        <v>0</v>
      </c>
      <c r="EF46" s="160">
        <v>1</v>
      </c>
      <c r="EG46" s="160">
        <v>0</v>
      </c>
      <c r="EH46" s="160">
        <v>0</v>
      </c>
      <c r="EI46" s="160">
        <v>1</v>
      </c>
      <c r="EJ46" s="160">
        <v>0</v>
      </c>
      <c r="EK46" s="160">
        <v>0</v>
      </c>
      <c r="EL46" s="160">
        <v>1</v>
      </c>
      <c r="EM46" s="160">
        <v>0</v>
      </c>
      <c r="EN46" s="160">
        <v>0</v>
      </c>
      <c r="EO46" s="160">
        <v>1</v>
      </c>
      <c r="EP46" s="160">
        <v>0</v>
      </c>
      <c r="EQ46" s="160">
        <v>0</v>
      </c>
      <c r="ER46" s="160">
        <v>1</v>
      </c>
      <c r="ES46" s="160">
        <v>0</v>
      </c>
      <c r="ET46" s="160">
        <v>0</v>
      </c>
    </row>
    <row r="47" spans="1:150" x14ac:dyDescent="0.3">
      <c r="A47" s="1"/>
      <c r="B47" s="162" t="s">
        <v>3051</v>
      </c>
      <c r="C47" s="162" t="s">
        <v>157</v>
      </c>
      <c r="D47" s="162" t="s">
        <v>1227</v>
      </c>
      <c r="E47" s="162" t="s">
        <v>3052</v>
      </c>
      <c r="F47" s="162" t="s">
        <v>3053</v>
      </c>
      <c r="G47" s="163">
        <v>1</v>
      </c>
      <c r="H47" s="163">
        <v>0</v>
      </c>
      <c r="I47" s="163">
        <v>0</v>
      </c>
      <c r="J47" s="163">
        <v>1</v>
      </c>
      <c r="K47" s="163">
        <v>0</v>
      </c>
      <c r="L47" s="163">
        <v>0</v>
      </c>
      <c r="M47" s="163">
        <v>1</v>
      </c>
      <c r="N47" s="163">
        <v>0</v>
      </c>
      <c r="O47" s="163">
        <v>0</v>
      </c>
      <c r="P47" s="163">
        <v>1</v>
      </c>
      <c r="Q47" s="163">
        <v>0</v>
      </c>
      <c r="R47" s="163">
        <v>0</v>
      </c>
      <c r="S47" s="163">
        <v>1</v>
      </c>
      <c r="T47" s="163">
        <v>0</v>
      </c>
      <c r="U47" s="163">
        <v>0</v>
      </c>
      <c r="V47" s="163">
        <v>1</v>
      </c>
      <c r="W47" s="163">
        <v>0</v>
      </c>
      <c r="X47" s="163">
        <v>0</v>
      </c>
      <c r="Y47" s="163">
        <v>1</v>
      </c>
      <c r="Z47" s="163">
        <v>0</v>
      </c>
      <c r="AA47" s="163">
        <v>0</v>
      </c>
      <c r="AB47" s="163">
        <v>1</v>
      </c>
      <c r="AC47" s="163">
        <v>0</v>
      </c>
      <c r="AD47" s="163">
        <v>0</v>
      </c>
      <c r="AE47" s="163">
        <v>1</v>
      </c>
      <c r="AF47" s="163">
        <v>0</v>
      </c>
      <c r="AG47" s="163">
        <v>0</v>
      </c>
      <c r="AH47" s="163">
        <v>1</v>
      </c>
      <c r="AI47" s="163">
        <v>0</v>
      </c>
      <c r="AJ47" s="163">
        <v>0</v>
      </c>
      <c r="AK47" s="163">
        <v>1</v>
      </c>
      <c r="AL47" s="163">
        <v>0</v>
      </c>
      <c r="AM47" s="163">
        <v>0</v>
      </c>
      <c r="AN47" s="163">
        <v>1</v>
      </c>
      <c r="AO47" s="163">
        <v>0</v>
      </c>
      <c r="AP47" s="163">
        <v>0</v>
      </c>
      <c r="AQ47" s="163">
        <v>1</v>
      </c>
      <c r="AR47" s="163">
        <v>0</v>
      </c>
      <c r="AS47" s="163">
        <v>0</v>
      </c>
      <c r="AT47" s="163">
        <v>1</v>
      </c>
      <c r="AU47" s="163">
        <v>0</v>
      </c>
      <c r="AV47" s="163">
        <v>0</v>
      </c>
      <c r="AW47" s="163">
        <v>1</v>
      </c>
      <c r="AX47" s="163">
        <v>0</v>
      </c>
      <c r="AY47" s="163">
        <v>0</v>
      </c>
      <c r="AZ47" s="163">
        <v>1</v>
      </c>
      <c r="BA47" s="163">
        <v>0</v>
      </c>
      <c r="BB47" s="163">
        <v>0</v>
      </c>
      <c r="BC47" s="163">
        <v>1</v>
      </c>
      <c r="BD47" s="163">
        <v>0</v>
      </c>
      <c r="BE47" s="163">
        <v>0</v>
      </c>
      <c r="BF47" s="163">
        <v>1</v>
      </c>
      <c r="BG47" s="163">
        <v>0</v>
      </c>
      <c r="BH47" s="163">
        <v>0</v>
      </c>
      <c r="BI47" s="163">
        <v>1</v>
      </c>
      <c r="BJ47" s="163">
        <v>0</v>
      </c>
      <c r="BK47" s="163">
        <v>0</v>
      </c>
      <c r="BL47" s="163">
        <v>1</v>
      </c>
      <c r="BM47" s="163">
        <v>0</v>
      </c>
      <c r="BN47" s="163">
        <v>0</v>
      </c>
      <c r="BO47" s="163">
        <v>1</v>
      </c>
      <c r="BP47" s="163">
        <v>0</v>
      </c>
      <c r="BQ47" s="163">
        <v>0</v>
      </c>
      <c r="BR47" s="163">
        <v>1</v>
      </c>
      <c r="BS47" s="163">
        <v>0</v>
      </c>
      <c r="BT47" s="163">
        <v>0</v>
      </c>
      <c r="BU47" s="163">
        <v>1</v>
      </c>
      <c r="BV47" s="163">
        <v>0</v>
      </c>
      <c r="BW47" s="163">
        <v>0</v>
      </c>
      <c r="BX47" s="163">
        <v>1</v>
      </c>
      <c r="BY47" s="163">
        <v>0</v>
      </c>
      <c r="BZ47" s="163">
        <v>0</v>
      </c>
      <c r="CA47" s="163">
        <v>1</v>
      </c>
      <c r="CB47" s="163">
        <v>0</v>
      </c>
      <c r="CC47" s="163">
        <v>0</v>
      </c>
      <c r="CD47" s="163">
        <v>1</v>
      </c>
      <c r="CE47" s="163">
        <v>0</v>
      </c>
      <c r="CF47" s="163">
        <v>0</v>
      </c>
      <c r="CG47" s="163">
        <v>1</v>
      </c>
      <c r="CH47" s="163">
        <v>0</v>
      </c>
      <c r="CI47" s="163">
        <v>0</v>
      </c>
      <c r="CJ47" s="163">
        <v>1</v>
      </c>
      <c r="CK47" s="163">
        <v>0</v>
      </c>
      <c r="CL47" s="163">
        <v>0</v>
      </c>
      <c r="CM47" s="163">
        <v>1</v>
      </c>
      <c r="CN47" s="163">
        <v>0</v>
      </c>
      <c r="CO47" s="163">
        <v>0</v>
      </c>
      <c r="CP47" s="163">
        <v>1</v>
      </c>
      <c r="CQ47" s="163">
        <v>0</v>
      </c>
      <c r="CR47" s="163">
        <v>0</v>
      </c>
      <c r="CS47" s="163">
        <v>1</v>
      </c>
      <c r="CT47" s="163">
        <v>0</v>
      </c>
      <c r="CU47" s="163">
        <v>0</v>
      </c>
      <c r="CV47" s="163">
        <v>1</v>
      </c>
      <c r="CW47" s="163">
        <v>0</v>
      </c>
      <c r="CX47" s="163">
        <v>0</v>
      </c>
      <c r="CY47" s="163">
        <v>1</v>
      </c>
      <c r="CZ47" s="163">
        <v>0</v>
      </c>
      <c r="DA47" s="163">
        <v>0</v>
      </c>
      <c r="DB47" s="163">
        <v>1</v>
      </c>
      <c r="DC47" s="163">
        <v>0</v>
      </c>
      <c r="DD47" s="163">
        <v>0</v>
      </c>
      <c r="DE47" s="163">
        <v>1</v>
      </c>
      <c r="DF47" s="163">
        <v>0</v>
      </c>
      <c r="DG47" s="163">
        <v>0</v>
      </c>
      <c r="DH47" s="163">
        <v>1</v>
      </c>
      <c r="DI47" s="163">
        <v>0</v>
      </c>
      <c r="DJ47" s="163">
        <v>0</v>
      </c>
      <c r="DK47" s="163">
        <v>1</v>
      </c>
      <c r="DL47" s="163">
        <v>0</v>
      </c>
      <c r="DM47" s="163">
        <v>0</v>
      </c>
      <c r="DN47" s="163">
        <v>1</v>
      </c>
      <c r="DO47" s="163">
        <v>0</v>
      </c>
      <c r="DP47" s="163">
        <v>0</v>
      </c>
      <c r="DQ47" s="163">
        <v>1</v>
      </c>
      <c r="DR47" s="163">
        <v>0</v>
      </c>
      <c r="DS47" s="163">
        <v>0</v>
      </c>
      <c r="DT47" s="163">
        <v>1</v>
      </c>
      <c r="DU47" s="163">
        <v>0</v>
      </c>
      <c r="DV47" s="163">
        <v>0</v>
      </c>
      <c r="DW47" s="163">
        <v>1</v>
      </c>
      <c r="DX47" s="163">
        <v>0</v>
      </c>
      <c r="DY47" s="163">
        <v>0</v>
      </c>
      <c r="DZ47" s="163">
        <v>1</v>
      </c>
      <c r="EA47" s="163">
        <v>0</v>
      </c>
      <c r="EB47" s="163">
        <v>0</v>
      </c>
      <c r="EC47" s="163">
        <v>1</v>
      </c>
      <c r="ED47" s="163">
        <v>0</v>
      </c>
      <c r="EE47" s="163">
        <v>0</v>
      </c>
      <c r="EF47" s="163">
        <v>1</v>
      </c>
      <c r="EG47" s="163">
        <v>0</v>
      </c>
      <c r="EH47" s="163">
        <v>0</v>
      </c>
      <c r="EI47" s="163">
        <v>1</v>
      </c>
      <c r="EJ47" s="163">
        <v>0</v>
      </c>
      <c r="EK47" s="163">
        <v>0</v>
      </c>
      <c r="EL47" s="163">
        <v>1</v>
      </c>
      <c r="EM47" s="163">
        <v>0</v>
      </c>
      <c r="EN47" s="163">
        <v>0</v>
      </c>
      <c r="EO47" s="163">
        <v>1</v>
      </c>
      <c r="EP47" s="163">
        <v>0</v>
      </c>
      <c r="EQ47" s="163">
        <v>0</v>
      </c>
      <c r="ER47" s="163">
        <v>1</v>
      </c>
      <c r="ES47" s="163">
        <v>0</v>
      </c>
      <c r="ET47" s="163">
        <v>0</v>
      </c>
    </row>
    <row r="48" spans="1:150" x14ac:dyDescent="0.3">
      <c r="A48" s="1"/>
      <c r="B48" s="162" t="s">
        <v>3054</v>
      </c>
      <c r="C48" s="162" t="s">
        <v>157</v>
      </c>
      <c r="D48" s="162" t="s">
        <v>1227</v>
      </c>
      <c r="E48" s="162" t="s">
        <v>3055</v>
      </c>
      <c r="F48" s="162" t="s">
        <v>3056</v>
      </c>
      <c r="G48" s="163">
        <v>1</v>
      </c>
      <c r="H48" s="164" t="s">
        <v>963</v>
      </c>
      <c r="I48" s="164" t="s">
        <v>963</v>
      </c>
      <c r="J48" s="163">
        <v>1</v>
      </c>
      <c r="K48" s="164" t="s">
        <v>963</v>
      </c>
      <c r="L48" s="164" t="s">
        <v>963</v>
      </c>
      <c r="M48" s="163">
        <v>1</v>
      </c>
      <c r="N48" s="164" t="s">
        <v>963</v>
      </c>
      <c r="O48" s="164" t="s">
        <v>963</v>
      </c>
      <c r="P48" s="163">
        <v>1</v>
      </c>
      <c r="Q48" s="164" t="s">
        <v>963</v>
      </c>
      <c r="R48" s="164" t="s">
        <v>963</v>
      </c>
      <c r="S48" s="163">
        <v>1</v>
      </c>
      <c r="T48" s="164" t="s">
        <v>963</v>
      </c>
      <c r="U48" s="164" t="s">
        <v>963</v>
      </c>
      <c r="V48" s="163">
        <v>1</v>
      </c>
      <c r="W48" s="164" t="s">
        <v>963</v>
      </c>
      <c r="X48" s="164" t="s">
        <v>963</v>
      </c>
      <c r="Y48" s="163">
        <v>1</v>
      </c>
      <c r="Z48" s="164" t="s">
        <v>963</v>
      </c>
      <c r="AA48" s="164" t="s">
        <v>963</v>
      </c>
      <c r="AB48" s="163">
        <v>1</v>
      </c>
      <c r="AC48" s="164" t="s">
        <v>963</v>
      </c>
      <c r="AD48" s="164" t="s">
        <v>963</v>
      </c>
      <c r="AE48" s="163">
        <v>1</v>
      </c>
      <c r="AF48" s="164" t="s">
        <v>963</v>
      </c>
      <c r="AG48" s="164" t="s">
        <v>963</v>
      </c>
      <c r="AH48" s="163">
        <v>1</v>
      </c>
      <c r="AI48" s="164" t="s">
        <v>963</v>
      </c>
      <c r="AJ48" s="164" t="s">
        <v>963</v>
      </c>
      <c r="AK48" s="163">
        <v>1</v>
      </c>
      <c r="AL48" s="164" t="s">
        <v>963</v>
      </c>
      <c r="AM48" s="164" t="s">
        <v>963</v>
      </c>
      <c r="AN48" s="163">
        <v>1</v>
      </c>
      <c r="AO48" s="164" t="s">
        <v>963</v>
      </c>
      <c r="AP48" s="164" t="s">
        <v>963</v>
      </c>
      <c r="AQ48" s="163">
        <v>1</v>
      </c>
      <c r="AR48" s="164" t="s">
        <v>963</v>
      </c>
      <c r="AS48" s="164" t="s">
        <v>963</v>
      </c>
      <c r="AT48" s="163">
        <v>1</v>
      </c>
      <c r="AU48" s="164" t="s">
        <v>963</v>
      </c>
      <c r="AV48" s="164" t="s">
        <v>963</v>
      </c>
      <c r="AW48" s="163">
        <v>1</v>
      </c>
      <c r="AX48" s="164" t="s">
        <v>963</v>
      </c>
      <c r="AY48" s="164" t="s">
        <v>963</v>
      </c>
      <c r="AZ48" s="163">
        <v>1</v>
      </c>
      <c r="BA48" s="164" t="s">
        <v>963</v>
      </c>
      <c r="BB48" s="164" t="s">
        <v>963</v>
      </c>
      <c r="BC48" s="163">
        <v>1</v>
      </c>
      <c r="BD48" s="164" t="s">
        <v>963</v>
      </c>
      <c r="BE48" s="164" t="s">
        <v>963</v>
      </c>
      <c r="BF48" s="163">
        <v>1</v>
      </c>
      <c r="BG48" s="164" t="s">
        <v>963</v>
      </c>
      <c r="BH48" s="164" t="s">
        <v>963</v>
      </c>
      <c r="BI48" s="163">
        <v>1</v>
      </c>
      <c r="BJ48" s="164" t="s">
        <v>963</v>
      </c>
      <c r="BK48" s="164" t="s">
        <v>963</v>
      </c>
      <c r="BL48" s="163">
        <v>1</v>
      </c>
      <c r="BM48" s="164" t="s">
        <v>963</v>
      </c>
      <c r="BN48" s="164" t="s">
        <v>963</v>
      </c>
      <c r="BO48" s="163">
        <v>1</v>
      </c>
      <c r="BP48" s="164" t="s">
        <v>963</v>
      </c>
      <c r="BQ48" s="164" t="s">
        <v>963</v>
      </c>
      <c r="BR48" s="163">
        <v>1</v>
      </c>
      <c r="BS48" s="164" t="s">
        <v>963</v>
      </c>
      <c r="BT48" s="164" t="s">
        <v>963</v>
      </c>
      <c r="BU48" s="163">
        <v>1</v>
      </c>
      <c r="BV48" s="164" t="s">
        <v>963</v>
      </c>
      <c r="BW48" s="164" t="s">
        <v>963</v>
      </c>
      <c r="BX48" s="163">
        <v>1</v>
      </c>
      <c r="BY48" s="164" t="s">
        <v>963</v>
      </c>
      <c r="BZ48" s="164" t="s">
        <v>963</v>
      </c>
      <c r="CA48" s="163">
        <v>1</v>
      </c>
      <c r="CB48" s="164" t="s">
        <v>963</v>
      </c>
      <c r="CC48" s="164" t="s">
        <v>963</v>
      </c>
      <c r="CD48" s="163">
        <v>1</v>
      </c>
      <c r="CE48" s="164" t="s">
        <v>963</v>
      </c>
      <c r="CF48" s="164" t="s">
        <v>963</v>
      </c>
      <c r="CG48" s="163">
        <v>1</v>
      </c>
      <c r="CH48" s="164" t="s">
        <v>963</v>
      </c>
      <c r="CI48" s="164" t="s">
        <v>963</v>
      </c>
      <c r="CJ48" s="163">
        <v>1</v>
      </c>
      <c r="CK48" s="164" t="s">
        <v>963</v>
      </c>
      <c r="CL48" s="164" t="s">
        <v>963</v>
      </c>
      <c r="CM48" s="163">
        <v>1</v>
      </c>
      <c r="CN48" s="164" t="s">
        <v>963</v>
      </c>
      <c r="CO48" s="164" t="s">
        <v>963</v>
      </c>
      <c r="CP48" s="163">
        <v>1</v>
      </c>
      <c r="CQ48" s="164" t="s">
        <v>963</v>
      </c>
      <c r="CR48" s="164" t="s">
        <v>963</v>
      </c>
      <c r="CS48" s="163">
        <v>1</v>
      </c>
      <c r="CT48" s="164" t="s">
        <v>963</v>
      </c>
      <c r="CU48" s="164" t="s">
        <v>963</v>
      </c>
      <c r="CV48" s="163">
        <v>1</v>
      </c>
      <c r="CW48" s="164" t="s">
        <v>963</v>
      </c>
      <c r="CX48" s="164" t="s">
        <v>963</v>
      </c>
      <c r="CY48" s="163">
        <v>1</v>
      </c>
      <c r="CZ48" s="164" t="s">
        <v>963</v>
      </c>
      <c r="DA48" s="164" t="s">
        <v>963</v>
      </c>
      <c r="DB48" s="163">
        <v>1</v>
      </c>
      <c r="DC48" s="164" t="s">
        <v>963</v>
      </c>
      <c r="DD48" s="164" t="s">
        <v>963</v>
      </c>
      <c r="DE48" s="163">
        <v>1</v>
      </c>
      <c r="DF48" s="164" t="s">
        <v>963</v>
      </c>
      <c r="DG48" s="164" t="s">
        <v>963</v>
      </c>
      <c r="DH48" s="163">
        <v>1</v>
      </c>
      <c r="DI48" s="164" t="s">
        <v>963</v>
      </c>
      <c r="DJ48" s="164" t="s">
        <v>963</v>
      </c>
      <c r="DK48" s="163">
        <v>1</v>
      </c>
      <c r="DL48" s="164" t="s">
        <v>963</v>
      </c>
      <c r="DM48" s="164" t="s">
        <v>963</v>
      </c>
      <c r="DN48" s="163">
        <v>1</v>
      </c>
      <c r="DO48" s="164" t="s">
        <v>963</v>
      </c>
      <c r="DP48" s="164" t="s">
        <v>963</v>
      </c>
      <c r="DQ48" s="163">
        <v>1</v>
      </c>
      <c r="DR48" s="164" t="s">
        <v>963</v>
      </c>
      <c r="DS48" s="164" t="s">
        <v>963</v>
      </c>
      <c r="DT48" s="163">
        <v>1</v>
      </c>
      <c r="DU48" s="164" t="s">
        <v>963</v>
      </c>
      <c r="DV48" s="164" t="s">
        <v>963</v>
      </c>
      <c r="DW48" s="163">
        <v>1</v>
      </c>
      <c r="DX48" s="164" t="s">
        <v>963</v>
      </c>
      <c r="DY48" s="164" t="s">
        <v>963</v>
      </c>
      <c r="DZ48" s="163">
        <v>1</v>
      </c>
      <c r="EA48" s="164" t="s">
        <v>963</v>
      </c>
      <c r="EB48" s="164" t="s">
        <v>963</v>
      </c>
      <c r="EC48" s="163">
        <v>1</v>
      </c>
      <c r="ED48" s="164" t="s">
        <v>963</v>
      </c>
      <c r="EE48" s="164" t="s">
        <v>963</v>
      </c>
      <c r="EF48" s="163">
        <v>1</v>
      </c>
      <c r="EG48" s="164" t="s">
        <v>963</v>
      </c>
      <c r="EH48" s="164" t="s">
        <v>963</v>
      </c>
      <c r="EI48" s="163">
        <v>1</v>
      </c>
      <c r="EJ48" s="164" t="s">
        <v>963</v>
      </c>
      <c r="EK48" s="164" t="s">
        <v>963</v>
      </c>
      <c r="EL48" s="163">
        <v>1</v>
      </c>
      <c r="EM48" s="164" t="s">
        <v>963</v>
      </c>
      <c r="EN48" s="164" t="s">
        <v>963</v>
      </c>
      <c r="EO48" s="163">
        <v>1</v>
      </c>
      <c r="EP48" s="164" t="s">
        <v>963</v>
      </c>
      <c r="EQ48" s="164" t="s">
        <v>963</v>
      </c>
      <c r="ER48" s="163">
        <v>1</v>
      </c>
      <c r="ES48" s="164" t="s">
        <v>963</v>
      </c>
      <c r="ET48" s="164" t="s">
        <v>963</v>
      </c>
    </row>
    <row r="49" spans="1:150" x14ac:dyDescent="0.3">
      <c r="A49" s="1"/>
      <c r="B49" s="159" t="s">
        <v>3057</v>
      </c>
      <c r="C49" s="159" t="s">
        <v>127</v>
      </c>
      <c r="D49" s="159" t="s">
        <v>128</v>
      </c>
      <c r="E49" s="159" t="s">
        <v>3058</v>
      </c>
      <c r="F49" s="159" t="s">
        <v>3059</v>
      </c>
      <c r="G49" s="160">
        <v>1</v>
      </c>
      <c r="H49" s="161">
        <v>45</v>
      </c>
      <c r="I49" s="161">
        <v>27.617100000000001</v>
      </c>
      <c r="J49" s="160">
        <v>1</v>
      </c>
      <c r="K49" s="161">
        <v>45</v>
      </c>
      <c r="L49" s="161">
        <v>27.034700000000001</v>
      </c>
      <c r="M49" s="160">
        <v>1</v>
      </c>
      <c r="N49" s="161">
        <v>45</v>
      </c>
      <c r="O49" s="160">
        <v>0</v>
      </c>
      <c r="P49" s="160">
        <v>1</v>
      </c>
      <c r="Q49" s="161">
        <v>45</v>
      </c>
      <c r="R49" s="160">
        <v>0</v>
      </c>
      <c r="S49" s="160">
        <v>1</v>
      </c>
      <c r="T49" s="161">
        <v>45</v>
      </c>
      <c r="U49" s="160">
        <v>0</v>
      </c>
      <c r="V49" s="160">
        <v>1</v>
      </c>
      <c r="W49" s="161">
        <v>45</v>
      </c>
      <c r="X49" s="160">
        <v>0</v>
      </c>
      <c r="Y49" s="160">
        <v>1</v>
      </c>
      <c r="Z49" s="161">
        <v>45</v>
      </c>
      <c r="AA49" s="160">
        <v>0</v>
      </c>
      <c r="AB49" s="160">
        <v>1</v>
      </c>
      <c r="AC49" s="161">
        <v>45</v>
      </c>
      <c r="AD49" s="160">
        <v>0</v>
      </c>
      <c r="AE49" s="160">
        <v>1</v>
      </c>
      <c r="AF49" s="161">
        <v>45</v>
      </c>
      <c r="AG49" s="160">
        <v>0</v>
      </c>
      <c r="AH49" s="160">
        <v>1</v>
      </c>
      <c r="AI49" s="161">
        <v>45</v>
      </c>
      <c r="AJ49" s="160">
        <v>0</v>
      </c>
      <c r="AK49" s="160">
        <v>1</v>
      </c>
      <c r="AL49" s="161">
        <v>45</v>
      </c>
      <c r="AM49" s="160">
        <v>0</v>
      </c>
      <c r="AN49" s="160">
        <v>1</v>
      </c>
      <c r="AO49" s="161">
        <v>45</v>
      </c>
      <c r="AP49" s="160">
        <v>0</v>
      </c>
      <c r="AQ49" s="160">
        <v>1</v>
      </c>
      <c r="AR49" s="161">
        <v>41.113900000000001</v>
      </c>
      <c r="AS49" s="161">
        <v>6</v>
      </c>
      <c r="AT49" s="160">
        <v>1</v>
      </c>
      <c r="AU49" s="161">
        <v>45</v>
      </c>
      <c r="AV49" s="161">
        <v>17.407499999999999</v>
      </c>
      <c r="AW49" s="160">
        <v>1</v>
      </c>
      <c r="AX49" s="161">
        <v>45</v>
      </c>
      <c r="AY49" s="160">
        <v>0</v>
      </c>
      <c r="AZ49" s="160">
        <v>1</v>
      </c>
      <c r="BA49" s="161">
        <v>45</v>
      </c>
      <c r="BB49" s="161">
        <v>13.743399999999999</v>
      </c>
      <c r="BC49" s="160">
        <v>1</v>
      </c>
      <c r="BD49" s="161">
        <v>45</v>
      </c>
      <c r="BE49" s="161">
        <v>13.843299999999999</v>
      </c>
      <c r="BF49" s="160">
        <v>1</v>
      </c>
      <c r="BG49" s="161">
        <v>45</v>
      </c>
      <c r="BH49" s="160">
        <v>0</v>
      </c>
      <c r="BI49" s="160">
        <v>1</v>
      </c>
      <c r="BJ49" s="161">
        <v>45</v>
      </c>
      <c r="BK49" s="161">
        <v>26.5487</v>
      </c>
      <c r="BL49" s="160">
        <v>1</v>
      </c>
      <c r="BM49" s="161">
        <v>45</v>
      </c>
      <c r="BN49" s="161">
        <v>19.563099999999999</v>
      </c>
      <c r="BO49" s="160">
        <v>1</v>
      </c>
      <c r="BP49" s="161">
        <v>75</v>
      </c>
      <c r="BQ49" s="161">
        <v>28.261399999999998</v>
      </c>
      <c r="BR49" s="160">
        <v>1</v>
      </c>
      <c r="BS49" s="161">
        <v>75</v>
      </c>
      <c r="BT49" s="161">
        <v>28.748000000000001</v>
      </c>
      <c r="BU49" s="160">
        <v>1</v>
      </c>
      <c r="BV49" s="161">
        <v>74.999300000000005</v>
      </c>
      <c r="BW49" s="161">
        <v>86.9328</v>
      </c>
      <c r="BX49" s="160">
        <v>1</v>
      </c>
      <c r="BY49" s="161">
        <v>47.549199999999999</v>
      </c>
      <c r="BZ49" s="160">
        <v>0</v>
      </c>
      <c r="CA49" s="160">
        <v>1</v>
      </c>
      <c r="CB49" s="161">
        <v>47.549199999999999</v>
      </c>
      <c r="CC49" s="160">
        <v>0</v>
      </c>
      <c r="CD49" s="160">
        <v>1</v>
      </c>
      <c r="CE49" s="160">
        <v>0</v>
      </c>
      <c r="CF49" s="160">
        <v>0</v>
      </c>
      <c r="CG49" s="160">
        <v>1</v>
      </c>
      <c r="CH49" s="161">
        <v>47.548999999999999</v>
      </c>
      <c r="CI49" s="160">
        <v>0</v>
      </c>
      <c r="CJ49" s="160">
        <v>1</v>
      </c>
      <c r="CK49" s="161">
        <v>47.177599999999998</v>
      </c>
      <c r="CL49" s="160">
        <v>0</v>
      </c>
      <c r="CM49" s="160">
        <v>1</v>
      </c>
      <c r="CN49" s="160">
        <v>0</v>
      </c>
      <c r="CO49" s="160">
        <v>0</v>
      </c>
      <c r="CP49" s="160">
        <v>1</v>
      </c>
      <c r="CQ49" s="160">
        <v>0</v>
      </c>
      <c r="CR49" s="160">
        <v>0</v>
      </c>
      <c r="CS49" s="160">
        <v>1</v>
      </c>
      <c r="CT49" s="161">
        <v>41.109699999999997</v>
      </c>
      <c r="CU49" s="161">
        <v>62.879100000000001</v>
      </c>
      <c r="CV49" s="160">
        <v>1</v>
      </c>
      <c r="CW49" s="160">
        <v>0</v>
      </c>
      <c r="CX49" s="160">
        <v>0</v>
      </c>
      <c r="CY49" s="160">
        <v>1</v>
      </c>
      <c r="CZ49" s="161">
        <v>55.887300000000003</v>
      </c>
      <c r="DA49" s="161">
        <v>48.6738</v>
      </c>
      <c r="DB49" s="160">
        <v>1</v>
      </c>
      <c r="DC49" s="161">
        <v>44.079799999999999</v>
      </c>
      <c r="DD49" s="161">
        <v>58.605400000000003</v>
      </c>
      <c r="DE49" s="160">
        <v>1</v>
      </c>
      <c r="DF49" s="161">
        <v>63.100299999999997</v>
      </c>
      <c r="DG49" s="161">
        <v>52.864600000000003</v>
      </c>
      <c r="DH49" s="160">
        <v>1</v>
      </c>
      <c r="DI49" s="161">
        <v>40.589199999999998</v>
      </c>
      <c r="DJ49" s="161">
        <v>58.622399999999999</v>
      </c>
      <c r="DK49" s="160">
        <v>1</v>
      </c>
      <c r="DL49" s="161">
        <v>44.309699999999999</v>
      </c>
      <c r="DM49" s="161">
        <v>58.605400000000003</v>
      </c>
      <c r="DN49" s="160">
        <v>1</v>
      </c>
      <c r="DO49" s="160">
        <v>0</v>
      </c>
      <c r="DP49" s="161">
        <v>76.898399999999995</v>
      </c>
      <c r="DQ49" s="160">
        <v>1</v>
      </c>
      <c r="DR49" s="161">
        <v>27.085599999999999</v>
      </c>
      <c r="DS49" s="161">
        <v>104.49169999999999</v>
      </c>
      <c r="DT49" s="160">
        <v>1</v>
      </c>
      <c r="DU49" s="161">
        <v>27.0808</v>
      </c>
      <c r="DV49" s="161">
        <v>108.161</v>
      </c>
      <c r="DW49" s="160">
        <v>1</v>
      </c>
      <c r="DX49" s="161">
        <v>27.2058</v>
      </c>
      <c r="DY49" s="161">
        <v>107.75369999999999</v>
      </c>
      <c r="DZ49" s="160">
        <v>1</v>
      </c>
      <c r="EA49" s="161">
        <v>30.4892</v>
      </c>
      <c r="EB49" s="161">
        <v>105.1674</v>
      </c>
      <c r="EC49" s="160">
        <v>1</v>
      </c>
      <c r="ED49" s="161">
        <v>32.588299999999997</v>
      </c>
      <c r="EE49" s="161">
        <v>102.6345</v>
      </c>
      <c r="EF49" s="160">
        <v>1</v>
      </c>
      <c r="EG49" s="161">
        <v>30.603100000000001</v>
      </c>
      <c r="EH49" s="161">
        <v>102.8083</v>
      </c>
      <c r="EI49" s="160">
        <v>1</v>
      </c>
      <c r="EJ49" s="160">
        <v>0</v>
      </c>
      <c r="EK49" s="161">
        <v>78.310599999999994</v>
      </c>
      <c r="EL49" s="160">
        <v>1</v>
      </c>
      <c r="EM49" s="160">
        <v>0</v>
      </c>
      <c r="EN49" s="161">
        <v>34.728299999999997</v>
      </c>
      <c r="EO49" s="160">
        <v>1</v>
      </c>
      <c r="EP49" s="160">
        <v>0</v>
      </c>
      <c r="EQ49" s="160">
        <v>0</v>
      </c>
      <c r="ER49" s="160">
        <v>1</v>
      </c>
      <c r="ES49" s="160">
        <v>0</v>
      </c>
      <c r="ET49" s="161">
        <v>116.9564</v>
      </c>
    </row>
    <row r="50" spans="1:150" x14ac:dyDescent="0.3">
      <c r="A50" s="1"/>
      <c r="B50" s="162" t="s">
        <v>3060</v>
      </c>
      <c r="C50" s="162" t="s">
        <v>127</v>
      </c>
      <c r="D50" s="162" t="s">
        <v>128</v>
      </c>
      <c r="E50" s="162" t="s">
        <v>3061</v>
      </c>
      <c r="F50" s="162" t="s">
        <v>3062</v>
      </c>
      <c r="G50" s="163">
        <v>1</v>
      </c>
      <c r="H50" s="163">
        <v>0</v>
      </c>
      <c r="I50" s="165">
        <v>27.617100000000001</v>
      </c>
      <c r="J50" s="163">
        <v>1</v>
      </c>
      <c r="K50" s="163">
        <v>0</v>
      </c>
      <c r="L50" s="165">
        <v>27.034700000000001</v>
      </c>
      <c r="M50" s="163">
        <v>1</v>
      </c>
      <c r="N50" s="163">
        <v>0</v>
      </c>
      <c r="O50" s="163">
        <v>0</v>
      </c>
      <c r="P50" s="163">
        <v>1</v>
      </c>
      <c r="Q50" s="165">
        <v>45</v>
      </c>
      <c r="R50" s="163">
        <v>0</v>
      </c>
      <c r="S50" s="163">
        <v>1</v>
      </c>
      <c r="T50" s="165">
        <v>45</v>
      </c>
      <c r="U50" s="163">
        <v>0</v>
      </c>
      <c r="V50" s="163">
        <v>1</v>
      </c>
      <c r="W50" s="165">
        <v>45</v>
      </c>
      <c r="X50" s="163">
        <v>0</v>
      </c>
      <c r="Y50" s="163">
        <v>1</v>
      </c>
      <c r="Z50" s="163">
        <v>0</v>
      </c>
      <c r="AA50" s="163">
        <v>0</v>
      </c>
      <c r="AB50" s="163">
        <v>1</v>
      </c>
      <c r="AC50" s="165">
        <v>45</v>
      </c>
      <c r="AD50" s="163">
        <v>0</v>
      </c>
      <c r="AE50" s="163">
        <v>1</v>
      </c>
      <c r="AF50" s="165">
        <v>45</v>
      </c>
      <c r="AG50" s="163">
        <v>0</v>
      </c>
      <c r="AH50" s="163">
        <v>1</v>
      </c>
      <c r="AI50" s="165">
        <v>22.5</v>
      </c>
      <c r="AJ50" s="163">
        <v>0</v>
      </c>
      <c r="AK50" s="163">
        <v>1</v>
      </c>
      <c r="AL50" s="165">
        <v>45</v>
      </c>
      <c r="AM50" s="163">
        <v>0</v>
      </c>
      <c r="AN50" s="163">
        <v>1</v>
      </c>
      <c r="AO50" s="163">
        <v>0</v>
      </c>
      <c r="AP50" s="163">
        <v>0</v>
      </c>
      <c r="AQ50" s="163">
        <v>1</v>
      </c>
      <c r="AR50" s="165">
        <v>41.113900000000001</v>
      </c>
      <c r="AS50" s="165">
        <v>6</v>
      </c>
      <c r="AT50" s="163">
        <v>1</v>
      </c>
      <c r="AU50" s="165">
        <v>45</v>
      </c>
      <c r="AV50" s="163">
        <v>0</v>
      </c>
      <c r="AW50" s="163">
        <v>1</v>
      </c>
      <c r="AX50" s="165">
        <v>45</v>
      </c>
      <c r="AY50" s="163">
        <v>0</v>
      </c>
      <c r="AZ50" s="163">
        <v>1</v>
      </c>
      <c r="BA50" s="165">
        <v>25.755199999999999</v>
      </c>
      <c r="BB50" s="163">
        <v>0</v>
      </c>
      <c r="BC50" s="163">
        <v>1</v>
      </c>
      <c r="BD50" s="163">
        <v>0</v>
      </c>
      <c r="BE50" s="163">
        <v>0</v>
      </c>
      <c r="BF50" s="163">
        <v>1</v>
      </c>
      <c r="BG50" s="163">
        <v>0</v>
      </c>
      <c r="BH50" s="163">
        <v>0</v>
      </c>
      <c r="BI50" s="163">
        <v>1</v>
      </c>
      <c r="BJ50" s="165">
        <v>19.685700000000001</v>
      </c>
      <c r="BK50" s="165">
        <v>12.2041</v>
      </c>
      <c r="BL50" s="163">
        <v>1</v>
      </c>
      <c r="BM50" s="165">
        <v>28.668199999999999</v>
      </c>
      <c r="BN50" s="163">
        <v>0</v>
      </c>
      <c r="BO50" s="163">
        <v>1</v>
      </c>
      <c r="BP50" s="165">
        <v>37.5</v>
      </c>
      <c r="BQ50" s="163">
        <v>0</v>
      </c>
      <c r="BR50" s="163">
        <v>1</v>
      </c>
      <c r="BS50" s="165">
        <v>25</v>
      </c>
      <c r="BT50" s="163">
        <v>0</v>
      </c>
      <c r="BU50" s="163">
        <v>1</v>
      </c>
      <c r="BV50" s="163">
        <v>0</v>
      </c>
      <c r="BW50" s="165">
        <v>37.375</v>
      </c>
      <c r="BX50" s="163">
        <v>1</v>
      </c>
      <c r="BY50" s="163">
        <v>0</v>
      </c>
      <c r="BZ50" s="163">
        <v>0</v>
      </c>
      <c r="CA50" s="163">
        <v>1</v>
      </c>
      <c r="CB50" s="163">
        <v>0</v>
      </c>
      <c r="CC50" s="163">
        <v>0</v>
      </c>
      <c r="CD50" s="163">
        <v>1</v>
      </c>
      <c r="CE50" s="163">
        <v>0</v>
      </c>
      <c r="CF50" s="163">
        <v>0</v>
      </c>
      <c r="CG50" s="163">
        <v>1</v>
      </c>
      <c r="CH50" s="163">
        <v>0</v>
      </c>
      <c r="CI50" s="163">
        <v>0</v>
      </c>
      <c r="CJ50" s="163">
        <v>1</v>
      </c>
      <c r="CK50" s="163">
        <v>0</v>
      </c>
      <c r="CL50" s="163">
        <v>0</v>
      </c>
      <c r="CM50" s="163">
        <v>1</v>
      </c>
      <c r="CN50" s="163">
        <v>0</v>
      </c>
      <c r="CO50" s="163">
        <v>0</v>
      </c>
      <c r="CP50" s="163">
        <v>1</v>
      </c>
      <c r="CQ50" s="163">
        <v>0</v>
      </c>
      <c r="CR50" s="163">
        <v>0</v>
      </c>
      <c r="CS50" s="163">
        <v>1</v>
      </c>
      <c r="CT50" s="163">
        <v>0</v>
      </c>
      <c r="CU50" s="165">
        <v>28.544699999999999</v>
      </c>
      <c r="CV50" s="163">
        <v>1</v>
      </c>
      <c r="CW50" s="163">
        <v>0</v>
      </c>
      <c r="CX50" s="163">
        <v>0</v>
      </c>
      <c r="CY50" s="163">
        <v>1</v>
      </c>
      <c r="CZ50" s="165">
        <v>34.350200000000001</v>
      </c>
      <c r="DA50" s="163">
        <v>0</v>
      </c>
      <c r="DB50" s="163">
        <v>1</v>
      </c>
      <c r="DC50" s="163">
        <v>0</v>
      </c>
      <c r="DD50" s="165">
        <v>29.4175</v>
      </c>
      <c r="DE50" s="163">
        <v>1</v>
      </c>
      <c r="DF50" s="165">
        <v>31.5502</v>
      </c>
      <c r="DG50" s="165">
        <v>11.277900000000001</v>
      </c>
      <c r="DH50" s="163">
        <v>1</v>
      </c>
      <c r="DI50" s="163">
        <v>0</v>
      </c>
      <c r="DJ50" s="165">
        <v>29.425999999999998</v>
      </c>
      <c r="DK50" s="163">
        <v>1</v>
      </c>
      <c r="DL50" s="163">
        <v>0</v>
      </c>
      <c r="DM50" s="165">
        <v>29.4175</v>
      </c>
      <c r="DN50" s="163">
        <v>1</v>
      </c>
      <c r="DO50" s="163">
        <v>0</v>
      </c>
      <c r="DP50" s="165">
        <v>25.708300000000001</v>
      </c>
      <c r="DQ50" s="163">
        <v>1</v>
      </c>
      <c r="DR50" s="163">
        <v>0</v>
      </c>
      <c r="DS50" s="165">
        <v>43.495699999999999</v>
      </c>
      <c r="DT50" s="163">
        <v>1</v>
      </c>
      <c r="DU50" s="163">
        <v>0</v>
      </c>
      <c r="DV50" s="165">
        <v>44.765300000000003</v>
      </c>
      <c r="DW50" s="163">
        <v>1</v>
      </c>
      <c r="DX50" s="163">
        <v>0</v>
      </c>
      <c r="DY50" s="165">
        <v>44.667499999999997</v>
      </c>
      <c r="DZ50" s="163">
        <v>1</v>
      </c>
      <c r="EA50" s="163">
        <v>0</v>
      </c>
      <c r="EB50" s="165">
        <v>44.826799999999999</v>
      </c>
      <c r="EC50" s="163">
        <v>1</v>
      </c>
      <c r="ED50" s="163">
        <v>0</v>
      </c>
      <c r="EE50" s="165">
        <v>44.6327</v>
      </c>
      <c r="EF50" s="163">
        <v>1</v>
      </c>
      <c r="EG50" s="163">
        <v>0</v>
      </c>
      <c r="EH50" s="165">
        <v>44.052399999999999</v>
      </c>
      <c r="EI50" s="163">
        <v>1</v>
      </c>
      <c r="EJ50" s="163">
        <v>0</v>
      </c>
      <c r="EK50" s="165">
        <v>26.183199999999999</v>
      </c>
      <c r="EL50" s="163">
        <v>1</v>
      </c>
      <c r="EM50" s="163">
        <v>0</v>
      </c>
      <c r="EN50" s="163">
        <v>0</v>
      </c>
      <c r="EO50" s="163">
        <v>1</v>
      </c>
      <c r="EP50" s="163">
        <v>0</v>
      </c>
      <c r="EQ50" s="163">
        <v>0</v>
      </c>
      <c r="ER50" s="163">
        <v>1</v>
      </c>
      <c r="ES50" s="163">
        <v>0</v>
      </c>
      <c r="ET50" s="165">
        <v>39.164200000000001</v>
      </c>
    </row>
    <row r="51" spans="1:150" x14ac:dyDescent="0.3">
      <c r="A51" s="1"/>
      <c r="B51" s="162" t="s">
        <v>3063</v>
      </c>
      <c r="C51" s="162" t="s">
        <v>127</v>
      </c>
      <c r="D51" s="162" t="s">
        <v>128</v>
      </c>
      <c r="E51" s="162" t="s">
        <v>3064</v>
      </c>
      <c r="F51" s="162" t="s">
        <v>3065</v>
      </c>
      <c r="G51" s="163">
        <v>1</v>
      </c>
      <c r="H51" s="163">
        <v>0</v>
      </c>
      <c r="I51" s="163">
        <v>0</v>
      </c>
      <c r="J51" s="163">
        <v>1</v>
      </c>
      <c r="K51" s="163">
        <v>0</v>
      </c>
      <c r="L51" s="163">
        <v>0</v>
      </c>
      <c r="M51" s="163">
        <v>1</v>
      </c>
      <c r="N51" s="163">
        <v>0</v>
      </c>
      <c r="O51" s="163">
        <v>0</v>
      </c>
      <c r="P51" s="163">
        <v>1</v>
      </c>
      <c r="Q51" s="163">
        <v>0</v>
      </c>
      <c r="R51" s="163">
        <v>0</v>
      </c>
      <c r="S51" s="163">
        <v>1</v>
      </c>
      <c r="T51" s="163">
        <v>0</v>
      </c>
      <c r="U51" s="163">
        <v>0</v>
      </c>
      <c r="V51" s="163">
        <v>1</v>
      </c>
      <c r="W51" s="163">
        <v>0</v>
      </c>
      <c r="X51" s="163">
        <v>0</v>
      </c>
      <c r="Y51" s="163">
        <v>1</v>
      </c>
      <c r="Z51" s="163">
        <v>0</v>
      </c>
      <c r="AA51" s="163">
        <v>0</v>
      </c>
      <c r="AB51" s="163">
        <v>1</v>
      </c>
      <c r="AC51" s="163">
        <v>0</v>
      </c>
      <c r="AD51" s="163">
        <v>0</v>
      </c>
      <c r="AE51" s="163">
        <v>1</v>
      </c>
      <c r="AF51" s="163">
        <v>0</v>
      </c>
      <c r="AG51" s="163">
        <v>0</v>
      </c>
      <c r="AH51" s="163">
        <v>1</v>
      </c>
      <c r="AI51" s="163">
        <v>0</v>
      </c>
      <c r="AJ51" s="163">
        <v>0</v>
      </c>
      <c r="AK51" s="163">
        <v>1</v>
      </c>
      <c r="AL51" s="163">
        <v>0</v>
      </c>
      <c r="AM51" s="163">
        <v>0</v>
      </c>
      <c r="AN51" s="163">
        <v>1</v>
      </c>
      <c r="AO51" s="163">
        <v>0</v>
      </c>
      <c r="AP51" s="163">
        <v>0</v>
      </c>
      <c r="AQ51" s="163">
        <v>1</v>
      </c>
      <c r="AR51" s="163">
        <v>0</v>
      </c>
      <c r="AS51" s="163">
        <v>0</v>
      </c>
      <c r="AT51" s="163">
        <v>1</v>
      </c>
      <c r="AU51" s="163">
        <v>0</v>
      </c>
      <c r="AV51" s="163">
        <v>0</v>
      </c>
      <c r="AW51" s="163">
        <v>1</v>
      </c>
      <c r="AX51" s="163">
        <v>0</v>
      </c>
      <c r="AY51" s="163">
        <v>0</v>
      </c>
      <c r="AZ51" s="163">
        <v>1</v>
      </c>
      <c r="BA51" s="163">
        <v>0</v>
      </c>
      <c r="BB51" s="163">
        <v>0</v>
      </c>
      <c r="BC51" s="163">
        <v>1</v>
      </c>
      <c r="BD51" s="163">
        <v>0</v>
      </c>
      <c r="BE51" s="163">
        <v>0</v>
      </c>
      <c r="BF51" s="163">
        <v>1</v>
      </c>
      <c r="BG51" s="163">
        <v>0</v>
      </c>
      <c r="BH51" s="163">
        <v>0</v>
      </c>
      <c r="BI51" s="163">
        <v>1</v>
      </c>
      <c r="BJ51" s="163">
        <v>0</v>
      </c>
      <c r="BK51" s="165">
        <v>14.3446</v>
      </c>
      <c r="BL51" s="163">
        <v>1</v>
      </c>
      <c r="BM51" s="163">
        <v>0</v>
      </c>
      <c r="BN51" s="163">
        <v>0</v>
      </c>
      <c r="BO51" s="163">
        <v>1</v>
      </c>
      <c r="BP51" s="163">
        <v>0</v>
      </c>
      <c r="BQ51" s="165">
        <v>28.261399999999998</v>
      </c>
      <c r="BR51" s="163">
        <v>1</v>
      </c>
      <c r="BS51" s="163">
        <v>0</v>
      </c>
      <c r="BT51" s="165">
        <v>28.748000000000001</v>
      </c>
      <c r="BU51" s="163">
        <v>1</v>
      </c>
      <c r="BV51" s="163">
        <v>0</v>
      </c>
      <c r="BW51" s="165">
        <v>37.028599999999997</v>
      </c>
      <c r="BX51" s="163">
        <v>1</v>
      </c>
      <c r="BY51" s="163">
        <v>0</v>
      </c>
      <c r="BZ51" s="163">
        <v>0</v>
      </c>
      <c r="CA51" s="163">
        <v>1</v>
      </c>
      <c r="CB51" s="163">
        <v>0</v>
      </c>
      <c r="CC51" s="163">
        <v>0</v>
      </c>
      <c r="CD51" s="163">
        <v>1</v>
      </c>
      <c r="CE51" s="163">
        <v>0</v>
      </c>
      <c r="CF51" s="163">
        <v>0</v>
      </c>
      <c r="CG51" s="163">
        <v>1</v>
      </c>
      <c r="CH51" s="163">
        <v>0</v>
      </c>
      <c r="CI51" s="163">
        <v>0</v>
      </c>
      <c r="CJ51" s="163">
        <v>1</v>
      </c>
      <c r="CK51" s="163">
        <v>0</v>
      </c>
      <c r="CL51" s="163">
        <v>0</v>
      </c>
      <c r="CM51" s="163">
        <v>1</v>
      </c>
      <c r="CN51" s="163">
        <v>0</v>
      </c>
      <c r="CO51" s="163">
        <v>0</v>
      </c>
      <c r="CP51" s="163">
        <v>1</v>
      </c>
      <c r="CQ51" s="163">
        <v>0</v>
      </c>
      <c r="CR51" s="163">
        <v>0</v>
      </c>
      <c r="CS51" s="163">
        <v>1</v>
      </c>
      <c r="CT51" s="163">
        <v>0</v>
      </c>
      <c r="CU51" s="165">
        <v>28.3324</v>
      </c>
      <c r="CV51" s="163">
        <v>1</v>
      </c>
      <c r="CW51" s="163">
        <v>0</v>
      </c>
      <c r="CX51" s="163">
        <v>0</v>
      </c>
      <c r="CY51" s="163">
        <v>1</v>
      </c>
      <c r="CZ51" s="163">
        <v>0</v>
      </c>
      <c r="DA51" s="165">
        <v>31.183299999999999</v>
      </c>
      <c r="DB51" s="163">
        <v>1</v>
      </c>
      <c r="DC51" s="163">
        <v>0</v>
      </c>
      <c r="DD51" s="165">
        <v>29.187999999999999</v>
      </c>
      <c r="DE51" s="163">
        <v>1</v>
      </c>
      <c r="DF51" s="163">
        <v>0</v>
      </c>
      <c r="DG51" s="165">
        <v>30.308800000000002</v>
      </c>
      <c r="DH51" s="163">
        <v>1</v>
      </c>
      <c r="DI51" s="163">
        <v>0</v>
      </c>
      <c r="DJ51" s="165">
        <v>29.196400000000001</v>
      </c>
      <c r="DK51" s="163">
        <v>1</v>
      </c>
      <c r="DL51" s="163">
        <v>0</v>
      </c>
      <c r="DM51" s="165">
        <v>29.187999999999999</v>
      </c>
      <c r="DN51" s="163">
        <v>1</v>
      </c>
      <c r="DO51" s="163">
        <v>0</v>
      </c>
      <c r="DP51" s="165">
        <v>25.550799999999999</v>
      </c>
      <c r="DQ51" s="163">
        <v>1</v>
      </c>
      <c r="DR51" s="163">
        <v>0</v>
      </c>
      <c r="DS51" s="165">
        <v>43.104999999999997</v>
      </c>
      <c r="DT51" s="163">
        <v>1</v>
      </c>
      <c r="DU51" s="163">
        <v>0</v>
      </c>
      <c r="DV51" s="165">
        <v>44.373699999999999</v>
      </c>
      <c r="DW51" s="163">
        <v>1</v>
      </c>
      <c r="DX51" s="163">
        <v>0</v>
      </c>
      <c r="DY51" s="165">
        <v>44.2759</v>
      </c>
      <c r="DZ51" s="163">
        <v>1</v>
      </c>
      <c r="EA51" s="163">
        <v>0</v>
      </c>
      <c r="EB51" s="165">
        <v>44.435200000000002</v>
      </c>
      <c r="EC51" s="163">
        <v>1</v>
      </c>
      <c r="ED51" s="163">
        <v>0</v>
      </c>
      <c r="EE51" s="165">
        <v>44.241199999999999</v>
      </c>
      <c r="EF51" s="163">
        <v>1</v>
      </c>
      <c r="EG51" s="163">
        <v>0</v>
      </c>
      <c r="EH51" s="165">
        <v>43.661099999999998</v>
      </c>
      <c r="EI51" s="163">
        <v>1</v>
      </c>
      <c r="EJ51" s="163">
        <v>0</v>
      </c>
      <c r="EK51" s="165">
        <v>26.0169</v>
      </c>
      <c r="EL51" s="163">
        <v>1</v>
      </c>
      <c r="EM51" s="163">
        <v>0</v>
      </c>
      <c r="EN51" s="165">
        <v>34.728299999999997</v>
      </c>
      <c r="EO51" s="163">
        <v>1</v>
      </c>
      <c r="EP51" s="163">
        <v>0</v>
      </c>
      <c r="EQ51" s="163">
        <v>0</v>
      </c>
      <c r="ER51" s="163">
        <v>1</v>
      </c>
      <c r="ES51" s="163">
        <v>0</v>
      </c>
      <c r="ET51" s="165">
        <v>38.791400000000003</v>
      </c>
    </row>
    <row r="52" spans="1:150" x14ac:dyDescent="0.3">
      <c r="A52" s="1"/>
      <c r="B52" s="162" t="s">
        <v>3066</v>
      </c>
      <c r="C52" s="162" t="s">
        <v>127</v>
      </c>
      <c r="D52" s="162" t="s">
        <v>128</v>
      </c>
      <c r="E52" s="162" t="s">
        <v>3067</v>
      </c>
      <c r="F52" s="162" t="s">
        <v>3068</v>
      </c>
      <c r="G52" s="163">
        <v>1</v>
      </c>
      <c r="H52" s="163">
        <v>0</v>
      </c>
      <c r="I52" s="163">
        <v>0</v>
      </c>
      <c r="J52" s="163">
        <v>1</v>
      </c>
      <c r="K52" s="163">
        <v>0</v>
      </c>
      <c r="L52" s="163">
        <v>0</v>
      </c>
      <c r="M52" s="163">
        <v>1</v>
      </c>
      <c r="N52" s="163">
        <v>0</v>
      </c>
      <c r="O52" s="163">
        <v>0</v>
      </c>
      <c r="P52" s="163">
        <v>1</v>
      </c>
      <c r="Q52" s="163">
        <v>0</v>
      </c>
      <c r="R52" s="163">
        <v>0</v>
      </c>
      <c r="S52" s="163">
        <v>1</v>
      </c>
      <c r="T52" s="163">
        <v>0</v>
      </c>
      <c r="U52" s="163">
        <v>0</v>
      </c>
      <c r="V52" s="163">
        <v>1</v>
      </c>
      <c r="W52" s="163">
        <v>0</v>
      </c>
      <c r="X52" s="163">
        <v>0</v>
      </c>
      <c r="Y52" s="163">
        <v>1</v>
      </c>
      <c r="Z52" s="163">
        <v>0</v>
      </c>
      <c r="AA52" s="163">
        <v>0</v>
      </c>
      <c r="AB52" s="163">
        <v>1</v>
      </c>
      <c r="AC52" s="163">
        <v>0</v>
      </c>
      <c r="AD52" s="163">
        <v>0</v>
      </c>
      <c r="AE52" s="163">
        <v>1</v>
      </c>
      <c r="AF52" s="163">
        <v>0</v>
      </c>
      <c r="AG52" s="163">
        <v>0</v>
      </c>
      <c r="AH52" s="163">
        <v>1</v>
      </c>
      <c r="AI52" s="163">
        <v>0</v>
      </c>
      <c r="AJ52" s="163">
        <v>0</v>
      </c>
      <c r="AK52" s="163">
        <v>1</v>
      </c>
      <c r="AL52" s="163">
        <v>0</v>
      </c>
      <c r="AM52" s="163">
        <v>0</v>
      </c>
      <c r="AN52" s="163">
        <v>1</v>
      </c>
      <c r="AO52" s="163">
        <v>0</v>
      </c>
      <c r="AP52" s="163">
        <v>0</v>
      </c>
      <c r="AQ52" s="163">
        <v>1</v>
      </c>
      <c r="AR52" s="163">
        <v>0</v>
      </c>
      <c r="AS52" s="163">
        <v>0</v>
      </c>
      <c r="AT52" s="163">
        <v>1</v>
      </c>
      <c r="AU52" s="163">
        <v>0</v>
      </c>
      <c r="AV52" s="163">
        <v>0</v>
      </c>
      <c r="AW52" s="163">
        <v>1</v>
      </c>
      <c r="AX52" s="163">
        <v>0</v>
      </c>
      <c r="AY52" s="163">
        <v>0</v>
      </c>
      <c r="AZ52" s="163">
        <v>1</v>
      </c>
      <c r="BA52" s="163">
        <v>0</v>
      </c>
      <c r="BB52" s="163">
        <v>0</v>
      </c>
      <c r="BC52" s="163">
        <v>1</v>
      </c>
      <c r="BD52" s="163">
        <v>0</v>
      </c>
      <c r="BE52" s="163">
        <v>0</v>
      </c>
      <c r="BF52" s="163">
        <v>1</v>
      </c>
      <c r="BG52" s="163">
        <v>0</v>
      </c>
      <c r="BH52" s="163">
        <v>0</v>
      </c>
      <c r="BI52" s="163">
        <v>1</v>
      </c>
      <c r="BJ52" s="163">
        <v>0</v>
      </c>
      <c r="BK52" s="163">
        <v>0</v>
      </c>
      <c r="BL52" s="163">
        <v>1</v>
      </c>
      <c r="BM52" s="163">
        <v>0</v>
      </c>
      <c r="BN52" s="163">
        <v>0</v>
      </c>
      <c r="BO52" s="163">
        <v>1</v>
      </c>
      <c r="BP52" s="163">
        <v>0</v>
      </c>
      <c r="BQ52" s="163">
        <v>0</v>
      </c>
      <c r="BR52" s="163">
        <v>1</v>
      </c>
      <c r="BS52" s="163">
        <v>0</v>
      </c>
      <c r="BT52" s="163">
        <v>0</v>
      </c>
      <c r="BU52" s="163">
        <v>1</v>
      </c>
      <c r="BV52" s="163">
        <v>0</v>
      </c>
      <c r="BW52" s="163">
        <v>0</v>
      </c>
      <c r="BX52" s="163">
        <v>1</v>
      </c>
      <c r="BY52" s="163">
        <v>0</v>
      </c>
      <c r="BZ52" s="163">
        <v>0</v>
      </c>
      <c r="CA52" s="163">
        <v>1</v>
      </c>
      <c r="CB52" s="163">
        <v>0</v>
      </c>
      <c r="CC52" s="163">
        <v>0</v>
      </c>
      <c r="CD52" s="163">
        <v>1</v>
      </c>
      <c r="CE52" s="163">
        <v>0</v>
      </c>
      <c r="CF52" s="163">
        <v>0</v>
      </c>
      <c r="CG52" s="163">
        <v>1</v>
      </c>
      <c r="CH52" s="163">
        <v>0</v>
      </c>
      <c r="CI52" s="163">
        <v>0</v>
      </c>
      <c r="CJ52" s="163">
        <v>1</v>
      </c>
      <c r="CK52" s="163">
        <v>0</v>
      </c>
      <c r="CL52" s="163">
        <v>0</v>
      </c>
      <c r="CM52" s="163">
        <v>1</v>
      </c>
      <c r="CN52" s="163">
        <v>0</v>
      </c>
      <c r="CO52" s="163">
        <v>0</v>
      </c>
      <c r="CP52" s="163">
        <v>1</v>
      </c>
      <c r="CQ52" s="163">
        <v>0</v>
      </c>
      <c r="CR52" s="163">
        <v>0</v>
      </c>
      <c r="CS52" s="163">
        <v>1</v>
      </c>
      <c r="CT52" s="163">
        <v>0</v>
      </c>
      <c r="CU52" s="163">
        <v>0</v>
      </c>
      <c r="CV52" s="163">
        <v>1</v>
      </c>
      <c r="CW52" s="163">
        <v>0</v>
      </c>
      <c r="CX52" s="163">
        <v>0</v>
      </c>
      <c r="CY52" s="163">
        <v>1</v>
      </c>
      <c r="CZ52" s="163">
        <v>0</v>
      </c>
      <c r="DA52" s="163">
        <v>0</v>
      </c>
      <c r="DB52" s="163">
        <v>1</v>
      </c>
      <c r="DC52" s="163">
        <v>0</v>
      </c>
      <c r="DD52" s="163">
        <v>0</v>
      </c>
      <c r="DE52" s="163">
        <v>1</v>
      </c>
      <c r="DF52" s="163">
        <v>0</v>
      </c>
      <c r="DG52" s="163">
        <v>0</v>
      </c>
      <c r="DH52" s="163">
        <v>1</v>
      </c>
      <c r="DI52" s="163">
        <v>0</v>
      </c>
      <c r="DJ52" s="163">
        <v>0</v>
      </c>
      <c r="DK52" s="163">
        <v>1</v>
      </c>
      <c r="DL52" s="163">
        <v>0</v>
      </c>
      <c r="DM52" s="163">
        <v>0</v>
      </c>
      <c r="DN52" s="163">
        <v>1</v>
      </c>
      <c r="DO52" s="163">
        <v>0</v>
      </c>
      <c r="DP52" s="163">
        <v>0</v>
      </c>
      <c r="DQ52" s="163">
        <v>1</v>
      </c>
      <c r="DR52" s="163">
        <v>0</v>
      </c>
      <c r="DS52" s="163">
        <v>0</v>
      </c>
      <c r="DT52" s="163">
        <v>1</v>
      </c>
      <c r="DU52" s="163">
        <v>0</v>
      </c>
      <c r="DV52" s="163">
        <v>0</v>
      </c>
      <c r="DW52" s="163">
        <v>1</v>
      </c>
      <c r="DX52" s="163">
        <v>0</v>
      </c>
      <c r="DY52" s="163">
        <v>0</v>
      </c>
      <c r="DZ52" s="163">
        <v>1</v>
      </c>
      <c r="EA52" s="163">
        <v>0</v>
      </c>
      <c r="EB52" s="163">
        <v>0</v>
      </c>
      <c r="EC52" s="163">
        <v>1</v>
      </c>
      <c r="ED52" s="163">
        <v>0</v>
      </c>
      <c r="EE52" s="163">
        <v>0</v>
      </c>
      <c r="EF52" s="163">
        <v>1</v>
      </c>
      <c r="EG52" s="163">
        <v>0</v>
      </c>
      <c r="EH52" s="163">
        <v>0</v>
      </c>
      <c r="EI52" s="163">
        <v>1</v>
      </c>
      <c r="EJ52" s="163">
        <v>0</v>
      </c>
      <c r="EK52" s="163">
        <v>0</v>
      </c>
      <c r="EL52" s="163">
        <v>1</v>
      </c>
      <c r="EM52" s="163">
        <v>0</v>
      </c>
      <c r="EN52" s="163">
        <v>0</v>
      </c>
      <c r="EO52" s="163">
        <v>1</v>
      </c>
      <c r="EP52" s="163">
        <v>0</v>
      </c>
      <c r="EQ52" s="163">
        <v>0</v>
      </c>
      <c r="ER52" s="163">
        <v>1</v>
      </c>
      <c r="ES52" s="163">
        <v>0</v>
      </c>
      <c r="ET52" s="163">
        <v>0</v>
      </c>
    </row>
    <row r="53" spans="1:150" x14ac:dyDescent="0.3">
      <c r="A53" s="1"/>
      <c r="B53" s="162" t="s">
        <v>3069</v>
      </c>
      <c r="C53" s="162" t="s">
        <v>127</v>
      </c>
      <c r="D53" s="162" t="s">
        <v>128</v>
      </c>
      <c r="E53" s="162" t="s">
        <v>3070</v>
      </c>
      <c r="F53" s="162" t="s">
        <v>3071</v>
      </c>
      <c r="G53" s="163">
        <v>1</v>
      </c>
      <c r="H53" s="165">
        <v>45</v>
      </c>
      <c r="I53" s="163">
        <v>0</v>
      </c>
      <c r="J53" s="163">
        <v>1</v>
      </c>
      <c r="K53" s="165">
        <v>45</v>
      </c>
      <c r="L53" s="163">
        <v>0</v>
      </c>
      <c r="M53" s="163">
        <v>1</v>
      </c>
      <c r="N53" s="163">
        <v>0</v>
      </c>
      <c r="O53" s="163">
        <v>0</v>
      </c>
      <c r="P53" s="163">
        <v>1</v>
      </c>
      <c r="Q53" s="163">
        <v>0</v>
      </c>
      <c r="R53" s="163">
        <v>0</v>
      </c>
      <c r="S53" s="163">
        <v>1</v>
      </c>
      <c r="T53" s="163">
        <v>0</v>
      </c>
      <c r="U53" s="163">
        <v>0</v>
      </c>
      <c r="V53" s="163">
        <v>1</v>
      </c>
      <c r="W53" s="163">
        <v>0</v>
      </c>
      <c r="X53" s="163">
        <v>0</v>
      </c>
      <c r="Y53" s="163">
        <v>1</v>
      </c>
      <c r="Z53" s="163">
        <v>0</v>
      </c>
      <c r="AA53" s="163">
        <v>0</v>
      </c>
      <c r="AB53" s="163">
        <v>1</v>
      </c>
      <c r="AC53" s="163">
        <v>0</v>
      </c>
      <c r="AD53" s="163">
        <v>0</v>
      </c>
      <c r="AE53" s="163">
        <v>1</v>
      </c>
      <c r="AF53" s="163">
        <v>0</v>
      </c>
      <c r="AG53" s="163">
        <v>0</v>
      </c>
      <c r="AH53" s="163">
        <v>1</v>
      </c>
      <c r="AI53" s="163">
        <v>0</v>
      </c>
      <c r="AJ53" s="163">
        <v>0</v>
      </c>
      <c r="AK53" s="163">
        <v>1</v>
      </c>
      <c r="AL53" s="163">
        <v>0</v>
      </c>
      <c r="AM53" s="163">
        <v>0</v>
      </c>
      <c r="AN53" s="163">
        <v>1</v>
      </c>
      <c r="AO53" s="165">
        <v>45</v>
      </c>
      <c r="AP53" s="163">
        <v>0</v>
      </c>
      <c r="AQ53" s="163">
        <v>1</v>
      </c>
      <c r="AR53" s="163">
        <v>0</v>
      </c>
      <c r="AS53" s="163">
        <v>0</v>
      </c>
      <c r="AT53" s="163">
        <v>1</v>
      </c>
      <c r="AU53" s="163">
        <v>0</v>
      </c>
      <c r="AV53" s="165">
        <v>17.407499999999999</v>
      </c>
      <c r="AW53" s="163">
        <v>1</v>
      </c>
      <c r="AX53" s="163">
        <v>0</v>
      </c>
      <c r="AY53" s="163">
        <v>0</v>
      </c>
      <c r="AZ53" s="163">
        <v>1</v>
      </c>
      <c r="BA53" s="165">
        <v>19.244700000000002</v>
      </c>
      <c r="BB53" s="165">
        <v>13.743399999999999</v>
      </c>
      <c r="BC53" s="163">
        <v>1</v>
      </c>
      <c r="BD53" s="165">
        <v>45</v>
      </c>
      <c r="BE53" s="163">
        <v>0</v>
      </c>
      <c r="BF53" s="163">
        <v>1</v>
      </c>
      <c r="BG53" s="165">
        <v>45</v>
      </c>
      <c r="BH53" s="163">
        <v>0</v>
      </c>
      <c r="BI53" s="163">
        <v>1</v>
      </c>
      <c r="BJ53" s="165">
        <v>25.3142</v>
      </c>
      <c r="BK53" s="163">
        <v>0</v>
      </c>
      <c r="BL53" s="163">
        <v>1</v>
      </c>
      <c r="BM53" s="165">
        <v>16.331700000000001</v>
      </c>
      <c r="BN53" s="165">
        <v>19.563099999999999</v>
      </c>
      <c r="BO53" s="163">
        <v>1</v>
      </c>
      <c r="BP53" s="165">
        <v>37.5</v>
      </c>
      <c r="BQ53" s="163">
        <v>0</v>
      </c>
      <c r="BR53" s="163">
        <v>1</v>
      </c>
      <c r="BS53" s="165">
        <v>25</v>
      </c>
      <c r="BT53" s="163">
        <v>0</v>
      </c>
      <c r="BU53" s="163">
        <v>1</v>
      </c>
      <c r="BV53" s="165">
        <v>44.088299999999997</v>
      </c>
      <c r="BW53" s="163">
        <v>0</v>
      </c>
      <c r="BX53" s="163">
        <v>1</v>
      </c>
      <c r="BY53" s="165">
        <v>47.549199999999999</v>
      </c>
      <c r="BZ53" s="163">
        <v>0</v>
      </c>
      <c r="CA53" s="163">
        <v>1</v>
      </c>
      <c r="CB53" s="165">
        <v>47.549199999999999</v>
      </c>
      <c r="CC53" s="163">
        <v>0</v>
      </c>
      <c r="CD53" s="163">
        <v>1</v>
      </c>
      <c r="CE53" s="163">
        <v>0</v>
      </c>
      <c r="CF53" s="163">
        <v>0</v>
      </c>
      <c r="CG53" s="163">
        <v>1</v>
      </c>
      <c r="CH53" s="165">
        <v>47.548999999999999</v>
      </c>
      <c r="CI53" s="163">
        <v>0</v>
      </c>
      <c r="CJ53" s="163">
        <v>1</v>
      </c>
      <c r="CK53" s="165">
        <v>47.177599999999998</v>
      </c>
      <c r="CL53" s="163">
        <v>0</v>
      </c>
      <c r="CM53" s="163">
        <v>1</v>
      </c>
      <c r="CN53" s="163">
        <v>0</v>
      </c>
      <c r="CO53" s="163">
        <v>0</v>
      </c>
      <c r="CP53" s="163">
        <v>1</v>
      </c>
      <c r="CQ53" s="163">
        <v>0</v>
      </c>
      <c r="CR53" s="163">
        <v>0</v>
      </c>
      <c r="CS53" s="163">
        <v>1</v>
      </c>
      <c r="CT53" s="165">
        <v>41.109699999999997</v>
      </c>
      <c r="CU53" s="165">
        <v>6.0019999999999998</v>
      </c>
      <c r="CV53" s="163">
        <v>1</v>
      </c>
      <c r="CW53" s="163">
        <v>0</v>
      </c>
      <c r="CX53" s="163">
        <v>0</v>
      </c>
      <c r="CY53" s="163">
        <v>1</v>
      </c>
      <c r="CZ53" s="165">
        <v>21.537099999999999</v>
      </c>
      <c r="DA53" s="165">
        <v>17.490500000000001</v>
      </c>
      <c r="DB53" s="163">
        <v>1</v>
      </c>
      <c r="DC53" s="165">
        <v>44.079799999999999</v>
      </c>
      <c r="DD53" s="163">
        <v>0</v>
      </c>
      <c r="DE53" s="163">
        <v>1</v>
      </c>
      <c r="DF53" s="165">
        <v>31.5502</v>
      </c>
      <c r="DG53" s="165">
        <v>11.277900000000001</v>
      </c>
      <c r="DH53" s="163">
        <v>1</v>
      </c>
      <c r="DI53" s="165">
        <v>40.589199999999998</v>
      </c>
      <c r="DJ53" s="163">
        <v>0</v>
      </c>
      <c r="DK53" s="163">
        <v>1</v>
      </c>
      <c r="DL53" s="165">
        <v>44.309699999999999</v>
      </c>
      <c r="DM53" s="163">
        <v>0</v>
      </c>
      <c r="DN53" s="163">
        <v>1</v>
      </c>
      <c r="DO53" s="163">
        <v>0</v>
      </c>
      <c r="DP53" s="165">
        <v>25.639399999999998</v>
      </c>
      <c r="DQ53" s="163">
        <v>1</v>
      </c>
      <c r="DR53" s="165">
        <v>27.085599999999999</v>
      </c>
      <c r="DS53" s="165">
        <v>17.891100000000002</v>
      </c>
      <c r="DT53" s="163">
        <v>1</v>
      </c>
      <c r="DU53" s="165">
        <v>27.0808</v>
      </c>
      <c r="DV53" s="165">
        <v>19.021899999999999</v>
      </c>
      <c r="DW53" s="163">
        <v>1</v>
      </c>
      <c r="DX53" s="165">
        <v>27.2058</v>
      </c>
      <c r="DY53" s="165">
        <v>18.810300000000002</v>
      </c>
      <c r="DZ53" s="163">
        <v>1</v>
      </c>
      <c r="EA53" s="165">
        <v>30.4892</v>
      </c>
      <c r="EB53" s="165">
        <v>15.9055</v>
      </c>
      <c r="EC53" s="163">
        <v>1</v>
      </c>
      <c r="ED53" s="165">
        <v>32.588299999999997</v>
      </c>
      <c r="EE53" s="165">
        <v>13.7606</v>
      </c>
      <c r="EF53" s="163">
        <v>1</v>
      </c>
      <c r="EG53" s="165">
        <v>30.603100000000001</v>
      </c>
      <c r="EH53" s="165">
        <v>15.0947</v>
      </c>
      <c r="EI53" s="163">
        <v>1</v>
      </c>
      <c r="EJ53" s="163">
        <v>0</v>
      </c>
      <c r="EK53" s="165">
        <v>26.110499999999998</v>
      </c>
      <c r="EL53" s="163">
        <v>1</v>
      </c>
      <c r="EM53" s="163">
        <v>0</v>
      </c>
      <c r="EN53" s="163">
        <v>0</v>
      </c>
      <c r="EO53" s="163">
        <v>1</v>
      </c>
      <c r="EP53" s="163">
        <v>0</v>
      </c>
      <c r="EQ53" s="163">
        <v>0</v>
      </c>
      <c r="ER53" s="163">
        <v>1</v>
      </c>
      <c r="ES53" s="163">
        <v>0</v>
      </c>
      <c r="ET53" s="165">
        <v>39.000799999999998</v>
      </c>
    </row>
    <row r="54" spans="1:150" x14ac:dyDescent="0.3">
      <c r="A54" s="1"/>
      <c r="B54" s="159" t="s">
        <v>3072</v>
      </c>
      <c r="C54" s="159" t="s">
        <v>127</v>
      </c>
      <c r="D54" s="159" t="s">
        <v>130</v>
      </c>
      <c r="E54" s="159" t="s">
        <v>3073</v>
      </c>
      <c r="F54" s="159" t="s">
        <v>3074</v>
      </c>
      <c r="G54" s="160">
        <v>1</v>
      </c>
      <c r="H54" s="161">
        <v>12</v>
      </c>
      <c r="I54" s="160">
        <v>0</v>
      </c>
      <c r="J54" s="160">
        <v>1</v>
      </c>
      <c r="K54" s="161">
        <v>12</v>
      </c>
      <c r="L54" s="161">
        <v>12.9244</v>
      </c>
      <c r="M54" s="160">
        <v>1</v>
      </c>
      <c r="N54" s="161">
        <v>12</v>
      </c>
      <c r="O54" s="161">
        <v>12.981199999999999</v>
      </c>
      <c r="P54" s="160">
        <v>1</v>
      </c>
      <c r="Q54" s="161">
        <v>12</v>
      </c>
      <c r="R54" s="161">
        <v>12.9245</v>
      </c>
      <c r="S54" s="160">
        <v>1</v>
      </c>
      <c r="T54" s="161">
        <v>12</v>
      </c>
      <c r="U54" s="160">
        <v>0</v>
      </c>
      <c r="V54" s="160">
        <v>1</v>
      </c>
      <c r="W54" s="161">
        <v>12</v>
      </c>
      <c r="X54" s="160">
        <v>0</v>
      </c>
      <c r="Y54" s="160">
        <v>1</v>
      </c>
      <c r="Z54" s="161">
        <v>12</v>
      </c>
      <c r="AA54" s="160">
        <v>0</v>
      </c>
      <c r="AB54" s="160">
        <v>1</v>
      </c>
      <c r="AC54" s="161">
        <v>12</v>
      </c>
      <c r="AD54" s="161">
        <v>12.6868</v>
      </c>
      <c r="AE54" s="160">
        <v>1</v>
      </c>
      <c r="AF54" s="161">
        <v>12</v>
      </c>
      <c r="AG54" s="161">
        <v>12.876099999999999</v>
      </c>
      <c r="AH54" s="160">
        <v>1</v>
      </c>
      <c r="AI54" s="161">
        <v>12</v>
      </c>
      <c r="AJ54" s="161">
        <v>12.9382</v>
      </c>
      <c r="AK54" s="160">
        <v>1</v>
      </c>
      <c r="AL54" s="161">
        <v>12</v>
      </c>
      <c r="AM54" s="160">
        <v>0</v>
      </c>
      <c r="AN54" s="160">
        <v>1</v>
      </c>
      <c r="AO54" s="161">
        <v>12</v>
      </c>
      <c r="AP54" s="161">
        <v>13.045199999999999</v>
      </c>
      <c r="AQ54" s="160">
        <v>1</v>
      </c>
      <c r="AR54" s="161">
        <v>12</v>
      </c>
      <c r="AS54" s="161">
        <v>13.040800000000001</v>
      </c>
      <c r="AT54" s="160">
        <v>1</v>
      </c>
      <c r="AU54" s="161">
        <v>12</v>
      </c>
      <c r="AV54" s="161">
        <v>12.8642</v>
      </c>
      <c r="AW54" s="160">
        <v>1</v>
      </c>
      <c r="AX54" s="161">
        <v>12</v>
      </c>
      <c r="AY54" s="160">
        <v>0</v>
      </c>
      <c r="AZ54" s="160">
        <v>1</v>
      </c>
      <c r="BA54" s="161">
        <v>12</v>
      </c>
      <c r="BB54" s="160">
        <v>0</v>
      </c>
      <c r="BC54" s="160">
        <v>1</v>
      </c>
      <c r="BD54" s="161">
        <v>12</v>
      </c>
      <c r="BE54" s="160">
        <v>0</v>
      </c>
      <c r="BF54" s="160">
        <v>1</v>
      </c>
      <c r="BG54" s="161">
        <v>12</v>
      </c>
      <c r="BH54" s="161">
        <v>13.1069</v>
      </c>
      <c r="BI54" s="160">
        <v>1</v>
      </c>
      <c r="BJ54" s="161">
        <v>12</v>
      </c>
      <c r="BK54" s="161">
        <v>13.0344</v>
      </c>
      <c r="BL54" s="160">
        <v>1</v>
      </c>
      <c r="BM54" s="161">
        <v>12</v>
      </c>
      <c r="BN54" s="161">
        <v>13.128299999999999</v>
      </c>
      <c r="BO54" s="160">
        <v>1</v>
      </c>
      <c r="BP54" s="161">
        <v>12</v>
      </c>
      <c r="BQ54" s="160">
        <v>0</v>
      </c>
      <c r="BR54" s="160">
        <v>1</v>
      </c>
      <c r="BS54" s="161">
        <v>12</v>
      </c>
      <c r="BT54" s="160">
        <v>0</v>
      </c>
      <c r="BU54" s="160">
        <v>1</v>
      </c>
      <c r="BV54" s="161">
        <v>11.9993</v>
      </c>
      <c r="BW54" s="161">
        <v>19.999400000000001</v>
      </c>
      <c r="BX54" s="160">
        <v>1</v>
      </c>
      <c r="BY54" s="161">
        <v>12</v>
      </c>
      <c r="BZ54" s="160">
        <v>0</v>
      </c>
      <c r="CA54" s="160">
        <v>1</v>
      </c>
      <c r="CB54" s="161">
        <v>12</v>
      </c>
      <c r="CC54" s="160">
        <v>0</v>
      </c>
      <c r="CD54" s="160">
        <v>1</v>
      </c>
      <c r="CE54" s="161">
        <v>12</v>
      </c>
      <c r="CF54" s="161">
        <v>13.100099999999999</v>
      </c>
      <c r="CG54" s="160">
        <v>1</v>
      </c>
      <c r="CH54" s="161">
        <v>12</v>
      </c>
      <c r="CI54" s="160">
        <v>0</v>
      </c>
      <c r="CJ54" s="160">
        <v>1</v>
      </c>
      <c r="CK54" s="161">
        <v>12</v>
      </c>
      <c r="CL54" s="160">
        <v>0</v>
      </c>
      <c r="CM54" s="160">
        <v>1</v>
      </c>
      <c r="CN54" s="161">
        <v>12</v>
      </c>
      <c r="CO54" s="161">
        <v>13.037100000000001</v>
      </c>
      <c r="CP54" s="160">
        <v>1</v>
      </c>
      <c r="CQ54" s="161">
        <v>12</v>
      </c>
      <c r="CR54" s="160">
        <v>0</v>
      </c>
      <c r="CS54" s="160">
        <v>1</v>
      </c>
      <c r="CT54" s="161">
        <v>12</v>
      </c>
      <c r="CU54" s="160">
        <v>0</v>
      </c>
      <c r="CV54" s="160">
        <v>1</v>
      </c>
      <c r="CW54" s="161">
        <v>12</v>
      </c>
      <c r="CX54" s="160">
        <v>0</v>
      </c>
      <c r="CY54" s="160">
        <v>1</v>
      </c>
      <c r="CZ54" s="161">
        <v>12</v>
      </c>
      <c r="DA54" s="161">
        <v>12.9032</v>
      </c>
      <c r="DB54" s="160">
        <v>1</v>
      </c>
      <c r="DC54" s="161">
        <v>12</v>
      </c>
      <c r="DD54" s="161">
        <v>12.8695</v>
      </c>
      <c r="DE54" s="160">
        <v>1</v>
      </c>
      <c r="DF54" s="161">
        <v>12</v>
      </c>
      <c r="DG54" s="161">
        <v>12.99</v>
      </c>
      <c r="DH54" s="160">
        <v>1</v>
      </c>
      <c r="DI54" s="161">
        <v>12</v>
      </c>
      <c r="DJ54" s="161">
        <v>12.8704</v>
      </c>
      <c r="DK54" s="160">
        <v>1</v>
      </c>
      <c r="DL54" s="161">
        <v>12</v>
      </c>
      <c r="DM54" s="161">
        <v>12.8695</v>
      </c>
      <c r="DN54" s="160">
        <v>1</v>
      </c>
      <c r="DO54" s="161">
        <v>12</v>
      </c>
      <c r="DP54" s="161">
        <v>12.672800000000001</v>
      </c>
      <c r="DQ54" s="160">
        <v>1</v>
      </c>
      <c r="DR54" s="161">
        <v>12</v>
      </c>
      <c r="DS54" s="161">
        <v>17.504000000000001</v>
      </c>
      <c r="DT54" s="160">
        <v>1</v>
      </c>
      <c r="DU54" s="161">
        <v>12</v>
      </c>
      <c r="DV54" s="161">
        <v>19.876300000000001</v>
      </c>
      <c r="DW54" s="160">
        <v>1</v>
      </c>
      <c r="DX54" s="161">
        <v>12</v>
      </c>
      <c r="DY54" s="161">
        <v>19.676300000000001</v>
      </c>
      <c r="DZ54" s="160">
        <v>1</v>
      </c>
      <c r="EA54" s="161">
        <v>12</v>
      </c>
      <c r="EB54" s="161">
        <v>19.9986</v>
      </c>
      <c r="EC54" s="160">
        <v>1</v>
      </c>
      <c r="ED54" s="161">
        <v>12</v>
      </c>
      <c r="EE54" s="161">
        <v>19.603100000000001</v>
      </c>
      <c r="EF54" s="160">
        <v>1</v>
      </c>
      <c r="EG54" s="161">
        <v>12</v>
      </c>
      <c r="EH54" s="161">
        <v>18.451899999999998</v>
      </c>
      <c r="EI54" s="160">
        <v>1</v>
      </c>
      <c r="EJ54" s="161">
        <v>12</v>
      </c>
      <c r="EK54" s="161">
        <v>12.868499999999999</v>
      </c>
      <c r="EL54" s="160">
        <v>1</v>
      </c>
      <c r="EM54" s="161">
        <v>12</v>
      </c>
      <c r="EN54" s="161">
        <v>12.872199999999999</v>
      </c>
      <c r="EO54" s="160">
        <v>1</v>
      </c>
      <c r="EP54" s="161">
        <v>12</v>
      </c>
      <c r="EQ54" s="160">
        <v>0</v>
      </c>
      <c r="ER54" s="160">
        <v>1</v>
      </c>
      <c r="ES54" s="161">
        <v>12</v>
      </c>
      <c r="ET54" s="161">
        <v>15.769</v>
      </c>
    </row>
    <row r="55" spans="1:150" x14ac:dyDescent="0.3">
      <c r="A55" s="1"/>
      <c r="B55" s="162" t="s">
        <v>3075</v>
      </c>
      <c r="C55" s="162" t="s">
        <v>127</v>
      </c>
      <c r="D55" s="162" t="s">
        <v>130</v>
      </c>
      <c r="E55" s="162" t="s">
        <v>3076</v>
      </c>
      <c r="F55" s="162" t="s">
        <v>3077</v>
      </c>
      <c r="G55" s="163">
        <v>1</v>
      </c>
      <c r="H55" s="163">
        <v>0</v>
      </c>
      <c r="I55" s="163">
        <v>0</v>
      </c>
      <c r="J55" s="163">
        <v>1</v>
      </c>
      <c r="K55" s="163">
        <v>0</v>
      </c>
      <c r="L55" s="163">
        <v>0</v>
      </c>
      <c r="M55" s="163">
        <v>1</v>
      </c>
      <c r="N55" s="163">
        <v>0</v>
      </c>
      <c r="O55" s="163">
        <v>0</v>
      </c>
      <c r="P55" s="163">
        <v>1</v>
      </c>
      <c r="Q55" s="163">
        <v>0</v>
      </c>
      <c r="R55" s="163">
        <v>0</v>
      </c>
      <c r="S55" s="163">
        <v>1</v>
      </c>
      <c r="T55" s="163">
        <v>0</v>
      </c>
      <c r="U55" s="163">
        <v>0</v>
      </c>
      <c r="V55" s="163">
        <v>1</v>
      </c>
      <c r="W55" s="163">
        <v>0</v>
      </c>
      <c r="X55" s="163">
        <v>0</v>
      </c>
      <c r="Y55" s="163">
        <v>1</v>
      </c>
      <c r="Z55" s="163">
        <v>0</v>
      </c>
      <c r="AA55" s="163">
        <v>0</v>
      </c>
      <c r="AB55" s="163">
        <v>1</v>
      </c>
      <c r="AC55" s="163">
        <v>0</v>
      </c>
      <c r="AD55" s="163">
        <v>0</v>
      </c>
      <c r="AE55" s="163">
        <v>1</v>
      </c>
      <c r="AF55" s="163">
        <v>0</v>
      </c>
      <c r="AG55" s="163">
        <v>0</v>
      </c>
      <c r="AH55" s="163">
        <v>1</v>
      </c>
      <c r="AI55" s="163">
        <v>0</v>
      </c>
      <c r="AJ55" s="163">
        <v>0</v>
      </c>
      <c r="AK55" s="163">
        <v>1</v>
      </c>
      <c r="AL55" s="163">
        <v>0</v>
      </c>
      <c r="AM55" s="163">
        <v>0</v>
      </c>
      <c r="AN55" s="163">
        <v>1</v>
      </c>
      <c r="AO55" s="163">
        <v>0</v>
      </c>
      <c r="AP55" s="163">
        <v>0</v>
      </c>
      <c r="AQ55" s="163">
        <v>1</v>
      </c>
      <c r="AR55" s="163">
        <v>0</v>
      </c>
      <c r="AS55" s="163">
        <v>0</v>
      </c>
      <c r="AT55" s="163">
        <v>1</v>
      </c>
      <c r="AU55" s="163">
        <v>0</v>
      </c>
      <c r="AV55" s="163">
        <v>0</v>
      </c>
      <c r="AW55" s="163">
        <v>1</v>
      </c>
      <c r="AX55" s="163">
        <v>0</v>
      </c>
      <c r="AY55" s="163">
        <v>0</v>
      </c>
      <c r="AZ55" s="163">
        <v>1</v>
      </c>
      <c r="BA55" s="163">
        <v>0</v>
      </c>
      <c r="BB55" s="163">
        <v>0</v>
      </c>
      <c r="BC55" s="163">
        <v>1</v>
      </c>
      <c r="BD55" s="163">
        <v>0</v>
      </c>
      <c r="BE55" s="163">
        <v>0</v>
      </c>
      <c r="BF55" s="163">
        <v>1</v>
      </c>
      <c r="BG55" s="163">
        <v>0</v>
      </c>
      <c r="BH55" s="163">
        <v>0</v>
      </c>
      <c r="BI55" s="163">
        <v>1</v>
      </c>
      <c r="BJ55" s="163">
        <v>0</v>
      </c>
      <c r="BK55" s="163">
        <v>0</v>
      </c>
      <c r="BL55" s="163">
        <v>1</v>
      </c>
      <c r="BM55" s="163">
        <v>0</v>
      </c>
      <c r="BN55" s="163">
        <v>0</v>
      </c>
      <c r="BO55" s="163">
        <v>1</v>
      </c>
      <c r="BP55" s="163">
        <v>0</v>
      </c>
      <c r="BQ55" s="163">
        <v>0</v>
      </c>
      <c r="BR55" s="163">
        <v>1</v>
      </c>
      <c r="BS55" s="163">
        <v>0</v>
      </c>
      <c r="BT55" s="163">
        <v>0</v>
      </c>
      <c r="BU55" s="163">
        <v>1</v>
      </c>
      <c r="BV55" s="163">
        <v>0</v>
      </c>
      <c r="BW55" s="163">
        <v>0</v>
      </c>
      <c r="BX55" s="163">
        <v>1</v>
      </c>
      <c r="BY55" s="163">
        <v>0</v>
      </c>
      <c r="BZ55" s="163">
        <v>0</v>
      </c>
      <c r="CA55" s="163">
        <v>1</v>
      </c>
      <c r="CB55" s="163">
        <v>0</v>
      </c>
      <c r="CC55" s="163">
        <v>0</v>
      </c>
      <c r="CD55" s="163">
        <v>1</v>
      </c>
      <c r="CE55" s="163">
        <v>0</v>
      </c>
      <c r="CF55" s="163">
        <v>0</v>
      </c>
      <c r="CG55" s="163">
        <v>1</v>
      </c>
      <c r="CH55" s="163">
        <v>0</v>
      </c>
      <c r="CI55" s="163">
        <v>0</v>
      </c>
      <c r="CJ55" s="163">
        <v>1</v>
      </c>
      <c r="CK55" s="163">
        <v>0</v>
      </c>
      <c r="CL55" s="163">
        <v>0</v>
      </c>
      <c r="CM55" s="163">
        <v>1</v>
      </c>
      <c r="CN55" s="163">
        <v>0</v>
      </c>
      <c r="CO55" s="163">
        <v>0</v>
      </c>
      <c r="CP55" s="163">
        <v>1</v>
      </c>
      <c r="CQ55" s="163">
        <v>0</v>
      </c>
      <c r="CR55" s="163">
        <v>0</v>
      </c>
      <c r="CS55" s="163">
        <v>1</v>
      </c>
      <c r="CT55" s="163">
        <v>0</v>
      </c>
      <c r="CU55" s="163">
        <v>0</v>
      </c>
      <c r="CV55" s="163">
        <v>1</v>
      </c>
      <c r="CW55" s="163">
        <v>0</v>
      </c>
      <c r="CX55" s="163">
        <v>0</v>
      </c>
      <c r="CY55" s="163">
        <v>1</v>
      </c>
      <c r="CZ55" s="163">
        <v>0</v>
      </c>
      <c r="DA55" s="163">
        <v>0</v>
      </c>
      <c r="DB55" s="163">
        <v>1</v>
      </c>
      <c r="DC55" s="163">
        <v>0</v>
      </c>
      <c r="DD55" s="163">
        <v>0</v>
      </c>
      <c r="DE55" s="163">
        <v>1</v>
      </c>
      <c r="DF55" s="163">
        <v>0</v>
      </c>
      <c r="DG55" s="163">
        <v>0</v>
      </c>
      <c r="DH55" s="163">
        <v>1</v>
      </c>
      <c r="DI55" s="163">
        <v>0</v>
      </c>
      <c r="DJ55" s="163">
        <v>0</v>
      </c>
      <c r="DK55" s="163">
        <v>1</v>
      </c>
      <c r="DL55" s="163">
        <v>0</v>
      </c>
      <c r="DM55" s="163">
        <v>0</v>
      </c>
      <c r="DN55" s="163">
        <v>1</v>
      </c>
      <c r="DO55" s="163">
        <v>0</v>
      </c>
      <c r="DP55" s="163">
        <v>0</v>
      </c>
      <c r="DQ55" s="163">
        <v>1</v>
      </c>
      <c r="DR55" s="163">
        <v>0</v>
      </c>
      <c r="DS55" s="163">
        <v>0</v>
      </c>
      <c r="DT55" s="163">
        <v>1</v>
      </c>
      <c r="DU55" s="163">
        <v>0</v>
      </c>
      <c r="DV55" s="163">
        <v>0</v>
      </c>
      <c r="DW55" s="163">
        <v>1</v>
      </c>
      <c r="DX55" s="163">
        <v>0</v>
      </c>
      <c r="DY55" s="163">
        <v>0</v>
      </c>
      <c r="DZ55" s="163">
        <v>1</v>
      </c>
      <c r="EA55" s="163">
        <v>0</v>
      </c>
      <c r="EB55" s="163">
        <v>0</v>
      </c>
      <c r="EC55" s="163">
        <v>1</v>
      </c>
      <c r="ED55" s="163">
        <v>0</v>
      </c>
      <c r="EE55" s="163">
        <v>0</v>
      </c>
      <c r="EF55" s="163">
        <v>1</v>
      </c>
      <c r="EG55" s="163">
        <v>0</v>
      </c>
      <c r="EH55" s="163">
        <v>0</v>
      </c>
      <c r="EI55" s="163">
        <v>1</v>
      </c>
      <c r="EJ55" s="163">
        <v>0</v>
      </c>
      <c r="EK55" s="163">
        <v>0</v>
      </c>
      <c r="EL55" s="163">
        <v>1</v>
      </c>
      <c r="EM55" s="163">
        <v>0</v>
      </c>
      <c r="EN55" s="163">
        <v>0</v>
      </c>
      <c r="EO55" s="163">
        <v>1</v>
      </c>
      <c r="EP55" s="163">
        <v>0</v>
      </c>
      <c r="EQ55" s="163">
        <v>0</v>
      </c>
      <c r="ER55" s="163">
        <v>1</v>
      </c>
      <c r="ES55" s="163">
        <v>0</v>
      </c>
      <c r="ET55" s="163">
        <v>0</v>
      </c>
    </row>
    <row r="56" spans="1:150" x14ac:dyDescent="0.3">
      <c r="A56" s="1"/>
      <c r="B56" s="162" t="s">
        <v>3078</v>
      </c>
      <c r="C56" s="162" t="s">
        <v>127</v>
      </c>
      <c r="D56" s="162" t="s">
        <v>130</v>
      </c>
      <c r="E56" s="162" t="s">
        <v>3079</v>
      </c>
      <c r="F56" s="162" t="s">
        <v>3080</v>
      </c>
      <c r="G56" s="163">
        <v>1</v>
      </c>
      <c r="H56" s="165">
        <v>12</v>
      </c>
      <c r="I56" s="163">
        <v>0</v>
      </c>
      <c r="J56" s="163">
        <v>1</v>
      </c>
      <c r="K56" s="165">
        <v>12</v>
      </c>
      <c r="L56" s="165">
        <v>12.9244</v>
      </c>
      <c r="M56" s="163">
        <v>1</v>
      </c>
      <c r="N56" s="165">
        <v>12</v>
      </c>
      <c r="O56" s="165">
        <v>12.981199999999999</v>
      </c>
      <c r="P56" s="163">
        <v>1</v>
      </c>
      <c r="Q56" s="165">
        <v>12</v>
      </c>
      <c r="R56" s="165">
        <v>12.9245</v>
      </c>
      <c r="S56" s="163">
        <v>1</v>
      </c>
      <c r="T56" s="165">
        <v>12</v>
      </c>
      <c r="U56" s="163">
        <v>0</v>
      </c>
      <c r="V56" s="163">
        <v>1</v>
      </c>
      <c r="W56" s="165">
        <v>12</v>
      </c>
      <c r="X56" s="163">
        <v>0</v>
      </c>
      <c r="Y56" s="163">
        <v>1</v>
      </c>
      <c r="Z56" s="165">
        <v>12</v>
      </c>
      <c r="AA56" s="163">
        <v>0</v>
      </c>
      <c r="AB56" s="163">
        <v>1</v>
      </c>
      <c r="AC56" s="165">
        <v>12</v>
      </c>
      <c r="AD56" s="165">
        <v>12.6868</v>
      </c>
      <c r="AE56" s="163">
        <v>1</v>
      </c>
      <c r="AF56" s="165">
        <v>12</v>
      </c>
      <c r="AG56" s="165">
        <v>12.876099999999999</v>
      </c>
      <c r="AH56" s="163">
        <v>1</v>
      </c>
      <c r="AI56" s="165">
        <v>12</v>
      </c>
      <c r="AJ56" s="165">
        <v>12.9382</v>
      </c>
      <c r="AK56" s="163">
        <v>1</v>
      </c>
      <c r="AL56" s="165">
        <v>12</v>
      </c>
      <c r="AM56" s="163">
        <v>0</v>
      </c>
      <c r="AN56" s="163">
        <v>1</v>
      </c>
      <c r="AO56" s="165">
        <v>12</v>
      </c>
      <c r="AP56" s="165">
        <v>13.045199999999999</v>
      </c>
      <c r="AQ56" s="163">
        <v>1</v>
      </c>
      <c r="AR56" s="165">
        <v>12</v>
      </c>
      <c r="AS56" s="165">
        <v>13.040800000000001</v>
      </c>
      <c r="AT56" s="163">
        <v>1</v>
      </c>
      <c r="AU56" s="165">
        <v>12</v>
      </c>
      <c r="AV56" s="165">
        <v>12.8642</v>
      </c>
      <c r="AW56" s="163">
        <v>1</v>
      </c>
      <c r="AX56" s="165">
        <v>12</v>
      </c>
      <c r="AY56" s="163">
        <v>0</v>
      </c>
      <c r="AZ56" s="163">
        <v>1</v>
      </c>
      <c r="BA56" s="165">
        <v>12</v>
      </c>
      <c r="BB56" s="163">
        <v>0</v>
      </c>
      <c r="BC56" s="163">
        <v>1</v>
      </c>
      <c r="BD56" s="165">
        <v>12</v>
      </c>
      <c r="BE56" s="163">
        <v>0</v>
      </c>
      <c r="BF56" s="163">
        <v>1</v>
      </c>
      <c r="BG56" s="165">
        <v>12</v>
      </c>
      <c r="BH56" s="165">
        <v>13.1069</v>
      </c>
      <c r="BI56" s="163">
        <v>1</v>
      </c>
      <c r="BJ56" s="165">
        <v>12</v>
      </c>
      <c r="BK56" s="165">
        <v>13.0344</v>
      </c>
      <c r="BL56" s="163">
        <v>1</v>
      </c>
      <c r="BM56" s="165">
        <v>12</v>
      </c>
      <c r="BN56" s="165">
        <v>13.128299999999999</v>
      </c>
      <c r="BO56" s="163">
        <v>1</v>
      </c>
      <c r="BP56" s="165">
        <v>12</v>
      </c>
      <c r="BQ56" s="163">
        <v>0</v>
      </c>
      <c r="BR56" s="163">
        <v>1</v>
      </c>
      <c r="BS56" s="165">
        <v>12</v>
      </c>
      <c r="BT56" s="163">
        <v>0</v>
      </c>
      <c r="BU56" s="163">
        <v>1</v>
      </c>
      <c r="BV56" s="165">
        <v>11.9993</v>
      </c>
      <c r="BW56" s="165">
        <v>19.999400000000001</v>
      </c>
      <c r="BX56" s="163">
        <v>1</v>
      </c>
      <c r="BY56" s="165">
        <v>12</v>
      </c>
      <c r="BZ56" s="163">
        <v>0</v>
      </c>
      <c r="CA56" s="163">
        <v>1</v>
      </c>
      <c r="CB56" s="165">
        <v>12</v>
      </c>
      <c r="CC56" s="163">
        <v>0</v>
      </c>
      <c r="CD56" s="163">
        <v>1</v>
      </c>
      <c r="CE56" s="165">
        <v>12</v>
      </c>
      <c r="CF56" s="165">
        <v>13.100099999999999</v>
      </c>
      <c r="CG56" s="163">
        <v>1</v>
      </c>
      <c r="CH56" s="165">
        <v>12</v>
      </c>
      <c r="CI56" s="163">
        <v>0</v>
      </c>
      <c r="CJ56" s="163">
        <v>1</v>
      </c>
      <c r="CK56" s="165">
        <v>12</v>
      </c>
      <c r="CL56" s="163">
        <v>0</v>
      </c>
      <c r="CM56" s="163">
        <v>1</v>
      </c>
      <c r="CN56" s="165">
        <v>12</v>
      </c>
      <c r="CO56" s="165">
        <v>13.037100000000001</v>
      </c>
      <c r="CP56" s="163">
        <v>1</v>
      </c>
      <c r="CQ56" s="165">
        <v>12</v>
      </c>
      <c r="CR56" s="163">
        <v>0</v>
      </c>
      <c r="CS56" s="163">
        <v>1</v>
      </c>
      <c r="CT56" s="165">
        <v>12</v>
      </c>
      <c r="CU56" s="163">
        <v>0</v>
      </c>
      <c r="CV56" s="163">
        <v>1</v>
      </c>
      <c r="CW56" s="165">
        <v>12</v>
      </c>
      <c r="CX56" s="163">
        <v>0</v>
      </c>
      <c r="CY56" s="163">
        <v>1</v>
      </c>
      <c r="CZ56" s="165">
        <v>12</v>
      </c>
      <c r="DA56" s="165">
        <v>12.9032</v>
      </c>
      <c r="DB56" s="163">
        <v>1</v>
      </c>
      <c r="DC56" s="165">
        <v>12</v>
      </c>
      <c r="DD56" s="165">
        <v>12.8695</v>
      </c>
      <c r="DE56" s="163">
        <v>1</v>
      </c>
      <c r="DF56" s="165">
        <v>12</v>
      </c>
      <c r="DG56" s="165">
        <v>12.99</v>
      </c>
      <c r="DH56" s="163">
        <v>1</v>
      </c>
      <c r="DI56" s="165">
        <v>12</v>
      </c>
      <c r="DJ56" s="165">
        <v>12.8704</v>
      </c>
      <c r="DK56" s="163">
        <v>1</v>
      </c>
      <c r="DL56" s="165">
        <v>12</v>
      </c>
      <c r="DM56" s="165">
        <v>12.8695</v>
      </c>
      <c r="DN56" s="163">
        <v>1</v>
      </c>
      <c r="DO56" s="165">
        <v>12</v>
      </c>
      <c r="DP56" s="165">
        <v>12.672800000000001</v>
      </c>
      <c r="DQ56" s="163">
        <v>1</v>
      </c>
      <c r="DR56" s="165">
        <v>12</v>
      </c>
      <c r="DS56" s="165">
        <v>17.504000000000001</v>
      </c>
      <c r="DT56" s="163">
        <v>1</v>
      </c>
      <c r="DU56" s="165">
        <v>12</v>
      </c>
      <c r="DV56" s="165">
        <v>19.876300000000001</v>
      </c>
      <c r="DW56" s="163">
        <v>1</v>
      </c>
      <c r="DX56" s="165">
        <v>12</v>
      </c>
      <c r="DY56" s="165">
        <v>19.676300000000001</v>
      </c>
      <c r="DZ56" s="163">
        <v>1</v>
      </c>
      <c r="EA56" s="165">
        <v>12</v>
      </c>
      <c r="EB56" s="165">
        <v>19.9986</v>
      </c>
      <c r="EC56" s="163">
        <v>1</v>
      </c>
      <c r="ED56" s="165">
        <v>12</v>
      </c>
      <c r="EE56" s="165">
        <v>19.603100000000001</v>
      </c>
      <c r="EF56" s="163">
        <v>1</v>
      </c>
      <c r="EG56" s="165">
        <v>12</v>
      </c>
      <c r="EH56" s="165">
        <v>18.451899999999998</v>
      </c>
      <c r="EI56" s="163">
        <v>1</v>
      </c>
      <c r="EJ56" s="165">
        <v>12</v>
      </c>
      <c r="EK56" s="165">
        <v>12.868499999999999</v>
      </c>
      <c r="EL56" s="163">
        <v>1</v>
      </c>
      <c r="EM56" s="165">
        <v>12</v>
      </c>
      <c r="EN56" s="165">
        <v>12.872199999999999</v>
      </c>
      <c r="EO56" s="163">
        <v>1</v>
      </c>
      <c r="EP56" s="165">
        <v>12</v>
      </c>
      <c r="EQ56" s="163">
        <v>0</v>
      </c>
      <c r="ER56" s="163">
        <v>1</v>
      </c>
      <c r="ES56" s="165">
        <v>12</v>
      </c>
      <c r="ET56" s="165">
        <v>15.769</v>
      </c>
    </row>
    <row r="57" spans="1:150" x14ac:dyDescent="0.3">
      <c r="A57" s="1"/>
      <c r="B57" s="159" t="s">
        <v>3081</v>
      </c>
      <c r="C57" s="159" t="s">
        <v>87</v>
      </c>
      <c r="D57" s="159" t="s">
        <v>3082</v>
      </c>
      <c r="E57" s="159" t="s">
        <v>3083</v>
      </c>
      <c r="F57" s="159" t="s">
        <v>3084</v>
      </c>
      <c r="G57" s="160">
        <v>1</v>
      </c>
      <c r="H57" s="160">
        <v>0</v>
      </c>
      <c r="I57" s="160">
        <v>0</v>
      </c>
      <c r="J57" s="160">
        <v>1</v>
      </c>
      <c r="K57" s="160">
        <v>0</v>
      </c>
      <c r="L57" s="160">
        <v>0</v>
      </c>
      <c r="M57" s="160">
        <v>1</v>
      </c>
      <c r="N57" s="160">
        <v>0</v>
      </c>
      <c r="O57" s="160">
        <v>0</v>
      </c>
      <c r="P57" s="160">
        <v>1</v>
      </c>
      <c r="Q57" s="160">
        <v>0</v>
      </c>
      <c r="R57" s="160">
        <v>0</v>
      </c>
      <c r="S57" s="160">
        <v>1</v>
      </c>
      <c r="T57" s="160">
        <v>0</v>
      </c>
      <c r="U57" s="160">
        <v>0</v>
      </c>
      <c r="V57" s="160">
        <v>1</v>
      </c>
      <c r="W57" s="160">
        <v>0</v>
      </c>
      <c r="X57" s="160">
        <v>0</v>
      </c>
      <c r="Y57" s="160">
        <v>1</v>
      </c>
      <c r="Z57" s="160">
        <v>0</v>
      </c>
      <c r="AA57" s="160">
        <v>0</v>
      </c>
      <c r="AB57" s="160">
        <v>1</v>
      </c>
      <c r="AC57" s="160">
        <v>0</v>
      </c>
      <c r="AD57" s="160">
        <v>0</v>
      </c>
      <c r="AE57" s="160">
        <v>1</v>
      </c>
      <c r="AF57" s="160">
        <v>0</v>
      </c>
      <c r="AG57" s="160">
        <v>0</v>
      </c>
      <c r="AH57" s="160">
        <v>1</v>
      </c>
      <c r="AI57" s="160">
        <v>0</v>
      </c>
      <c r="AJ57" s="160">
        <v>0</v>
      </c>
      <c r="AK57" s="160">
        <v>1</v>
      </c>
      <c r="AL57" s="160">
        <v>0</v>
      </c>
      <c r="AM57" s="160">
        <v>0</v>
      </c>
      <c r="AN57" s="160">
        <v>1</v>
      </c>
      <c r="AO57" s="160">
        <v>0</v>
      </c>
      <c r="AP57" s="160">
        <v>0</v>
      </c>
      <c r="AQ57" s="160">
        <v>1</v>
      </c>
      <c r="AR57" s="160">
        <v>0</v>
      </c>
      <c r="AS57" s="160">
        <v>0</v>
      </c>
      <c r="AT57" s="160">
        <v>1</v>
      </c>
      <c r="AU57" s="160">
        <v>0</v>
      </c>
      <c r="AV57" s="160">
        <v>0</v>
      </c>
      <c r="AW57" s="160">
        <v>1</v>
      </c>
      <c r="AX57" s="160">
        <v>0</v>
      </c>
      <c r="AY57" s="160">
        <v>0</v>
      </c>
      <c r="AZ57" s="160">
        <v>1</v>
      </c>
      <c r="BA57" s="160">
        <v>0</v>
      </c>
      <c r="BB57" s="160">
        <v>0</v>
      </c>
      <c r="BC57" s="160">
        <v>1</v>
      </c>
      <c r="BD57" s="160">
        <v>0</v>
      </c>
      <c r="BE57" s="160">
        <v>0</v>
      </c>
      <c r="BF57" s="160">
        <v>1</v>
      </c>
      <c r="BG57" s="160">
        <v>0</v>
      </c>
      <c r="BH57" s="160">
        <v>0</v>
      </c>
      <c r="BI57" s="160">
        <v>1</v>
      </c>
      <c r="BJ57" s="160">
        <v>0</v>
      </c>
      <c r="BK57" s="160">
        <v>0</v>
      </c>
      <c r="BL57" s="160">
        <v>1</v>
      </c>
      <c r="BM57" s="160">
        <v>0</v>
      </c>
      <c r="BN57" s="160">
        <v>0</v>
      </c>
      <c r="BO57" s="160">
        <v>1</v>
      </c>
      <c r="BP57" s="160">
        <v>0</v>
      </c>
      <c r="BQ57" s="160">
        <v>0</v>
      </c>
      <c r="BR57" s="160">
        <v>1</v>
      </c>
      <c r="BS57" s="160">
        <v>0</v>
      </c>
      <c r="BT57" s="160">
        <v>0</v>
      </c>
      <c r="BU57" s="160">
        <v>1</v>
      </c>
      <c r="BV57" s="160">
        <v>0</v>
      </c>
      <c r="BW57" s="160">
        <v>0</v>
      </c>
      <c r="BX57" s="160">
        <v>1</v>
      </c>
      <c r="BY57" s="160">
        <v>0</v>
      </c>
      <c r="BZ57" s="160">
        <v>0</v>
      </c>
      <c r="CA57" s="160">
        <v>1</v>
      </c>
      <c r="CB57" s="160">
        <v>0</v>
      </c>
      <c r="CC57" s="160">
        <v>0</v>
      </c>
      <c r="CD57" s="160">
        <v>1</v>
      </c>
      <c r="CE57" s="160">
        <v>0</v>
      </c>
      <c r="CF57" s="160">
        <v>0</v>
      </c>
      <c r="CG57" s="160">
        <v>1</v>
      </c>
      <c r="CH57" s="160">
        <v>0</v>
      </c>
      <c r="CI57" s="160">
        <v>0</v>
      </c>
      <c r="CJ57" s="160">
        <v>1</v>
      </c>
      <c r="CK57" s="160">
        <v>0</v>
      </c>
      <c r="CL57" s="160">
        <v>0</v>
      </c>
      <c r="CM57" s="160">
        <v>1</v>
      </c>
      <c r="CN57" s="160">
        <v>0</v>
      </c>
      <c r="CO57" s="160">
        <v>0</v>
      </c>
      <c r="CP57" s="160">
        <v>1</v>
      </c>
      <c r="CQ57" s="160">
        <v>0</v>
      </c>
      <c r="CR57" s="160">
        <v>0</v>
      </c>
      <c r="CS57" s="160">
        <v>1</v>
      </c>
      <c r="CT57" s="160">
        <v>0</v>
      </c>
      <c r="CU57" s="160">
        <v>0</v>
      </c>
      <c r="CV57" s="160">
        <v>1</v>
      </c>
      <c r="CW57" s="160">
        <v>0</v>
      </c>
      <c r="CX57" s="160">
        <v>0</v>
      </c>
      <c r="CY57" s="160">
        <v>1</v>
      </c>
      <c r="CZ57" s="160">
        <v>0</v>
      </c>
      <c r="DA57" s="160">
        <v>0</v>
      </c>
      <c r="DB57" s="160">
        <v>1</v>
      </c>
      <c r="DC57" s="160">
        <v>0</v>
      </c>
      <c r="DD57" s="160">
        <v>0</v>
      </c>
      <c r="DE57" s="160">
        <v>1</v>
      </c>
      <c r="DF57" s="160">
        <v>0</v>
      </c>
      <c r="DG57" s="160">
        <v>0</v>
      </c>
      <c r="DH57" s="160">
        <v>1</v>
      </c>
      <c r="DI57" s="160">
        <v>0</v>
      </c>
      <c r="DJ57" s="160">
        <v>0</v>
      </c>
      <c r="DK57" s="160">
        <v>1</v>
      </c>
      <c r="DL57" s="160">
        <v>0</v>
      </c>
      <c r="DM57" s="160">
        <v>0</v>
      </c>
      <c r="DN57" s="160">
        <v>1</v>
      </c>
      <c r="DO57" s="160">
        <v>0</v>
      </c>
      <c r="DP57" s="160">
        <v>0</v>
      </c>
      <c r="DQ57" s="160">
        <v>1</v>
      </c>
      <c r="DR57" s="160">
        <v>0</v>
      </c>
      <c r="DS57" s="160">
        <v>0</v>
      </c>
      <c r="DT57" s="160">
        <v>1</v>
      </c>
      <c r="DU57" s="160">
        <v>0</v>
      </c>
      <c r="DV57" s="160">
        <v>0</v>
      </c>
      <c r="DW57" s="160">
        <v>1</v>
      </c>
      <c r="DX57" s="160">
        <v>0</v>
      </c>
      <c r="DY57" s="160">
        <v>0</v>
      </c>
      <c r="DZ57" s="160">
        <v>1</v>
      </c>
      <c r="EA57" s="160">
        <v>0</v>
      </c>
      <c r="EB57" s="160">
        <v>0</v>
      </c>
      <c r="EC57" s="160">
        <v>1</v>
      </c>
      <c r="ED57" s="160">
        <v>0</v>
      </c>
      <c r="EE57" s="160">
        <v>0</v>
      </c>
      <c r="EF57" s="160">
        <v>1</v>
      </c>
      <c r="EG57" s="160">
        <v>0</v>
      </c>
      <c r="EH57" s="160">
        <v>0</v>
      </c>
      <c r="EI57" s="160">
        <v>1</v>
      </c>
      <c r="EJ57" s="160">
        <v>0</v>
      </c>
      <c r="EK57" s="160">
        <v>0</v>
      </c>
      <c r="EL57" s="160">
        <v>1</v>
      </c>
      <c r="EM57" s="160">
        <v>0</v>
      </c>
      <c r="EN57" s="160">
        <v>0</v>
      </c>
      <c r="EO57" s="160">
        <v>1</v>
      </c>
      <c r="EP57" s="160">
        <v>0</v>
      </c>
      <c r="EQ57" s="160">
        <v>0</v>
      </c>
      <c r="ER57" s="160">
        <v>1</v>
      </c>
      <c r="ES57" s="160">
        <v>0</v>
      </c>
      <c r="ET57" s="160">
        <v>0</v>
      </c>
    </row>
    <row r="58" spans="1:150" x14ac:dyDescent="0.3">
      <c r="A58" s="1"/>
      <c r="B58" s="162" t="s">
        <v>3085</v>
      </c>
      <c r="C58" s="162" t="s">
        <v>87</v>
      </c>
      <c r="D58" s="162" t="s">
        <v>3082</v>
      </c>
      <c r="E58" s="162" t="s">
        <v>3086</v>
      </c>
      <c r="F58" s="162" t="s">
        <v>3087</v>
      </c>
      <c r="G58" s="163">
        <v>1</v>
      </c>
      <c r="H58" s="164" t="s">
        <v>963</v>
      </c>
      <c r="I58" s="164" t="s">
        <v>963</v>
      </c>
      <c r="J58" s="163">
        <v>1</v>
      </c>
      <c r="K58" s="164" t="s">
        <v>963</v>
      </c>
      <c r="L58" s="164" t="s">
        <v>963</v>
      </c>
      <c r="M58" s="163">
        <v>1</v>
      </c>
      <c r="N58" s="164" t="s">
        <v>963</v>
      </c>
      <c r="O58" s="164" t="s">
        <v>963</v>
      </c>
      <c r="P58" s="163">
        <v>1</v>
      </c>
      <c r="Q58" s="164" t="s">
        <v>963</v>
      </c>
      <c r="R58" s="164" t="s">
        <v>963</v>
      </c>
      <c r="S58" s="163">
        <v>1</v>
      </c>
      <c r="T58" s="164" t="s">
        <v>963</v>
      </c>
      <c r="U58" s="164" t="s">
        <v>963</v>
      </c>
      <c r="V58" s="163">
        <v>1</v>
      </c>
      <c r="W58" s="164" t="s">
        <v>963</v>
      </c>
      <c r="X58" s="164" t="s">
        <v>963</v>
      </c>
      <c r="Y58" s="163">
        <v>1</v>
      </c>
      <c r="Z58" s="164" t="s">
        <v>963</v>
      </c>
      <c r="AA58" s="164" t="s">
        <v>963</v>
      </c>
      <c r="AB58" s="163">
        <v>1</v>
      </c>
      <c r="AC58" s="164" t="s">
        <v>963</v>
      </c>
      <c r="AD58" s="164" t="s">
        <v>963</v>
      </c>
      <c r="AE58" s="163">
        <v>1</v>
      </c>
      <c r="AF58" s="164" t="s">
        <v>963</v>
      </c>
      <c r="AG58" s="164" t="s">
        <v>963</v>
      </c>
      <c r="AH58" s="163">
        <v>1</v>
      </c>
      <c r="AI58" s="164" t="s">
        <v>963</v>
      </c>
      <c r="AJ58" s="164" t="s">
        <v>963</v>
      </c>
      <c r="AK58" s="163">
        <v>1</v>
      </c>
      <c r="AL58" s="164" t="s">
        <v>963</v>
      </c>
      <c r="AM58" s="164" t="s">
        <v>963</v>
      </c>
      <c r="AN58" s="163">
        <v>1</v>
      </c>
      <c r="AO58" s="164" t="s">
        <v>963</v>
      </c>
      <c r="AP58" s="164" t="s">
        <v>963</v>
      </c>
      <c r="AQ58" s="163">
        <v>1</v>
      </c>
      <c r="AR58" s="164" t="s">
        <v>963</v>
      </c>
      <c r="AS58" s="164" t="s">
        <v>963</v>
      </c>
      <c r="AT58" s="163">
        <v>1</v>
      </c>
      <c r="AU58" s="164" t="s">
        <v>963</v>
      </c>
      <c r="AV58" s="164" t="s">
        <v>963</v>
      </c>
      <c r="AW58" s="163">
        <v>1</v>
      </c>
      <c r="AX58" s="164" t="s">
        <v>963</v>
      </c>
      <c r="AY58" s="164" t="s">
        <v>963</v>
      </c>
      <c r="AZ58" s="163">
        <v>1</v>
      </c>
      <c r="BA58" s="164" t="s">
        <v>963</v>
      </c>
      <c r="BB58" s="164" t="s">
        <v>963</v>
      </c>
      <c r="BC58" s="163">
        <v>1</v>
      </c>
      <c r="BD58" s="164" t="s">
        <v>963</v>
      </c>
      <c r="BE58" s="164" t="s">
        <v>963</v>
      </c>
      <c r="BF58" s="163">
        <v>1</v>
      </c>
      <c r="BG58" s="164" t="s">
        <v>963</v>
      </c>
      <c r="BH58" s="164" t="s">
        <v>963</v>
      </c>
      <c r="BI58" s="163">
        <v>1</v>
      </c>
      <c r="BJ58" s="164" t="s">
        <v>963</v>
      </c>
      <c r="BK58" s="164" t="s">
        <v>963</v>
      </c>
      <c r="BL58" s="163">
        <v>1</v>
      </c>
      <c r="BM58" s="164" t="s">
        <v>963</v>
      </c>
      <c r="BN58" s="164" t="s">
        <v>963</v>
      </c>
      <c r="BO58" s="163">
        <v>1</v>
      </c>
      <c r="BP58" s="164" t="s">
        <v>963</v>
      </c>
      <c r="BQ58" s="164" t="s">
        <v>963</v>
      </c>
      <c r="BR58" s="163">
        <v>1</v>
      </c>
      <c r="BS58" s="164" t="s">
        <v>963</v>
      </c>
      <c r="BT58" s="164" t="s">
        <v>963</v>
      </c>
      <c r="BU58" s="163">
        <v>1</v>
      </c>
      <c r="BV58" s="164" t="s">
        <v>963</v>
      </c>
      <c r="BW58" s="164" t="s">
        <v>963</v>
      </c>
      <c r="BX58" s="163">
        <v>1</v>
      </c>
      <c r="BY58" s="164" t="s">
        <v>963</v>
      </c>
      <c r="BZ58" s="164" t="s">
        <v>963</v>
      </c>
      <c r="CA58" s="163">
        <v>1</v>
      </c>
      <c r="CB58" s="164" t="s">
        <v>963</v>
      </c>
      <c r="CC58" s="164" t="s">
        <v>963</v>
      </c>
      <c r="CD58" s="163">
        <v>1</v>
      </c>
      <c r="CE58" s="164" t="s">
        <v>963</v>
      </c>
      <c r="CF58" s="164" t="s">
        <v>963</v>
      </c>
      <c r="CG58" s="163">
        <v>1</v>
      </c>
      <c r="CH58" s="164" t="s">
        <v>963</v>
      </c>
      <c r="CI58" s="164" t="s">
        <v>963</v>
      </c>
      <c r="CJ58" s="163">
        <v>1</v>
      </c>
      <c r="CK58" s="164" t="s">
        <v>963</v>
      </c>
      <c r="CL58" s="164" t="s">
        <v>963</v>
      </c>
      <c r="CM58" s="163">
        <v>1</v>
      </c>
      <c r="CN58" s="164" t="s">
        <v>963</v>
      </c>
      <c r="CO58" s="164" t="s">
        <v>963</v>
      </c>
      <c r="CP58" s="163">
        <v>1</v>
      </c>
      <c r="CQ58" s="164" t="s">
        <v>963</v>
      </c>
      <c r="CR58" s="164" t="s">
        <v>963</v>
      </c>
      <c r="CS58" s="163">
        <v>1</v>
      </c>
      <c r="CT58" s="164" t="s">
        <v>963</v>
      </c>
      <c r="CU58" s="164" t="s">
        <v>963</v>
      </c>
      <c r="CV58" s="163">
        <v>1</v>
      </c>
      <c r="CW58" s="164" t="s">
        <v>963</v>
      </c>
      <c r="CX58" s="164" t="s">
        <v>963</v>
      </c>
      <c r="CY58" s="163">
        <v>1</v>
      </c>
      <c r="CZ58" s="164" t="s">
        <v>963</v>
      </c>
      <c r="DA58" s="164" t="s">
        <v>963</v>
      </c>
      <c r="DB58" s="163">
        <v>1</v>
      </c>
      <c r="DC58" s="164" t="s">
        <v>963</v>
      </c>
      <c r="DD58" s="164" t="s">
        <v>963</v>
      </c>
      <c r="DE58" s="163">
        <v>1</v>
      </c>
      <c r="DF58" s="164" t="s">
        <v>963</v>
      </c>
      <c r="DG58" s="164" t="s">
        <v>963</v>
      </c>
      <c r="DH58" s="163">
        <v>1</v>
      </c>
      <c r="DI58" s="164" t="s">
        <v>963</v>
      </c>
      <c r="DJ58" s="164" t="s">
        <v>963</v>
      </c>
      <c r="DK58" s="163">
        <v>1</v>
      </c>
      <c r="DL58" s="164" t="s">
        <v>963</v>
      </c>
      <c r="DM58" s="164" t="s">
        <v>963</v>
      </c>
      <c r="DN58" s="163">
        <v>1</v>
      </c>
      <c r="DO58" s="164" t="s">
        <v>963</v>
      </c>
      <c r="DP58" s="164" t="s">
        <v>963</v>
      </c>
      <c r="DQ58" s="163">
        <v>1</v>
      </c>
      <c r="DR58" s="164" t="s">
        <v>963</v>
      </c>
      <c r="DS58" s="164" t="s">
        <v>963</v>
      </c>
      <c r="DT58" s="163">
        <v>1</v>
      </c>
      <c r="DU58" s="164" t="s">
        <v>963</v>
      </c>
      <c r="DV58" s="164" t="s">
        <v>963</v>
      </c>
      <c r="DW58" s="163">
        <v>1</v>
      </c>
      <c r="DX58" s="164" t="s">
        <v>963</v>
      </c>
      <c r="DY58" s="164" t="s">
        <v>963</v>
      </c>
      <c r="DZ58" s="163">
        <v>1</v>
      </c>
      <c r="EA58" s="164" t="s">
        <v>963</v>
      </c>
      <c r="EB58" s="164" t="s">
        <v>963</v>
      </c>
      <c r="EC58" s="163">
        <v>1</v>
      </c>
      <c r="ED58" s="164" t="s">
        <v>963</v>
      </c>
      <c r="EE58" s="164" t="s">
        <v>963</v>
      </c>
      <c r="EF58" s="163">
        <v>1</v>
      </c>
      <c r="EG58" s="164" t="s">
        <v>963</v>
      </c>
      <c r="EH58" s="164" t="s">
        <v>963</v>
      </c>
      <c r="EI58" s="163">
        <v>1</v>
      </c>
      <c r="EJ58" s="164" t="s">
        <v>963</v>
      </c>
      <c r="EK58" s="164" t="s">
        <v>963</v>
      </c>
      <c r="EL58" s="163">
        <v>1</v>
      </c>
      <c r="EM58" s="164" t="s">
        <v>963</v>
      </c>
      <c r="EN58" s="164" t="s">
        <v>963</v>
      </c>
      <c r="EO58" s="163">
        <v>1</v>
      </c>
      <c r="EP58" s="164" t="s">
        <v>963</v>
      </c>
      <c r="EQ58" s="164" t="s">
        <v>963</v>
      </c>
      <c r="ER58" s="163">
        <v>1</v>
      </c>
      <c r="ES58" s="164" t="s">
        <v>963</v>
      </c>
      <c r="ET58" s="164" t="s">
        <v>963</v>
      </c>
    </row>
    <row r="59" spans="1:150" x14ac:dyDescent="0.3">
      <c r="A59" s="1"/>
      <c r="B59" s="162" t="s">
        <v>3088</v>
      </c>
      <c r="C59" s="162" t="s">
        <v>87</v>
      </c>
      <c r="D59" s="162" t="s">
        <v>3082</v>
      </c>
      <c r="E59" s="162" t="s">
        <v>3089</v>
      </c>
      <c r="F59" s="162" t="s">
        <v>3090</v>
      </c>
      <c r="G59" s="163">
        <v>1</v>
      </c>
      <c r="H59" s="164" t="s">
        <v>963</v>
      </c>
      <c r="I59" s="164" t="s">
        <v>963</v>
      </c>
      <c r="J59" s="163">
        <v>1</v>
      </c>
      <c r="K59" s="164" t="s">
        <v>963</v>
      </c>
      <c r="L59" s="164" t="s">
        <v>963</v>
      </c>
      <c r="M59" s="163">
        <v>1</v>
      </c>
      <c r="N59" s="164" t="s">
        <v>963</v>
      </c>
      <c r="O59" s="164" t="s">
        <v>963</v>
      </c>
      <c r="P59" s="163">
        <v>1</v>
      </c>
      <c r="Q59" s="164" t="s">
        <v>963</v>
      </c>
      <c r="R59" s="164" t="s">
        <v>963</v>
      </c>
      <c r="S59" s="163">
        <v>1</v>
      </c>
      <c r="T59" s="164" t="s">
        <v>963</v>
      </c>
      <c r="U59" s="164" t="s">
        <v>963</v>
      </c>
      <c r="V59" s="163">
        <v>1</v>
      </c>
      <c r="W59" s="164" t="s">
        <v>963</v>
      </c>
      <c r="X59" s="164" t="s">
        <v>963</v>
      </c>
      <c r="Y59" s="163">
        <v>1</v>
      </c>
      <c r="Z59" s="164" t="s">
        <v>963</v>
      </c>
      <c r="AA59" s="164" t="s">
        <v>963</v>
      </c>
      <c r="AB59" s="163">
        <v>1</v>
      </c>
      <c r="AC59" s="164" t="s">
        <v>963</v>
      </c>
      <c r="AD59" s="164" t="s">
        <v>963</v>
      </c>
      <c r="AE59" s="163">
        <v>1</v>
      </c>
      <c r="AF59" s="164" t="s">
        <v>963</v>
      </c>
      <c r="AG59" s="164" t="s">
        <v>963</v>
      </c>
      <c r="AH59" s="163">
        <v>1</v>
      </c>
      <c r="AI59" s="164" t="s">
        <v>963</v>
      </c>
      <c r="AJ59" s="164" t="s">
        <v>963</v>
      </c>
      <c r="AK59" s="163">
        <v>1</v>
      </c>
      <c r="AL59" s="164" t="s">
        <v>963</v>
      </c>
      <c r="AM59" s="164" t="s">
        <v>963</v>
      </c>
      <c r="AN59" s="163">
        <v>1</v>
      </c>
      <c r="AO59" s="164" t="s">
        <v>963</v>
      </c>
      <c r="AP59" s="164" t="s">
        <v>963</v>
      </c>
      <c r="AQ59" s="163">
        <v>1</v>
      </c>
      <c r="AR59" s="164" t="s">
        <v>963</v>
      </c>
      <c r="AS59" s="164" t="s">
        <v>963</v>
      </c>
      <c r="AT59" s="163">
        <v>1</v>
      </c>
      <c r="AU59" s="164" t="s">
        <v>963</v>
      </c>
      <c r="AV59" s="164" t="s">
        <v>963</v>
      </c>
      <c r="AW59" s="163">
        <v>1</v>
      </c>
      <c r="AX59" s="164" t="s">
        <v>963</v>
      </c>
      <c r="AY59" s="164" t="s">
        <v>963</v>
      </c>
      <c r="AZ59" s="163">
        <v>1</v>
      </c>
      <c r="BA59" s="164" t="s">
        <v>963</v>
      </c>
      <c r="BB59" s="164" t="s">
        <v>963</v>
      </c>
      <c r="BC59" s="163">
        <v>1</v>
      </c>
      <c r="BD59" s="164" t="s">
        <v>963</v>
      </c>
      <c r="BE59" s="164" t="s">
        <v>963</v>
      </c>
      <c r="BF59" s="163">
        <v>1</v>
      </c>
      <c r="BG59" s="164" t="s">
        <v>963</v>
      </c>
      <c r="BH59" s="164" t="s">
        <v>963</v>
      </c>
      <c r="BI59" s="163">
        <v>1</v>
      </c>
      <c r="BJ59" s="164" t="s">
        <v>963</v>
      </c>
      <c r="BK59" s="164" t="s">
        <v>963</v>
      </c>
      <c r="BL59" s="163">
        <v>1</v>
      </c>
      <c r="BM59" s="164" t="s">
        <v>963</v>
      </c>
      <c r="BN59" s="164" t="s">
        <v>963</v>
      </c>
      <c r="BO59" s="163">
        <v>1</v>
      </c>
      <c r="BP59" s="164" t="s">
        <v>963</v>
      </c>
      <c r="BQ59" s="164" t="s">
        <v>963</v>
      </c>
      <c r="BR59" s="163">
        <v>1</v>
      </c>
      <c r="BS59" s="164" t="s">
        <v>963</v>
      </c>
      <c r="BT59" s="164" t="s">
        <v>963</v>
      </c>
      <c r="BU59" s="163">
        <v>1</v>
      </c>
      <c r="BV59" s="164" t="s">
        <v>963</v>
      </c>
      <c r="BW59" s="164" t="s">
        <v>963</v>
      </c>
      <c r="BX59" s="163">
        <v>1</v>
      </c>
      <c r="BY59" s="164" t="s">
        <v>963</v>
      </c>
      <c r="BZ59" s="164" t="s">
        <v>963</v>
      </c>
      <c r="CA59" s="163">
        <v>1</v>
      </c>
      <c r="CB59" s="164" t="s">
        <v>963</v>
      </c>
      <c r="CC59" s="164" t="s">
        <v>963</v>
      </c>
      <c r="CD59" s="163">
        <v>1</v>
      </c>
      <c r="CE59" s="164" t="s">
        <v>963</v>
      </c>
      <c r="CF59" s="164" t="s">
        <v>963</v>
      </c>
      <c r="CG59" s="163">
        <v>1</v>
      </c>
      <c r="CH59" s="164" t="s">
        <v>963</v>
      </c>
      <c r="CI59" s="164" t="s">
        <v>963</v>
      </c>
      <c r="CJ59" s="163">
        <v>1</v>
      </c>
      <c r="CK59" s="164" t="s">
        <v>963</v>
      </c>
      <c r="CL59" s="164" t="s">
        <v>963</v>
      </c>
      <c r="CM59" s="163">
        <v>1</v>
      </c>
      <c r="CN59" s="164" t="s">
        <v>963</v>
      </c>
      <c r="CO59" s="164" t="s">
        <v>963</v>
      </c>
      <c r="CP59" s="163">
        <v>1</v>
      </c>
      <c r="CQ59" s="164" t="s">
        <v>963</v>
      </c>
      <c r="CR59" s="164" t="s">
        <v>963</v>
      </c>
      <c r="CS59" s="163">
        <v>1</v>
      </c>
      <c r="CT59" s="164" t="s">
        <v>963</v>
      </c>
      <c r="CU59" s="164" t="s">
        <v>963</v>
      </c>
      <c r="CV59" s="163">
        <v>1</v>
      </c>
      <c r="CW59" s="164" t="s">
        <v>963</v>
      </c>
      <c r="CX59" s="164" t="s">
        <v>963</v>
      </c>
      <c r="CY59" s="163">
        <v>1</v>
      </c>
      <c r="CZ59" s="164" t="s">
        <v>963</v>
      </c>
      <c r="DA59" s="164" t="s">
        <v>963</v>
      </c>
      <c r="DB59" s="163">
        <v>1</v>
      </c>
      <c r="DC59" s="164" t="s">
        <v>963</v>
      </c>
      <c r="DD59" s="164" t="s">
        <v>963</v>
      </c>
      <c r="DE59" s="163">
        <v>1</v>
      </c>
      <c r="DF59" s="164" t="s">
        <v>963</v>
      </c>
      <c r="DG59" s="164" t="s">
        <v>963</v>
      </c>
      <c r="DH59" s="163">
        <v>1</v>
      </c>
      <c r="DI59" s="164" t="s">
        <v>963</v>
      </c>
      <c r="DJ59" s="164" t="s">
        <v>963</v>
      </c>
      <c r="DK59" s="163">
        <v>1</v>
      </c>
      <c r="DL59" s="164" t="s">
        <v>963</v>
      </c>
      <c r="DM59" s="164" t="s">
        <v>963</v>
      </c>
      <c r="DN59" s="163">
        <v>1</v>
      </c>
      <c r="DO59" s="164" t="s">
        <v>963</v>
      </c>
      <c r="DP59" s="164" t="s">
        <v>963</v>
      </c>
      <c r="DQ59" s="163">
        <v>1</v>
      </c>
      <c r="DR59" s="164" t="s">
        <v>963</v>
      </c>
      <c r="DS59" s="164" t="s">
        <v>963</v>
      </c>
      <c r="DT59" s="163">
        <v>1</v>
      </c>
      <c r="DU59" s="164" t="s">
        <v>963</v>
      </c>
      <c r="DV59" s="164" t="s">
        <v>963</v>
      </c>
      <c r="DW59" s="163">
        <v>1</v>
      </c>
      <c r="DX59" s="164" t="s">
        <v>963</v>
      </c>
      <c r="DY59" s="164" t="s">
        <v>963</v>
      </c>
      <c r="DZ59" s="163">
        <v>1</v>
      </c>
      <c r="EA59" s="164" t="s">
        <v>963</v>
      </c>
      <c r="EB59" s="164" t="s">
        <v>963</v>
      </c>
      <c r="EC59" s="163">
        <v>1</v>
      </c>
      <c r="ED59" s="164" t="s">
        <v>963</v>
      </c>
      <c r="EE59" s="164" t="s">
        <v>963</v>
      </c>
      <c r="EF59" s="163">
        <v>1</v>
      </c>
      <c r="EG59" s="164" t="s">
        <v>963</v>
      </c>
      <c r="EH59" s="164" t="s">
        <v>963</v>
      </c>
      <c r="EI59" s="163">
        <v>1</v>
      </c>
      <c r="EJ59" s="164" t="s">
        <v>963</v>
      </c>
      <c r="EK59" s="164" t="s">
        <v>963</v>
      </c>
      <c r="EL59" s="163">
        <v>1</v>
      </c>
      <c r="EM59" s="164" t="s">
        <v>963</v>
      </c>
      <c r="EN59" s="164" t="s">
        <v>963</v>
      </c>
      <c r="EO59" s="163">
        <v>1</v>
      </c>
      <c r="EP59" s="164" t="s">
        <v>963</v>
      </c>
      <c r="EQ59" s="164" t="s">
        <v>963</v>
      </c>
      <c r="ER59" s="163">
        <v>1</v>
      </c>
      <c r="ES59" s="164" t="s">
        <v>963</v>
      </c>
      <c r="ET59" s="164" t="s">
        <v>963</v>
      </c>
    </row>
    <row r="60" spans="1:150" x14ac:dyDescent="0.3">
      <c r="A60" s="1"/>
      <c r="B60" s="162" t="s">
        <v>3091</v>
      </c>
      <c r="C60" s="162" t="s">
        <v>87</v>
      </c>
      <c r="D60" s="162" t="s">
        <v>3082</v>
      </c>
      <c r="E60" s="162" t="s">
        <v>3092</v>
      </c>
      <c r="F60" s="162" t="s">
        <v>3093</v>
      </c>
      <c r="G60" s="163">
        <v>1</v>
      </c>
      <c r="H60" s="164" t="s">
        <v>963</v>
      </c>
      <c r="I60" s="164" t="s">
        <v>963</v>
      </c>
      <c r="J60" s="163">
        <v>1</v>
      </c>
      <c r="K60" s="164" t="s">
        <v>963</v>
      </c>
      <c r="L60" s="164" t="s">
        <v>963</v>
      </c>
      <c r="M60" s="163">
        <v>1</v>
      </c>
      <c r="N60" s="164" t="s">
        <v>963</v>
      </c>
      <c r="O60" s="164" t="s">
        <v>963</v>
      </c>
      <c r="P60" s="163">
        <v>1</v>
      </c>
      <c r="Q60" s="164" t="s">
        <v>963</v>
      </c>
      <c r="R60" s="164" t="s">
        <v>963</v>
      </c>
      <c r="S60" s="163">
        <v>1</v>
      </c>
      <c r="T60" s="164" t="s">
        <v>963</v>
      </c>
      <c r="U60" s="164" t="s">
        <v>963</v>
      </c>
      <c r="V60" s="163">
        <v>1</v>
      </c>
      <c r="W60" s="164" t="s">
        <v>963</v>
      </c>
      <c r="X60" s="164" t="s">
        <v>963</v>
      </c>
      <c r="Y60" s="163">
        <v>1</v>
      </c>
      <c r="Z60" s="164" t="s">
        <v>963</v>
      </c>
      <c r="AA60" s="164" t="s">
        <v>963</v>
      </c>
      <c r="AB60" s="163">
        <v>1</v>
      </c>
      <c r="AC60" s="164" t="s">
        <v>963</v>
      </c>
      <c r="AD60" s="164" t="s">
        <v>963</v>
      </c>
      <c r="AE60" s="163">
        <v>1</v>
      </c>
      <c r="AF60" s="164" t="s">
        <v>963</v>
      </c>
      <c r="AG60" s="164" t="s">
        <v>963</v>
      </c>
      <c r="AH60" s="163">
        <v>1</v>
      </c>
      <c r="AI60" s="164" t="s">
        <v>963</v>
      </c>
      <c r="AJ60" s="164" t="s">
        <v>963</v>
      </c>
      <c r="AK60" s="163">
        <v>1</v>
      </c>
      <c r="AL60" s="164" t="s">
        <v>963</v>
      </c>
      <c r="AM60" s="164" t="s">
        <v>963</v>
      </c>
      <c r="AN60" s="163">
        <v>1</v>
      </c>
      <c r="AO60" s="164" t="s">
        <v>963</v>
      </c>
      <c r="AP60" s="164" t="s">
        <v>963</v>
      </c>
      <c r="AQ60" s="163">
        <v>1</v>
      </c>
      <c r="AR60" s="164" t="s">
        <v>963</v>
      </c>
      <c r="AS60" s="164" t="s">
        <v>963</v>
      </c>
      <c r="AT60" s="163">
        <v>1</v>
      </c>
      <c r="AU60" s="164" t="s">
        <v>963</v>
      </c>
      <c r="AV60" s="164" t="s">
        <v>963</v>
      </c>
      <c r="AW60" s="163">
        <v>1</v>
      </c>
      <c r="AX60" s="164" t="s">
        <v>963</v>
      </c>
      <c r="AY60" s="164" t="s">
        <v>963</v>
      </c>
      <c r="AZ60" s="163">
        <v>1</v>
      </c>
      <c r="BA60" s="164" t="s">
        <v>963</v>
      </c>
      <c r="BB60" s="164" t="s">
        <v>963</v>
      </c>
      <c r="BC60" s="163">
        <v>1</v>
      </c>
      <c r="BD60" s="164" t="s">
        <v>963</v>
      </c>
      <c r="BE60" s="164" t="s">
        <v>963</v>
      </c>
      <c r="BF60" s="163">
        <v>1</v>
      </c>
      <c r="BG60" s="164" t="s">
        <v>963</v>
      </c>
      <c r="BH60" s="164" t="s">
        <v>963</v>
      </c>
      <c r="BI60" s="163">
        <v>1</v>
      </c>
      <c r="BJ60" s="164" t="s">
        <v>963</v>
      </c>
      <c r="BK60" s="164" t="s">
        <v>963</v>
      </c>
      <c r="BL60" s="163">
        <v>1</v>
      </c>
      <c r="BM60" s="164" t="s">
        <v>963</v>
      </c>
      <c r="BN60" s="164" t="s">
        <v>963</v>
      </c>
      <c r="BO60" s="163">
        <v>1</v>
      </c>
      <c r="BP60" s="164" t="s">
        <v>963</v>
      </c>
      <c r="BQ60" s="164" t="s">
        <v>963</v>
      </c>
      <c r="BR60" s="163">
        <v>1</v>
      </c>
      <c r="BS60" s="164" t="s">
        <v>963</v>
      </c>
      <c r="BT60" s="164" t="s">
        <v>963</v>
      </c>
      <c r="BU60" s="163">
        <v>1</v>
      </c>
      <c r="BV60" s="164" t="s">
        <v>963</v>
      </c>
      <c r="BW60" s="164" t="s">
        <v>963</v>
      </c>
      <c r="BX60" s="163">
        <v>1</v>
      </c>
      <c r="BY60" s="164" t="s">
        <v>963</v>
      </c>
      <c r="BZ60" s="164" t="s">
        <v>963</v>
      </c>
      <c r="CA60" s="163">
        <v>1</v>
      </c>
      <c r="CB60" s="164" t="s">
        <v>963</v>
      </c>
      <c r="CC60" s="164" t="s">
        <v>963</v>
      </c>
      <c r="CD60" s="163">
        <v>1</v>
      </c>
      <c r="CE60" s="164" t="s">
        <v>963</v>
      </c>
      <c r="CF60" s="164" t="s">
        <v>963</v>
      </c>
      <c r="CG60" s="163">
        <v>1</v>
      </c>
      <c r="CH60" s="164" t="s">
        <v>963</v>
      </c>
      <c r="CI60" s="164" t="s">
        <v>963</v>
      </c>
      <c r="CJ60" s="163">
        <v>1</v>
      </c>
      <c r="CK60" s="164" t="s">
        <v>963</v>
      </c>
      <c r="CL60" s="164" t="s">
        <v>963</v>
      </c>
      <c r="CM60" s="163">
        <v>1</v>
      </c>
      <c r="CN60" s="164" t="s">
        <v>963</v>
      </c>
      <c r="CO60" s="164" t="s">
        <v>963</v>
      </c>
      <c r="CP60" s="163">
        <v>1</v>
      </c>
      <c r="CQ60" s="164" t="s">
        <v>963</v>
      </c>
      <c r="CR60" s="164" t="s">
        <v>963</v>
      </c>
      <c r="CS60" s="163">
        <v>1</v>
      </c>
      <c r="CT60" s="164" t="s">
        <v>963</v>
      </c>
      <c r="CU60" s="164" t="s">
        <v>963</v>
      </c>
      <c r="CV60" s="163">
        <v>1</v>
      </c>
      <c r="CW60" s="164" t="s">
        <v>963</v>
      </c>
      <c r="CX60" s="164" t="s">
        <v>963</v>
      </c>
      <c r="CY60" s="163">
        <v>1</v>
      </c>
      <c r="CZ60" s="164" t="s">
        <v>963</v>
      </c>
      <c r="DA60" s="164" t="s">
        <v>963</v>
      </c>
      <c r="DB60" s="163">
        <v>1</v>
      </c>
      <c r="DC60" s="164" t="s">
        <v>963</v>
      </c>
      <c r="DD60" s="164" t="s">
        <v>963</v>
      </c>
      <c r="DE60" s="163">
        <v>1</v>
      </c>
      <c r="DF60" s="164" t="s">
        <v>963</v>
      </c>
      <c r="DG60" s="164" t="s">
        <v>963</v>
      </c>
      <c r="DH60" s="163">
        <v>1</v>
      </c>
      <c r="DI60" s="164" t="s">
        <v>963</v>
      </c>
      <c r="DJ60" s="164" t="s">
        <v>963</v>
      </c>
      <c r="DK60" s="163">
        <v>1</v>
      </c>
      <c r="DL60" s="164" t="s">
        <v>963</v>
      </c>
      <c r="DM60" s="164" t="s">
        <v>963</v>
      </c>
      <c r="DN60" s="163">
        <v>1</v>
      </c>
      <c r="DO60" s="164" t="s">
        <v>963</v>
      </c>
      <c r="DP60" s="164" t="s">
        <v>963</v>
      </c>
      <c r="DQ60" s="163">
        <v>1</v>
      </c>
      <c r="DR60" s="164" t="s">
        <v>963</v>
      </c>
      <c r="DS60" s="164" t="s">
        <v>963</v>
      </c>
      <c r="DT60" s="163">
        <v>1</v>
      </c>
      <c r="DU60" s="164" t="s">
        <v>963</v>
      </c>
      <c r="DV60" s="164" t="s">
        <v>963</v>
      </c>
      <c r="DW60" s="163">
        <v>1</v>
      </c>
      <c r="DX60" s="164" t="s">
        <v>963</v>
      </c>
      <c r="DY60" s="164" t="s">
        <v>963</v>
      </c>
      <c r="DZ60" s="163">
        <v>1</v>
      </c>
      <c r="EA60" s="164" t="s">
        <v>963</v>
      </c>
      <c r="EB60" s="164" t="s">
        <v>963</v>
      </c>
      <c r="EC60" s="163">
        <v>1</v>
      </c>
      <c r="ED60" s="164" t="s">
        <v>963</v>
      </c>
      <c r="EE60" s="164" t="s">
        <v>963</v>
      </c>
      <c r="EF60" s="163">
        <v>1</v>
      </c>
      <c r="EG60" s="164" t="s">
        <v>963</v>
      </c>
      <c r="EH60" s="164" t="s">
        <v>963</v>
      </c>
      <c r="EI60" s="163">
        <v>1</v>
      </c>
      <c r="EJ60" s="164" t="s">
        <v>963</v>
      </c>
      <c r="EK60" s="164" t="s">
        <v>963</v>
      </c>
      <c r="EL60" s="163">
        <v>1</v>
      </c>
      <c r="EM60" s="164" t="s">
        <v>963</v>
      </c>
      <c r="EN60" s="164" t="s">
        <v>963</v>
      </c>
      <c r="EO60" s="163">
        <v>1</v>
      </c>
      <c r="EP60" s="164" t="s">
        <v>963</v>
      </c>
      <c r="EQ60" s="164" t="s">
        <v>963</v>
      </c>
      <c r="ER60" s="163">
        <v>1</v>
      </c>
      <c r="ES60" s="164" t="s">
        <v>963</v>
      </c>
      <c r="ET60" s="164" t="s">
        <v>963</v>
      </c>
    </row>
    <row r="61" spans="1:150" x14ac:dyDescent="0.3">
      <c r="A61" s="1"/>
      <c r="B61" s="162" t="s">
        <v>3094</v>
      </c>
      <c r="C61" s="162" t="s">
        <v>87</v>
      </c>
      <c r="D61" s="162" t="s">
        <v>3082</v>
      </c>
      <c r="E61" s="162" t="s">
        <v>3095</v>
      </c>
      <c r="F61" s="162" t="s">
        <v>3096</v>
      </c>
      <c r="G61" s="163">
        <v>1</v>
      </c>
      <c r="H61" s="163">
        <v>0</v>
      </c>
      <c r="I61" s="163">
        <v>0</v>
      </c>
      <c r="J61" s="163">
        <v>1</v>
      </c>
      <c r="K61" s="163">
        <v>0</v>
      </c>
      <c r="L61" s="163">
        <v>0</v>
      </c>
      <c r="M61" s="163">
        <v>1</v>
      </c>
      <c r="N61" s="163">
        <v>0</v>
      </c>
      <c r="O61" s="163">
        <v>0</v>
      </c>
      <c r="P61" s="163">
        <v>1</v>
      </c>
      <c r="Q61" s="163">
        <v>0</v>
      </c>
      <c r="R61" s="163">
        <v>0</v>
      </c>
      <c r="S61" s="163">
        <v>1</v>
      </c>
      <c r="T61" s="163">
        <v>0</v>
      </c>
      <c r="U61" s="163">
        <v>0</v>
      </c>
      <c r="V61" s="163">
        <v>1</v>
      </c>
      <c r="W61" s="163">
        <v>0</v>
      </c>
      <c r="X61" s="163">
        <v>0</v>
      </c>
      <c r="Y61" s="163">
        <v>1</v>
      </c>
      <c r="Z61" s="163">
        <v>0</v>
      </c>
      <c r="AA61" s="163">
        <v>0</v>
      </c>
      <c r="AB61" s="163">
        <v>1</v>
      </c>
      <c r="AC61" s="163">
        <v>0</v>
      </c>
      <c r="AD61" s="163">
        <v>0</v>
      </c>
      <c r="AE61" s="163">
        <v>1</v>
      </c>
      <c r="AF61" s="163">
        <v>0</v>
      </c>
      <c r="AG61" s="163">
        <v>0</v>
      </c>
      <c r="AH61" s="163">
        <v>1</v>
      </c>
      <c r="AI61" s="163">
        <v>0</v>
      </c>
      <c r="AJ61" s="163">
        <v>0</v>
      </c>
      <c r="AK61" s="163">
        <v>1</v>
      </c>
      <c r="AL61" s="163">
        <v>0</v>
      </c>
      <c r="AM61" s="163">
        <v>0</v>
      </c>
      <c r="AN61" s="163">
        <v>1</v>
      </c>
      <c r="AO61" s="163">
        <v>0</v>
      </c>
      <c r="AP61" s="163">
        <v>0</v>
      </c>
      <c r="AQ61" s="163">
        <v>1</v>
      </c>
      <c r="AR61" s="163">
        <v>0</v>
      </c>
      <c r="AS61" s="163">
        <v>0</v>
      </c>
      <c r="AT61" s="163">
        <v>1</v>
      </c>
      <c r="AU61" s="163">
        <v>0</v>
      </c>
      <c r="AV61" s="163">
        <v>0</v>
      </c>
      <c r="AW61" s="163">
        <v>1</v>
      </c>
      <c r="AX61" s="163">
        <v>0</v>
      </c>
      <c r="AY61" s="163">
        <v>0</v>
      </c>
      <c r="AZ61" s="163">
        <v>1</v>
      </c>
      <c r="BA61" s="163">
        <v>0</v>
      </c>
      <c r="BB61" s="163">
        <v>0</v>
      </c>
      <c r="BC61" s="163">
        <v>1</v>
      </c>
      <c r="BD61" s="163">
        <v>0</v>
      </c>
      <c r="BE61" s="163">
        <v>0</v>
      </c>
      <c r="BF61" s="163">
        <v>1</v>
      </c>
      <c r="BG61" s="163">
        <v>0</v>
      </c>
      <c r="BH61" s="163">
        <v>0</v>
      </c>
      <c r="BI61" s="163">
        <v>1</v>
      </c>
      <c r="BJ61" s="163">
        <v>0</v>
      </c>
      <c r="BK61" s="163">
        <v>0</v>
      </c>
      <c r="BL61" s="163">
        <v>1</v>
      </c>
      <c r="BM61" s="163">
        <v>0</v>
      </c>
      <c r="BN61" s="163">
        <v>0</v>
      </c>
      <c r="BO61" s="163">
        <v>1</v>
      </c>
      <c r="BP61" s="163">
        <v>0</v>
      </c>
      <c r="BQ61" s="163">
        <v>0</v>
      </c>
      <c r="BR61" s="163">
        <v>1</v>
      </c>
      <c r="BS61" s="163">
        <v>0</v>
      </c>
      <c r="BT61" s="163">
        <v>0</v>
      </c>
      <c r="BU61" s="163">
        <v>1</v>
      </c>
      <c r="BV61" s="163">
        <v>0</v>
      </c>
      <c r="BW61" s="163">
        <v>0</v>
      </c>
      <c r="BX61" s="163">
        <v>1</v>
      </c>
      <c r="BY61" s="163">
        <v>0</v>
      </c>
      <c r="BZ61" s="163">
        <v>0</v>
      </c>
      <c r="CA61" s="163">
        <v>1</v>
      </c>
      <c r="CB61" s="163">
        <v>0</v>
      </c>
      <c r="CC61" s="163">
        <v>0</v>
      </c>
      <c r="CD61" s="163">
        <v>1</v>
      </c>
      <c r="CE61" s="163">
        <v>0</v>
      </c>
      <c r="CF61" s="163">
        <v>0</v>
      </c>
      <c r="CG61" s="163">
        <v>1</v>
      </c>
      <c r="CH61" s="163">
        <v>0</v>
      </c>
      <c r="CI61" s="163">
        <v>0</v>
      </c>
      <c r="CJ61" s="163">
        <v>1</v>
      </c>
      <c r="CK61" s="163">
        <v>0</v>
      </c>
      <c r="CL61" s="163">
        <v>0</v>
      </c>
      <c r="CM61" s="163">
        <v>1</v>
      </c>
      <c r="CN61" s="163">
        <v>0</v>
      </c>
      <c r="CO61" s="163">
        <v>0</v>
      </c>
      <c r="CP61" s="163">
        <v>1</v>
      </c>
      <c r="CQ61" s="163">
        <v>0</v>
      </c>
      <c r="CR61" s="163">
        <v>0</v>
      </c>
      <c r="CS61" s="163">
        <v>1</v>
      </c>
      <c r="CT61" s="163">
        <v>0</v>
      </c>
      <c r="CU61" s="163">
        <v>0</v>
      </c>
      <c r="CV61" s="163">
        <v>1</v>
      </c>
      <c r="CW61" s="163">
        <v>0</v>
      </c>
      <c r="CX61" s="163">
        <v>0</v>
      </c>
      <c r="CY61" s="163">
        <v>1</v>
      </c>
      <c r="CZ61" s="163">
        <v>0</v>
      </c>
      <c r="DA61" s="163">
        <v>0</v>
      </c>
      <c r="DB61" s="163">
        <v>1</v>
      </c>
      <c r="DC61" s="163">
        <v>0</v>
      </c>
      <c r="DD61" s="163">
        <v>0</v>
      </c>
      <c r="DE61" s="163">
        <v>1</v>
      </c>
      <c r="DF61" s="163">
        <v>0</v>
      </c>
      <c r="DG61" s="163">
        <v>0</v>
      </c>
      <c r="DH61" s="163">
        <v>1</v>
      </c>
      <c r="DI61" s="163">
        <v>0</v>
      </c>
      <c r="DJ61" s="163">
        <v>0</v>
      </c>
      <c r="DK61" s="163">
        <v>1</v>
      </c>
      <c r="DL61" s="163">
        <v>0</v>
      </c>
      <c r="DM61" s="163">
        <v>0</v>
      </c>
      <c r="DN61" s="163">
        <v>1</v>
      </c>
      <c r="DO61" s="163">
        <v>0</v>
      </c>
      <c r="DP61" s="163">
        <v>0</v>
      </c>
      <c r="DQ61" s="163">
        <v>1</v>
      </c>
      <c r="DR61" s="163">
        <v>0</v>
      </c>
      <c r="DS61" s="163">
        <v>0</v>
      </c>
      <c r="DT61" s="163">
        <v>1</v>
      </c>
      <c r="DU61" s="163">
        <v>0</v>
      </c>
      <c r="DV61" s="163">
        <v>0</v>
      </c>
      <c r="DW61" s="163">
        <v>1</v>
      </c>
      <c r="DX61" s="163">
        <v>0</v>
      </c>
      <c r="DY61" s="163">
        <v>0</v>
      </c>
      <c r="DZ61" s="163">
        <v>1</v>
      </c>
      <c r="EA61" s="163">
        <v>0</v>
      </c>
      <c r="EB61" s="163">
        <v>0</v>
      </c>
      <c r="EC61" s="163">
        <v>1</v>
      </c>
      <c r="ED61" s="163">
        <v>0</v>
      </c>
      <c r="EE61" s="163">
        <v>0</v>
      </c>
      <c r="EF61" s="163">
        <v>1</v>
      </c>
      <c r="EG61" s="163">
        <v>0</v>
      </c>
      <c r="EH61" s="163">
        <v>0</v>
      </c>
      <c r="EI61" s="163">
        <v>1</v>
      </c>
      <c r="EJ61" s="163">
        <v>0</v>
      </c>
      <c r="EK61" s="163">
        <v>0</v>
      </c>
      <c r="EL61" s="163">
        <v>1</v>
      </c>
      <c r="EM61" s="163">
        <v>0</v>
      </c>
      <c r="EN61" s="163">
        <v>0</v>
      </c>
      <c r="EO61" s="163">
        <v>1</v>
      </c>
      <c r="EP61" s="163">
        <v>0</v>
      </c>
      <c r="EQ61" s="163">
        <v>0</v>
      </c>
      <c r="ER61" s="163">
        <v>1</v>
      </c>
      <c r="ES61" s="163">
        <v>0</v>
      </c>
      <c r="ET61" s="163">
        <v>0</v>
      </c>
    </row>
    <row r="62" spans="1:150" x14ac:dyDescent="0.3">
      <c r="A62" s="1"/>
      <c r="B62" s="159" t="s">
        <v>3097</v>
      </c>
      <c r="C62" s="159" t="s">
        <v>34</v>
      </c>
      <c r="D62" s="159" t="s">
        <v>105</v>
      </c>
      <c r="E62" s="159" t="s">
        <v>3098</v>
      </c>
      <c r="F62" s="159" t="s">
        <v>3099</v>
      </c>
      <c r="G62" s="160">
        <v>1</v>
      </c>
      <c r="H62" s="160">
        <v>0</v>
      </c>
      <c r="I62" s="160">
        <v>0</v>
      </c>
      <c r="J62" s="160">
        <v>1</v>
      </c>
      <c r="K62" s="160">
        <v>0</v>
      </c>
      <c r="L62" s="160">
        <v>0</v>
      </c>
      <c r="M62" s="160">
        <v>1</v>
      </c>
      <c r="N62" s="160">
        <v>0</v>
      </c>
      <c r="O62" s="160">
        <v>0</v>
      </c>
      <c r="P62" s="160">
        <v>1</v>
      </c>
      <c r="Q62" s="160">
        <v>0</v>
      </c>
      <c r="R62" s="160">
        <v>0</v>
      </c>
      <c r="S62" s="160">
        <v>1</v>
      </c>
      <c r="T62" s="160">
        <v>0</v>
      </c>
      <c r="U62" s="160">
        <v>0</v>
      </c>
      <c r="V62" s="160">
        <v>1</v>
      </c>
      <c r="W62" s="160">
        <v>0</v>
      </c>
      <c r="X62" s="160">
        <v>0</v>
      </c>
      <c r="Y62" s="160">
        <v>1</v>
      </c>
      <c r="Z62" s="160">
        <v>0</v>
      </c>
      <c r="AA62" s="160">
        <v>0</v>
      </c>
      <c r="AB62" s="160">
        <v>1</v>
      </c>
      <c r="AC62" s="160">
        <v>0</v>
      </c>
      <c r="AD62" s="160">
        <v>0</v>
      </c>
      <c r="AE62" s="160">
        <v>1</v>
      </c>
      <c r="AF62" s="160">
        <v>0</v>
      </c>
      <c r="AG62" s="160">
        <v>0</v>
      </c>
      <c r="AH62" s="160">
        <v>1</v>
      </c>
      <c r="AI62" s="160">
        <v>0</v>
      </c>
      <c r="AJ62" s="160">
        <v>0</v>
      </c>
      <c r="AK62" s="160">
        <v>1</v>
      </c>
      <c r="AL62" s="160">
        <v>0</v>
      </c>
      <c r="AM62" s="160">
        <v>0</v>
      </c>
      <c r="AN62" s="160">
        <v>1</v>
      </c>
      <c r="AO62" s="160">
        <v>0</v>
      </c>
      <c r="AP62" s="160">
        <v>0</v>
      </c>
      <c r="AQ62" s="160">
        <v>1</v>
      </c>
      <c r="AR62" s="160">
        <v>0</v>
      </c>
      <c r="AS62" s="160">
        <v>0</v>
      </c>
      <c r="AT62" s="160">
        <v>1</v>
      </c>
      <c r="AU62" s="160">
        <v>0</v>
      </c>
      <c r="AV62" s="160">
        <v>0</v>
      </c>
      <c r="AW62" s="160">
        <v>1</v>
      </c>
      <c r="AX62" s="160">
        <v>0</v>
      </c>
      <c r="AY62" s="160">
        <v>0</v>
      </c>
      <c r="AZ62" s="160">
        <v>1</v>
      </c>
      <c r="BA62" s="160">
        <v>0</v>
      </c>
      <c r="BB62" s="160">
        <v>0</v>
      </c>
      <c r="BC62" s="160">
        <v>1</v>
      </c>
      <c r="BD62" s="160">
        <v>0</v>
      </c>
      <c r="BE62" s="160">
        <v>0</v>
      </c>
      <c r="BF62" s="160">
        <v>1</v>
      </c>
      <c r="BG62" s="160">
        <v>0</v>
      </c>
      <c r="BH62" s="160">
        <v>0</v>
      </c>
      <c r="BI62" s="160">
        <v>1</v>
      </c>
      <c r="BJ62" s="160">
        <v>0</v>
      </c>
      <c r="BK62" s="160">
        <v>0</v>
      </c>
      <c r="BL62" s="160">
        <v>1</v>
      </c>
      <c r="BM62" s="160">
        <v>0</v>
      </c>
      <c r="BN62" s="160">
        <v>0</v>
      </c>
      <c r="BO62" s="160">
        <v>1</v>
      </c>
      <c r="BP62" s="160">
        <v>0</v>
      </c>
      <c r="BQ62" s="160">
        <v>0</v>
      </c>
      <c r="BR62" s="160">
        <v>1</v>
      </c>
      <c r="BS62" s="160">
        <v>0</v>
      </c>
      <c r="BT62" s="160">
        <v>0</v>
      </c>
      <c r="BU62" s="160">
        <v>1</v>
      </c>
      <c r="BV62" s="160">
        <v>0</v>
      </c>
      <c r="BW62" s="160">
        <v>0</v>
      </c>
      <c r="BX62" s="160">
        <v>1</v>
      </c>
      <c r="BY62" s="160">
        <v>0</v>
      </c>
      <c r="BZ62" s="160">
        <v>0</v>
      </c>
      <c r="CA62" s="160">
        <v>1</v>
      </c>
      <c r="CB62" s="160">
        <v>0</v>
      </c>
      <c r="CC62" s="160">
        <v>0</v>
      </c>
      <c r="CD62" s="160">
        <v>1</v>
      </c>
      <c r="CE62" s="160">
        <v>0</v>
      </c>
      <c r="CF62" s="160">
        <v>0</v>
      </c>
      <c r="CG62" s="160">
        <v>1</v>
      </c>
      <c r="CH62" s="160">
        <v>0</v>
      </c>
      <c r="CI62" s="160">
        <v>0</v>
      </c>
      <c r="CJ62" s="160">
        <v>1</v>
      </c>
      <c r="CK62" s="160">
        <v>0</v>
      </c>
      <c r="CL62" s="160">
        <v>0</v>
      </c>
      <c r="CM62" s="160">
        <v>1</v>
      </c>
      <c r="CN62" s="160">
        <v>0</v>
      </c>
      <c r="CO62" s="160">
        <v>0</v>
      </c>
      <c r="CP62" s="160">
        <v>1</v>
      </c>
      <c r="CQ62" s="160">
        <v>0</v>
      </c>
      <c r="CR62" s="160">
        <v>0</v>
      </c>
      <c r="CS62" s="160">
        <v>1</v>
      </c>
      <c r="CT62" s="160">
        <v>0</v>
      </c>
      <c r="CU62" s="160">
        <v>0</v>
      </c>
      <c r="CV62" s="160">
        <v>1</v>
      </c>
      <c r="CW62" s="160">
        <v>0</v>
      </c>
      <c r="CX62" s="160">
        <v>0</v>
      </c>
      <c r="CY62" s="160">
        <v>1</v>
      </c>
      <c r="CZ62" s="160">
        <v>0</v>
      </c>
      <c r="DA62" s="160">
        <v>0</v>
      </c>
      <c r="DB62" s="160">
        <v>1</v>
      </c>
      <c r="DC62" s="160">
        <v>0</v>
      </c>
      <c r="DD62" s="160">
        <v>0</v>
      </c>
      <c r="DE62" s="160">
        <v>1</v>
      </c>
      <c r="DF62" s="160">
        <v>0</v>
      </c>
      <c r="DG62" s="160">
        <v>0</v>
      </c>
      <c r="DH62" s="160">
        <v>1</v>
      </c>
      <c r="DI62" s="160">
        <v>0</v>
      </c>
      <c r="DJ62" s="160">
        <v>0</v>
      </c>
      <c r="DK62" s="160">
        <v>1</v>
      </c>
      <c r="DL62" s="160">
        <v>0</v>
      </c>
      <c r="DM62" s="160">
        <v>0</v>
      </c>
      <c r="DN62" s="160">
        <v>1</v>
      </c>
      <c r="DO62" s="160">
        <v>0</v>
      </c>
      <c r="DP62" s="160">
        <v>0</v>
      </c>
      <c r="DQ62" s="160">
        <v>1</v>
      </c>
      <c r="DR62" s="160">
        <v>0</v>
      </c>
      <c r="DS62" s="160">
        <v>0</v>
      </c>
      <c r="DT62" s="160">
        <v>1</v>
      </c>
      <c r="DU62" s="160">
        <v>0</v>
      </c>
      <c r="DV62" s="160">
        <v>0</v>
      </c>
      <c r="DW62" s="160">
        <v>1</v>
      </c>
      <c r="DX62" s="160">
        <v>0</v>
      </c>
      <c r="DY62" s="160">
        <v>0</v>
      </c>
      <c r="DZ62" s="160">
        <v>1</v>
      </c>
      <c r="EA62" s="160">
        <v>0</v>
      </c>
      <c r="EB62" s="160">
        <v>0</v>
      </c>
      <c r="EC62" s="160">
        <v>1</v>
      </c>
      <c r="ED62" s="160">
        <v>0</v>
      </c>
      <c r="EE62" s="160">
        <v>0</v>
      </c>
      <c r="EF62" s="160">
        <v>1</v>
      </c>
      <c r="EG62" s="160">
        <v>0</v>
      </c>
      <c r="EH62" s="160">
        <v>0</v>
      </c>
      <c r="EI62" s="160">
        <v>1</v>
      </c>
      <c r="EJ62" s="160">
        <v>0</v>
      </c>
      <c r="EK62" s="160">
        <v>0</v>
      </c>
      <c r="EL62" s="160">
        <v>1</v>
      </c>
      <c r="EM62" s="160">
        <v>0</v>
      </c>
      <c r="EN62" s="160">
        <v>0</v>
      </c>
      <c r="EO62" s="160">
        <v>1</v>
      </c>
      <c r="EP62" s="160">
        <v>0</v>
      </c>
      <c r="EQ62" s="160">
        <v>0</v>
      </c>
      <c r="ER62" s="160">
        <v>1</v>
      </c>
      <c r="ES62" s="160">
        <v>0</v>
      </c>
      <c r="ET62" s="160">
        <v>0</v>
      </c>
    </row>
    <row r="63" spans="1:150" x14ac:dyDescent="0.3">
      <c r="A63" s="1"/>
      <c r="B63" s="162" t="s">
        <v>3100</v>
      </c>
      <c r="C63" s="162" t="s">
        <v>34</v>
      </c>
      <c r="D63" s="162" t="s">
        <v>105</v>
      </c>
      <c r="E63" s="162" t="s">
        <v>3101</v>
      </c>
      <c r="F63" s="162" t="s">
        <v>3102</v>
      </c>
      <c r="G63" s="163">
        <v>1</v>
      </c>
      <c r="H63" s="163">
        <v>0</v>
      </c>
      <c r="I63" s="163">
        <v>0</v>
      </c>
      <c r="J63" s="163">
        <v>1</v>
      </c>
      <c r="K63" s="163">
        <v>0</v>
      </c>
      <c r="L63" s="163">
        <v>0</v>
      </c>
      <c r="M63" s="163">
        <v>1</v>
      </c>
      <c r="N63" s="163">
        <v>0</v>
      </c>
      <c r="O63" s="163">
        <v>0</v>
      </c>
      <c r="P63" s="163">
        <v>1</v>
      </c>
      <c r="Q63" s="163">
        <v>0</v>
      </c>
      <c r="R63" s="163">
        <v>0</v>
      </c>
      <c r="S63" s="163">
        <v>1</v>
      </c>
      <c r="T63" s="163">
        <v>0</v>
      </c>
      <c r="U63" s="163">
        <v>0</v>
      </c>
      <c r="V63" s="163">
        <v>1</v>
      </c>
      <c r="W63" s="163">
        <v>0</v>
      </c>
      <c r="X63" s="163">
        <v>0</v>
      </c>
      <c r="Y63" s="163">
        <v>1</v>
      </c>
      <c r="Z63" s="163">
        <v>0</v>
      </c>
      <c r="AA63" s="163">
        <v>0</v>
      </c>
      <c r="AB63" s="163">
        <v>1</v>
      </c>
      <c r="AC63" s="163">
        <v>0</v>
      </c>
      <c r="AD63" s="163">
        <v>0</v>
      </c>
      <c r="AE63" s="163">
        <v>1</v>
      </c>
      <c r="AF63" s="163">
        <v>0</v>
      </c>
      <c r="AG63" s="163">
        <v>0</v>
      </c>
      <c r="AH63" s="163">
        <v>1</v>
      </c>
      <c r="AI63" s="163">
        <v>0</v>
      </c>
      <c r="AJ63" s="163">
        <v>0</v>
      </c>
      <c r="AK63" s="163">
        <v>1</v>
      </c>
      <c r="AL63" s="163">
        <v>0</v>
      </c>
      <c r="AM63" s="163">
        <v>0</v>
      </c>
      <c r="AN63" s="163">
        <v>1</v>
      </c>
      <c r="AO63" s="163">
        <v>0</v>
      </c>
      <c r="AP63" s="163">
        <v>0</v>
      </c>
      <c r="AQ63" s="163">
        <v>1</v>
      </c>
      <c r="AR63" s="163">
        <v>0</v>
      </c>
      <c r="AS63" s="163">
        <v>0</v>
      </c>
      <c r="AT63" s="163">
        <v>1</v>
      </c>
      <c r="AU63" s="163">
        <v>0</v>
      </c>
      <c r="AV63" s="163">
        <v>0</v>
      </c>
      <c r="AW63" s="163">
        <v>1</v>
      </c>
      <c r="AX63" s="163">
        <v>0</v>
      </c>
      <c r="AY63" s="163">
        <v>0</v>
      </c>
      <c r="AZ63" s="163">
        <v>1</v>
      </c>
      <c r="BA63" s="163">
        <v>0</v>
      </c>
      <c r="BB63" s="163">
        <v>0</v>
      </c>
      <c r="BC63" s="163">
        <v>1</v>
      </c>
      <c r="BD63" s="163">
        <v>0</v>
      </c>
      <c r="BE63" s="163">
        <v>0</v>
      </c>
      <c r="BF63" s="163">
        <v>1</v>
      </c>
      <c r="BG63" s="163">
        <v>0</v>
      </c>
      <c r="BH63" s="163">
        <v>0</v>
      </c>
      <c r="BI63" s="163">
        <v>1</v>
      </c>
      <c r="BJ63" s="163">
        <v>0</v>
      </c>
      <c r="BK63" s="163">
        <v>0</v>
      </c>
      <c r="BL63" s="163">
        <v>1</v>
      </c>
      <c r="BM63" s="163">
        <v>0</v>
      </c>
      <c r="BN63" s="163">
        <v>0</v>
      </c>
      <c r="BO63" s="163">
        <v>1</v>
      </c>
      <c r="BP63" s="163">
        <v>0</v>
      </c>
      <c r="BQ63" s="163">
        <v>0</v>
      </c>
      <c r="BR63" s="163">
        <v>1</v>
      </c>
      <c r="BS63" s="163">
        <v>0</v>
      </c>
      <c r="BT63" s="163">
        <v>0</v>
      </c>
      <c r="BU63" s="163">
        <v>1</v>
      </c>
      <c r="BV63" s="163">
        <v>0</v>
      </c>
      <c r="BW63" s="163">
        <v>0</v>
      </c>
      <c r="BX63" s="163">
        <v>1</v>
      </c>
      <c r="BY63" s="163">
        <v>0</v>
      </c>
      <c r="BZ63" s="163">
        <v>0</v>
      </c>
      <c r="CA63" s="163">
        <v>1</v>
      </c>
      <c r="CB63" s="163">
        <v>0</v>
      </c>
      <c r="CC63" s="163">
        <v>0</v>
      </c>
      <c r="CD63" s="163">
        <v>1</v>
      </c>
      <c r="CE63" s="163">
        <v>0</v>
      </c>
      <c r="CF63" s="163">
        <v>0</v>
      </c>
      <c r="CG63" s="163">
        <v>1</v>
      </c>
      <c r="CH63" s="163">
        <v>0</v>
      </c>
      <c r="CI63" s="163">
        <v>0</v>
      </c>
      <c r="CJ63" s="163">
        <v>1</v>
      </c>
      <c r="CK63" s="163">
        <v>0</v>
      </c>
      <c r="CL63" s="163">
        <v>0</v>
      </c>
      <c r="CM63" s="163">
        <v>1</v>
      </c>
      <c r="CN63" s="163">
        <v>0</v>
      </c>
      <c r="CO63" s="163">
        <v>0</v>
      </c>
      <c r="CP63" s="163">
        <v>1</v>
      </c>
      <c r="CQ63" s="163">
        <v>0</v>
      </c>
      <c r="CR63" s="163">
        <v>0</v>
      </c>
      <c r="CS63" s="163">
        <v>1</v>
      </c>
      <c r="CT63" s="163">
        <v>0</v>
      </c>
      <c r="CU63" s="163">
        <v>0</v>
      </c>
      <c r="CV63" s="163">
        <v>1</v>
      </c>
      <c r="CW63" s="163">
        <v>0</v>
      </c>
      <c r="CX63" s="163">
        <v>0</v>
      </c>
      <c r="CY63" s="163">
        <v>1</v>
      </c>
      <c r="CZ63" s="163">
        <v>0</v>
      </c>
      <c r="DA63" s="163">
        <v>0</v>
      </c>
      <c r="DB63" s="163">
        <v>1</v>
      </c>
      <c r="DC63" s="163">
        <v>0</v>
      </c>
      <c r="DD63" s="163">
        <v>0</v>
      </c>
      <c r="DE63" s="163">
        <v>1</v>
      </c>
      <c r="DF63" s="163">
        <v>0</v>
      </c>
      <c r="DG63" s="163">
        <v>0</v>
      </c>
      <c r="DH63" s="163">
        <v>1</v>
      </c>
      <c r="DI63" s="163">
        <v>0</v>
      </c>
      <c r="DJ63" s="163">
        <v>0</v>
      </c>
      <c r="DK63" s="163">
        <v>1</v>
      </c>
      <c r="DL63" s="163">
        <v>0</v>
      </c>
      <c r="DM63" s="163">
        <v>0</v>
      </c>
      <c r="DN63" s="163">
        <v>1</v>
      </c>
      <c r="DO63" s="163">
        <v>0</v>
      </c>
      <c r="DP63" s="163">
        <v>0</v>
      </c>
      <c r="DQ63" s="163">
        <v>1</v>
      </c>
      <c r="DR63" s="163">
        <v>0</v>
      </c>
      <c r="DS63" s="163">
        <v>0</v>
      </c>
      <c r="DT63" s="163">
        <v>1</v>
      </c>
      <c r="DU63" s="163">
        <v>0</v>
      </c>
      <c r="DV63" s="163">
        <v>0</v>
      </c>
      <c r="DW63" s="163">
        <v>1</v>
      </c>
      <c r="DX63" s="163">
        <v>0</v>
      </c>
      <c r="DY63" s="163">
        <v>0</v>
      </c>
      <c r="DZ63" s="163">
        <v>1</v>
      </c>
      <c r="EA63" s="163">
        <v>0</v>
      </c>
      <c r="EB63" s="163">
        <v>0</v>
      </c>
      <c r="EC63" s="163">
        <v>1</v>
      </c>
      <c r="ED63" s="163">
        <v>0</v>
      </c>
      <c r="EE63" s="163">
        <v>0</v>
      </c>
      <c r="EF63" s="163">
        <v>1</v>
      </c>
      <c r="EG63" s="163">
        <v>0</v>
      </c>
      <c r="EH63" s="163">
        <v>0</v>
      </c>
      <c r="EI63" s="163">
        <v>1</v>
      </c>
      <c r="EJ63" s="163">
        <v>0</v>
      </c>
      <c r="EK63" s="163">
        <v>0</v>
      </c>
      <c r="EL63" s="163">
        <v>1</v>
      </c>
      <c r="EM63" s="163">
        <v>0</v>
      </c>
      <c r="EN63" s="163">
        <v>0</v>
      </c>
      <c r="EO63" s="163">
        <v>1</v>
      </c>
      <c r="EP63" s="163">
        <v>0</v>
      </c>
      <c r="EQ63" s="163">
        <v>0</v>
      </c>
      <c r="ER63" s="163">
        <v>1</v>
      </c>
      <c r="ES63" s="163">
        <v>0</v>
      </c>
      <c r="ET63" s="163">
        <v>0</v>
      </c>
    </row>
    <row r="64" spans="1:150" x14ac:dyDescent="0.3">
      <c r="A64" s="1"/>
      <c r="B64" s="162" t="s">
        <v>3103</v>
      </c>
      <c r="C64" s="162" t="s">
        <v>34</v>
      </c>
      <c r="D64" s="162" t="s">
        <v>105</v>
      </c>
      <c r="E64" s="162" t="s">
        <v>3104</v>
      </c>
      <c r="F64" s="162" t="s">
        <v>3105</v>
      </c>
      <c r="G64" s="163">
        <v>1</v>
      </c>
      <c r="H64" s="163">
        <v>0</v>
      </c>
      <c r="I64" s="163">
        <v>0</v>
      </c>
      <c r="J64" s="163">
        <v>1</v>
      </c>
      <c r="K64" s="163">
        <v>0</v>
      </c>
      <c r="L64" s="163">
        <v>0</v>
      </c>
      <c r="M64" s="163">
        <v>1</v>
      </c>
      <c r="N64" s="163">
        <v>0</v>
      </c>
      <c r="O64" s="163">
        <v>0</v>
      </c>
      <c r="P64" s="163">
        <v>1</v>
      </c>
      <c r="Q64" s="163">
        <v>0</v>
      </c>
      <c r="R64" s="163">
        <v>0</v>
      </c>
      <c r="S64" s="163">
        <v>1</v>
      </c>
      <c r="T64" s="163">
        <v>0</v>
      </c>
      <c r="U64" s="163">
        <v>0</v>
      </c>
      <c r="V64" s="163">
        <v>1</v>
      </c>
      <c r="W64" s="163">
        <v>0</v>
      </c>
      <c r="X64" s="163">
        <v>0</v>
      </c>
      <c r="Y64" s="163">
        <v>1</v>
      </c>
      <c r="Z64" s="163">
        <v>0</v>
      </c>
      <c r="AA64" s="163">
        <v>0</v>
      </c>
      <c r="AB64" s="163">
        <v>1</v>
      </c>
      <c r="AC64" s="163">
        <v>0</v>
      </c>
      <c r="AD64" s="163">
        <v>0</v>
      </c>
      <c r="AE64" s="163">
        <v>1</v>
      </c>
      <c r="AF64" s="163">
        <v>0</v>
      </c>
      <c r="AG64" s="163">
        <v>0</v>
      </c>
      <c r="AH64" s="163">
        <v>1</v>
      </c>
      <c r="AI64" s="163">
        <v>0</v>
      </c>
      <c r="AJ64" s="163">
        <v>0</v>
      </c>
      <c r="AK64" s="163">
        <v>1</v>
      </c>
      <c r="AL64" s="163">
        <v>0</v>
      </c>
      <c r="AM64" s="163">
        <v>0</v>
      </c>
      <c r="AN64" s="163">
        <v>1</v>
      </c>
      <c r="AO64" s="163">
        <v>0</v>
      </c>
      <c r="AP64" s="163">
        <v>0</v>
      </c>
      <c r="AQ64" s="163">
        <v>1</v>
      </c>
      <c r="AR64" s="163">
        <v>0</v>
      </c>
      <c r="AS64" s="163">
        <v>0</v>
      </c>
      <c r="AT64" s="163">
        <v>1</v>
      </c>
      <c r="AU64" s="163">
        <v>0</v>
      </c>
      <c r="AV64" s="163">
        <v>0</v>
      </c>
      <c r="AW64" s="163">
        <v>1</v>
      </c>
      <c r="AX64" s="163">
        <v>0</v>
      </c>
      <c r="AY64" s="163">
        <v>0</v>
      </c>
      <c r="AZ64" s="163">
        <v>1</v>
      </c>
      <c r="BA64" s="163">
        <v>0</v>
      </c>
      <c r="BB64" s="163">
        <v>0</v>
      </c>
      <c r="BC64" s="163">
        <v>1</v>
      </c>
      <c r="BD64" s="163">
        <v>0</v>
      </c>
      <c r="BE64" s="163">
        <v>0</v>
      </c>
      <c r="BF64" s="163">
        <v>1</v>
      </c>
      <c r="BG64" s="163">
        <v>0</v>
      </c>
      <c r="BH64" s="163">
        <v>0</v>
      </c>
      <c r="BI64" s="163">
        <v>1</v>
      </c>
      <c r="BJ64" s="163">
        <v>0</v>
      </c>
      <c r="BK64" s="163">
        <v>0</v>
      </c>
      <c r="BL64" s="163">
        <v>1</v>
      </c>
      <c r="BM64" s="163">
        <v>0</v>
      </c>
      <c r="BN64" s="163">
        <v>0</v>
      </c>
      <c r="BO64" s="163">
        <v>1</v>
      </c>
      <c r="BP64" s="163">
        <v>0</v>
      </c>
      <c r="BQ64" s="163">
        <v>0</v>
      </c>
      <c r="BR64" s="163">
        <v>1</v>
      </c>
      <c r="BS64" s="163">
        <v>0</v>
      </c>
      <c r="BT64" s="163">
        <v>0</v>
      </c>
      <c r="BU64" s="163">
        <v>1</v>
      </c>
      <c r="BV64" s="163">
        <v>0</v>
      </c>
      <c r="BW64" s="163">
        <v>0</v>
      </c>
      <c r="BX64" s="163">
        <v>1</v>
      </c>
      <c r="BY64" s="163">
        <v>0</v>
      </c>
      <c r="BZ64" s="163">
        <v>0</v>
      </c>
      <c r="CA64" s="163">
        <v>1</v>
      </c>
      <c r="CB64" s="163">
        <v>0</v>
      </c>
      <c r="CC64" s="163">
        <v>0</v>
      </c>
      <c r="CD64" s="163">
        <v>1</v>
      </c>
      <c r="CE64" s="163">
        <v>0</v>
      </c>
      <c r="CF64" s="163">
        <v>0</v>
      </c>
      <c r="CG64" s="163">
        <v>1</v>
      </c>
      <c r="CH64" s="163">
        <v>0</v>
      </c>
      <c r="CI64" s="163">
        <v>0</v>
      </c>
      <c r="CJ64" s="163">
        <v>1</v>
      </c>
      <c r="CK64" s="163">
        <v>0</v>
      </c>
      <c r="CL64" s="163">
        <v>0</v>
      </c>
      <c r="CM64" s="163">
        <v>1</v>
      </c>
      <c r="CN64" s="163">
        <v>0</v>
      </c>
      <c r="CO64" s="163">
        <v>0</v>
      </c>
      <c r="CP64" s="163">
        <v>1</v>
      </c>
      <c r="CQ64" s="163">
        <v>0</v>
      </c>
      <c r="CR64" s="163">
        <v>0</v>
      </c>
      <c r="CS64" s="163">
        <v>1</v>
      </c>
      <c r="CT64" s="163">
        <v>0</v>
      </c>
      <c r="CU64" s="163">
        <v>0</v>
      </c>
      <c r="CV64" s="163">
        <v>1</v>
      </c>
      <c r="CW64" s="163">
        <v>0</v>
      </c>
      <c r="CX64" s="163">
        <v>0</v>
      </c>
      <c r="CY64" s="163">
        <v>1</v>
      </c>
      <c r="CZ64" s="163">
        <v>0</v>
      </c>
      <c r="DA64" s="163">
        <v>0</v>
      </c>
      <c r="DB64" s="163">
        <v>1</v>
      </c>
      <c r="DC64" s="163">
        <v>0</v>
      </c>
      <c r="DD64" s="163">
        <v>0</v>
      </c>
      <c r="DE64" s="163">
        <v>1</v>
      </c>
      <c r="DF64" s="163">
        <v>0</v>
      </c>
      <c r="DG64" s="163">
        <v>0</v>
      </c>
      <c r="DH64" s="163">
        <v>1</v>
      </c>
      <c r="DI64" s="163">
        <v>0</v>
      </c>
      <c r="DJ64" s="163">
        <v>0</v>
      </c>
      <c r="DK64" s="163">
        <v>1</v>
      </c>
      <c r="DL64" s="163">
        <v>0</v>
      </c>
      <c r="DM64" s="163">
        <v>0</v>
      </c>
      <c r="DN64" s="163">
        <v>1</v>
      </c>
      <c r="DO64" s="163">
        <v>0</v>
      </c>
      <c r="DP64" s="163">
        <v>0</v>
      </c>
      <c r="DQ64" s="163">
        <v>1</v>
      </c>
      <c r="DR64" s="163">
        <v>0</v>
      </c>
      <c r="DS64" s="163">
        <v>0</v>
      </c>
      <c r="DT64" s="163">
        <v>1</v>
      </c>
      <c r="DU64" s="163">
        <v>0</v>
      </c>
      <c r="DV64" s="163">
        <v>0</v>
      </c>
      <c r="DW64" s="163">
        <v>1</v>
      </c>
      <c r="DX64" s="163">
        <v>0</v>
      </c>
      <c r="DY64" s="163">
        <v>0</v>
      </c>
      <c r="DZ64" s="163">
        <v>1</v>
      </c>
      <c r="EA64" s="163">
        <v>0</v>
      </c>
      <c r="EB64" s="163">
        <v>0</v>
      </c>
      <c r="EC64" s="163">
        <v>1</v>
      </c>
      <c r="ED64" s="163">
        <v>0</v>
      </c>
      <c r="EE64" s="163">
        <v>0</v>
      </c>
      <c r="EF64" s="163">
        <v>1</v>
      </c>
      <c r="EG64" s="163">
        <v>0</v>
      </c>
      <c r="EH64" s="163">
        <v>0</v>
      </c>
      <c r="EI64" s="163">
        <v>1</v>
      </c>
      <c r="EJ64" s="163">
        <v>0</v>
      </c>
      <c r="EK64" s="163">
        <v>0</v>
      </c>
      <c r="EL64" s="163">
        <v>1</v>
      </c>
      <c r="EM64" s="163">
        <v>0</v>
      </c>
      <c r="EN64" s="163">
        <v>0</v>
      </c>
      <c r="EO64" s="163">
        <v>1</v>
      </c>
      <c r="EP64" s="163">
        <v>0</v>
      </c>
      <c r="EQ64" s="163">
        <v>0</v>
      </c>
      <c r="ER64" s="163">
        <v>1</v>
      </c>
      <c r="ES64" s="163">
        <v>0</v>
      </c>
      <c r="ET64" s="163">
        <v>0</v>
      </c>
    </row>
    <row r="65" spans="1:150" x14ac:dyDescent="0.3">
      <c r="A65" s="1"/>
      <c r="B65" s="162" t="s">
        <v>3106</v>
      </c>
      <c r="C65" s="162" t="s">
        <v>34</v>
      </c>
      <c r="D65" s="162" t="s">
        <v>105</v>
      </c>
      <c r="E65" s="162" t="s">
        <v>3107</v>
      </c>
      <c r="F65" s="162" t="s">
        <v>3108</v>
      </c>
      <c r="G65" s="163">
        <v>1</v>
      </c>
      <c r="H65" s="163">
        <v>0</v>
      </c>
      <c r="I65" s="163">
        <v>0</v>
      </c>
      <c r="J65" s="163">
        <v>1</v>
      </c>
      <c r="K65" s="163">
        <v>0</v>
      </c>
      <c r="L65" s="163">
        <v>0</v>
      </c>
      <c r="M65" s="163">
        <v>1</v>
      </c>
      <c r="N65" s="163">
        <v>0</v>
      </c>
      <c r="O65" s="163">
        <v>0</v>
      </c>
      <c r="P65" s="163">
        <v>1</v>
      </c>
      <c r="Q65" s="163">
        <v>0</v>
      </c>
      <c r="R65" s="163">
        <v>0</v>
      </c>
      <c r="S65" s="163">
        <v>1</v>
      </c>
      <c r="T65" s="163">
        <v>0</v>
      </c>
      <c r="U65" s="163">
        <v>0</v>
      </c>
      <c r="V65" s="163">
        <v>1</v>
      </c>
      <c r="W65" s="163">
        <v>0</v>
      </c>
      <c r="X65" s="163">
        <v>0</v>
      </c>
      <c r="Y65" s="163">
        <v>1</v>
      </c>
      <c r="Z65" s="163">
        <v>0</v>
      </c>
      <c r="AA65" s="163">
        <v>0</v>
      </c>
      <c r="AB65" s="163">
        <v>1</v>
      </c>
      <c r="AC65" s="163">
        <v>0</v>
      </c>
      <c r="AD65" s="163">
        <v>0</v>
      </c>
      <c r="AE65" s="163">
        <v>1</v>
      </c>
      <c r="AF65" s="163">
        <v>0</v>
      </c>
      <c r="AG65" s="163">
        <v>0</v>
      </c>
      <c r="AH65" s="163">
        <v>1</v>
      </c>
      <c r="AI65" s="163">
        <v>0</v>
      </c>
      <c r="AJ65" s="163">
        <v>0</v>
      </c>
      <c r="AK65" s="163">
        <v>1</v>
      </c>
      <c r="AL65" s="163">
        <v>0</v>
      </c>
      <c r="AM65" s="163">
        <v>0</v>
      </c>
      <c r="AN65" s="163">
        <v>1</v>
      </c>
      <c r="AO65" s="163">
        <v>0</v>
      </c>
      <c r="AP65" s="163">
        <v>0</v>
      </c>
      <c r="AQ65" s="163">
        <v>1</v>
      </c>
      <c r="AR65" s="163">
        <v>0</v>
      </c>
      <c r="AS65" s="163">
        <v>0</v>
      </c>
      <c r="AT65" s="163">
        <v>1</v>
      </c>
      <c r="AU65" s="163">
        <v>0</v>
      </c>
      <c r="AV65" s="163">
        <v>0</v>
      </c>
      <c r="AW65" s="163">
        <v>1</v>
      </c>
      <c r="AX65" s="163">
        <v>0</v>
      </c>
      <c r="AY65" s="163">
        <v>0</v>
      </c>
      <c r="AZ65" s="163">
        <v>1</v>
      </c>
      <c r="BA65" s="163">
        <v>0</v>
      </c>
      <c r="BB65" s="163">
        <v>0</v>
      </c>
      <c r="BC65" s="163">
        <v>1</v>
      </c>
      <c r="BD65" s="163">
        <v>0</v>
      </c>
      <c r="BE65" s="163">
        <v>0</v>
      </c>
      <c r="BF65" s="163">
        <v>1</v>
      </c>
      <c r="BG65" s="163">
        <v>0</v>
      </c>
      <c r="BH65" s="163">
        <v>0</v>
      </c>
      <c r="BI65" s="163">
        <v>1</v>
      </c>
      <c r="BJ65" s="163">
        <v>0</v>
      </c>
      <c r="BK65" s="163">
        <v>0</v>
      </c>
      <c r="BL65" s="163">
        <v>1</v>
      </c>
      <c r="BM65" s="163">
        <v>0</v>
      </c>
      <c r="BN65" s="163">
        <v>0</v>
      </c>
      <c r="BO65" s="163">
        <v>1</v>
      </c>
      <c r="BP65" s="163">
        <v>0</v>
      </c>
      <c r="BQ65" s="163">
        <v>0</v>
      </c>
      <c r="BR65" s="163">
        <v>1</v>
      </c>
      <c r="BS65" s="163">
        <v>0</v>
      </c>
      <c r="BT65" s="163">
        <v>0</v>
      </c>
      <c r="BU65" s="163">
        <v>1</v>
      </c>
      <c r="BV65" s="163">
        <v>0</v>
      </c>
      <c r="BW65" s="163">
        <v>0</v>
      </c>
      <c r="BX65" s="163">
        <v>1</v>
      </c>
      <c r="BY65" s="163">
        <v>0</v>
      </c>
      <c r="BZ65" s="163">
        <v>0</v>
      </c>
      <c r="CA65" s="163">
        <v>1</v>
      </c>
      <c r="CB65" s="163">
        <v>0</v>
      </c>
      <c r="CC65" s="163">
        <v>0</v>
      </c>
      <c r="CD65" s="163">
        <v>1</v>
      </c>
      <c r="CE65" s="163">
        <v>0</v>
      </c>
      <c r="CF65" s="163">
        <v>0</v>
      </c>
      <c r="CG65" s="163">
        <v>1</v>
      </c>
      <c r="CH65" s="163">
        <v>0</v>
      </c>
      <c r="CI65" s="163">
        <v>0</v>
      </c>
      <c r="CJ65" s="163">
        <v>1</v>
      </c>
      <c r="CK65" s="163">
        <v>0</v>
      </c>
      <c r="CL65" s="163">
        <v>0</v>
      </c>
      <c r="CM65" s="163">
        <v>1</v>
      </c>
      <c r="CN65" s="163">
        <v>0</v>
      </c>
      <c r="CO65" s="163">
        <v>0</v>
      </c>
      <c r="CP65" s="163">
        <v>1</v>
      </c>
      <c r="CQ65" s="163">
        <v>0</v>
      </c>
      <c r="CR65" s="163">
        <v>0</v>
      </c>
      <c r="CS65" s="163">
        <v>1</v>
      </c>
      <c r="CT65" s="163">
        <v>0</v>
      </c>
      <c r="CU65" s="163">
        <v>0</v>
      </c>
      <c r="CV65" s="163">
        <v>1</v>
      </c>
      <c r="CW65" s="163">
        <v>0</v>
      </c>
      <c r="CX65" s="163">
        <v>0</v>
      </c>
      <c r="CY65" s="163">
        <v>1</v>
      </c>
      <c r="CZ65" s="163">
        <v>0</v>
      </c>
      <c r="DA65" s="163">
        <v>0</v>
      </c>
      <c r="DB65" s="163">
        <v>1</v>
      </c>
      <c r="DC65" s="163">
        <v>0</v>
      </c>
      <c r="DD65" s="163">
        <v>0</v>
      </c>
      <c r="DE65" s="163">
        <v>1</v>
      </c>
      <c r="DF65" s="163">
        <v>0</v>
      </c>
      <c r="DG65" s="163">
        <v>0</v>
      </c>
      <c r="DH65" s="163">
        <v>1</v>
      </c>
      <c r="DI65" s="163">
        <v>0</v>
      </c>
      <c r="DJ65" s="163">
        <v>0</v>
      </c>
      <c r="DK65" s="163">
        <v>1</v>
      </c>
      <c r="DL65" s="163">
        <v>0</v>
      </c>
      <c r="DM65" s="163">
        <v>0</v>
      </c>
      <c r="DN65" s="163">
        <v>1</v>
      </c>
      <c r="DO65" s="163">
        <v>0</v>
      </c>
      <c r="DP65" s="163">
        <v>0</v>
      </c>
      <c r="DQ65" s="163">
        <v>1</v>
      </c>
      <c r="DR65" s="163">
        <v>0</v>
      </c>
      <c r="DS65" s="163">
        <v>0</v>
      </c>
      <c r="DT65" s="163">
        <v>1</v>
      </c>
      <c r="DU65" s="163">
        <v>0</v>
      </c>
      <c r="DV65" s="163">
        <v>0</v>
      </c>
      <c r="DW65" s="163">
        <v>1</v>
      </c>
      <c r="DX65" s="163">
        <v>0</v>
      </c>
      <c r="DY65" s="163">
        <v>0</v>
      </c>
      <c r="DZ65" s="163">
        <v>1</v>
      </c>
      <c r="EA65" s="163">
        <v>0</v>
      </c>
      <c r="EB65" s="163">
        <v>0</v>
      </c>
      <c r="EC65" s="163">
        <v>1</v>
      </c>
      <c r="ED65" s="163">
        <v>0</v>
      </c>
      <c r="EE65" s="163">
        <v>0</v>
      </c>
      <c r="EF65" s="163">
        <v>1</v>
      </c>
      <c r="EG65" s="163">
        <v>0</v>
      </c>
      <c r="EH65" s="163">
        <v>0</v>
      </c>
      <c r="EI65" s="163">
        <v>1</v>
      </c>
      <c r="EJ65" s="163">
        <v>0</v>
      </c>
      <c r="EK65" s="163">
        <v>0</v>
      </c>
      <c r="EL65" s="163">
        <v>1</v>
      </c>
      <c r="EM65" s="163">
        <v>0</v>
      </c>
      <c r="EN65" s="163">
        <v>0</v>
      </c>
      <c r="EO65" s="163">
        <v>1</v>
      </c>
      <c r="EP65" s="163">
        <v>0</v>
      </c>
      <c r="EQ65" s="163">
        <v>0</v>
      </c>
      <c r="ER65" s="163">
        <v>1</v>
      </c>
      <c r="ES65" s="163">
        <v>0</v>
      </c>
      <c r="ET65" s="163">
        <v>0</v>
      </c>
    </row>
    <row r="66" spans="1:150" x14ac:dyDescent="0.3">
      <c r="A66" s="1"/>
      <c r="B66" s="159" t="s">
        <v>3109</v>
      </c>
      <c r="C66" s="159" t="s">
        <v>597</v>
      </c>
      <c r="D66" s="159" t="s">
        <v>3110</v>
      </c>
      <c r="E66" s="159" t="s">
        <v>3111</v>
      </c>
      <c r="F66" s="159" t="s">
        <v>3112</v>
      </c>
      <c r="G66" s="160">
        <v>1</v>
      </c>
      <c r="H66" s="161">
        <v>90.549199999999999</v>
      </c>
      <c r="I66" s="160">
        <v>0</v>
      </c>
      <c r="J66" s="160">
        <v>1</v>
      </c>
      <c r="K66" s="161">
        <v>90.549199999999999</v>
      </c>
      <c r="L66" s="160">
        <v>0</v>
      </c>
      <c r="M66" s="160">
        <v>1</v>
      </c>
      <c r="N66" s="161">
        <v>90.549199999999999</v>
      </c>
      <c r="O66" s="160">
        <v>0</v>
      </c>
      <c r="P66" s="160">
        <v>1</v>
      </c>
      <c r="Q66" s="161">
        <v>90.549199999999999</v>
      </c>
      <c r="R66" s="160">
        <v>0</v>
      </c>
      <c r="S66" s="160">
        <v>1</v>
      </c>
      <c r="T66" s="161">
        <v>50.462299999999999</v>
      </c>
      <c r="U66" s="160">
        <v>0</v>
      </c>
      <c r="V66" s="160">
        <v>1</v>
      </c>
      <c r="W66" s="161">
        <v>90.549199999999999</v>
      </c>
      <c r="X66" s="160">
        <v>0</v>
      </c>
      <c r="Y66" s="160">
        <v>1</v>
      </c>
      <c r="Z66" s="161">
        <v>90.549199999999999</v>
      </c>
      <c r="AA66" s="160">
        <v>0</v>
      </c>
      <c r="AB66" s="160">
        <v>1</v>
      </c>
      <c r="AC66" s="161">
        <v>90.549199999999999</v>
      </c>
      <c r="AD66" s="160">
        <v>0</v>
      </c>
      <c r="AE66" s="160">
        <v>1</v>
      </c>
      <c r="AF66" s="161">
        <v>90.549199999999999</v>
      </c>
      <c r="AG66" s="160">
        <v>0</v>
      </c>
      <c r="AH66" s="160">
        <v>1</v>
      </c>
      <c r="AI66" s="161">
        <v>90.549199999999999</v>
      </c>
      <c r="AJ66" s="160">
        <v>0</v>
      </c>
      <c r="AK66" s="160">
        <v>1</v>
      </c>
      <c r="AL66" s="161">
        <v>90.549199999999999</v>
      </c>
      <c r="AM66" s="160">
        <v>0</v>
      </c>
      <c r="AN66" s="160">
        <v>1</v>
      </c>
      <c r="AO66" s="161">
        <v>90.549199999999999</v>
      </c>
      <c r="AP66" s="160">
        <v>0</v>
      </c>
      <c r="AQ66" s="160">
        <v>1</v>
      </c>
      <c r="AR66" s="161">
        <v>90.549199999999999</v>
      </c>
      <c r="AS66" s="160">
        <v>0</v>
      </c>
      <c r="AT66" s="160">
        <v>1</v>
      </c>
      <c r="AU66" s="161">
        <v>90.549199999999999</v>
      </c>
      <c r="AV66" s="160">
        <v>0</v>
      </c>
      <c r="AW66" s="160">
        <v>1</v>
      </c>
      <c r="AX66" s="161">
        <v>90.549199999999999</v>
      </c>
      <c r="AY66" s="160">
        <v>0</v>
      </c>
      <c r="AZ66" s="160">
        <v>1</v>
      </c>
      <c r="BA66" s="161">
        <v>90.549199999999999</v>
      </c>
      <c r="BB66" s="160">
        <v>0</v>
      </c>
      <c r="BC66" s="160">
        <v>1</v>
      </c>
      <c r="BD66" s="161">
        <v>90.549199999999999</v>
      </c>
      <c r="BE66" s="160">
        <v>0</v>
      </c>
      <c r="BF66" s="160">
        <v>1</v>
      </c>
      <c r="BG66" s="161">
        <v>90.549199999999999</v>
      </c>
      <c r="BH66" s="160">
        <v>0</v>
      </c>
      <c r="BI66" s="160">
        <v>1</v>
      </c>
      <c r="BJ66" s="161">
        <v>90.549199999999999</v>
      </c>
      <c r="BK66" s="160">
        <v>0</v>
      </c>
      <c r="BL66" s="160">
        <v>1</v>
      </c>
      <c r="BM66" s="161">
        <v>90.549199999999999</v>
      </c>
      <c r="BN66" s="160">
        <v>0</v>
      </c>
      <c r="BO66" s="160">
        <v>1</v>
      </c>
      <c r="BP66" s="161">
        <v>90.549199999999999</v>
      </c>
      <c r="BQ66" s="160">
        <v>0</v>
      </c>
      <c r="BR66" s="160">
        <v>1</v>
      </c>
      <c r="BS66" s="161">
        <v>90.549199999999999</v>
      </c>
      <c r="BT66" s="160">
        <v>0</v>
      </c>
      <c r="BU66" s="160">
        <v>1</v>
      </c>
      <c r="BV66" s="161">
        <v>86.012200000000007</v>
      </c>
      <c r="BW66" s="160">
        <v>0</v>
      </c>
      <c r="BX66" s="160">
        <v>1</v>
      </c>
      <c r="BY66" s="161">
        <v>90.549199999999999</v>
      </c>
      <c r="BZ66" s="160">
        <v>0</v>
      </c>
      <c r="CA66" s="160">
        <v>1</v>
      </c>
      <c r="CB66" s="161">
        <v>90.549199999999999</v>
      </c>
      <c r="CC66" s="160">
        <v>0</v>
      </c>
      <c r="CD66" s="160">
        <v>1</v>
      </c>
      <c r="CE66" s="161">
        <v>90.549199999999999</v>
      </c>
      <c r="CF66" s="160">
        <v>0</v>
      </c>
      <c r="CG66" s="160">
        <v>1</v>
      </c>
      <c r="CH66" s="161">
        <v>90.549199999999999</v>
      </c>
      <c r="CI66" s="160">
        <v>0</v>
      </c>
      <c r="CJ66" s="160">
        <v>1</v>
      </c>
      <c r="CK66" s="161">
        <v>90.549199999999999</v>
      </c>
      <c r="CL66" s="160">
        <v>0</v>
      </c>
      <c r="CM66" s="160">
        <v>1</v>
      </c>
      <c r="CN66" s="161">
        <v>90.549000000000007</v>
      </c>
      <c r="CO66" s="160">
        <v>0</v>
      </c>
      <c r="CP66" s="160">
        <v>1</v>
      </c>
      <c r="CQ66" s="161">
        <v>83.269199999999998</v>
      </c>
      <c r="CR66" s="160">
        <v>0</v>
      </c>
      <c r="CS66" s="160">
        <v>1</v>
      </c>
      <c r="CT66" s="161">
        <v>90.545100000000005</v>
      </c>
      <c r="CU66" s="160">
        <v>0</v>
      </c>
      <c r="CV66" s="160">
        <v>1</v>
      </c>
      <c r="CW66" s="161">
        <v>90.547700000000006</v>
      </c>
      <c r="CX66" s="160">
        <v>0</v>
      </c>
      <c r="CY66" s="160">
        <v>1</v>
      </c>
      <c r="CZ66" s="161">
        <v>90.548199999999994</v>
      </c>
      <c r="DA66" s="160">
        <v>0</v>
      </c>
      <c r="DB66" s="160">
        <v>1</v>
      </c>
      <c r="DC66" s="161">
        <v>90.547799999999995</v>
      </c>
      <c r="DD66" s="160">
        <v>0</v>
      </c>
      <c r="DE66" s="160">
        <v>1</v>
      </c>
      <c r="DF66" s="161">
        <v>90.548699999999997</v>
      </c>
      <c r="DG66" s="160">
        <v>0</v>
      </c>
      <c r="DH66" s="160">
        <v>1</v>
      </c>
      <c r="DI66" s="161">
        <v>90.548599999999993</v>
      </c>
      <c r="DJ66" s="160">
        <v>0</v>
      </c>
      <c r="DK66" s="160">
        <v>1</v>
      </c>
      <c r="DL66" s="161">
        <v>90.318399999999997</v>
      </c>
      <c r="DM66" s="160">
        <v>0</v>
      </c>
      <c r="DN66" s="160">
        <v>1</v>
      </c>
      <c r="DO66" s="161">
        <v>90.481300000000005</v>
      </c>
      <c r="DP66" s="160">
        <v>0</v>
      </c>
      <c r="DQ66" s="160">
        <v>1</v>
      </c>
      <c r="DR66" s="161">
        <v>90.548100000000005</v>
      </c>
      <c r="DS66" s="160">
        <v>0</v>
      </c>
      <c r="DT66" s="160">
        <v>1</v>
      </c>
      <c r="DU66" s="161">
        <v>90.549199999999999</v>
      </c>
      <c r="DV66" s="160">
        <v>0</v>
      </c>
      <c r="DW66" s="160">
        <v>1</v>
      </c>
      <c r="DX66" s="161">
        <v>90.549199999999999</v>
      </c>
      <c r="DY66" s="160">
        <v>0</v>
      </c>
      <c r="DZ66" s="160">
        <v>1</v>
      </c>
      <c r="EA66" s="161">
        <v>90.549199999999999</v>
      </c>
      <c r="EB66" s="160">
        <v>0</v>
      </c>
      <c r="EC66" s="160">
        <v>1</v>
      </c>
      <c r="ED66" s="161">
        <v>90.549199999999999</v>
      </c>
      <c r="EE66" s="160">
        <v>0</v>
      </c>
      <c r="EF66" s="160">
        <v>1</v>
      </c>
      <c r="EG66" s="161">
        <v>90.549199999999999</v>
      </c>
      <c r="EH66" s="160">
        <v>0</v>
      </c>
      <c r="EI66" s="160">
        <v>1</v>
      </c>
      <c r="EJ66" s="161">
        <v>90.549000000000007</v>
      </c>
      <c r="EK66" s="160">
        <v>0</v>
      </c>
      <c r="EL66" s="160">
        <v>1</v>
      </c>
      <c r="EM66" s="161">
        <v>75.952299999999994</v>
      </c>
      <c r="EN66" s="160">
        <v>0</v>
      </c>
      <c r="EO66" s="160">
        <v>1</v>
      </c>
      <c r="EP66" s="161">
        <v>90.549099999999996</v>
      </c>
      <c r="EQ66" s="160">
        <v>0</v>
      </c>
      <c r="ER66" s="160">
        <v>1</v>
      </c>
      <c r="ES66" s="160">
        <v>0</v>
      </c>
      <c r="ET66" s="161">
        <v>81.274699999999996</v>
      </c>
    </row>
    <row r="67" spans="1:150" x14ac:dyDescent="0.3">
      <c r="A67" s="1"/>
      <c r="B67" s="162" t="s">
        <v>3113</v>
      </c>
      <c r="C67" s="162" t="s">
        <v>597</v>
      </c>
      <c r="D67" s="162" t="s">
        <v>3110</v>
      </c>
      <c r="E67" s="162" t="s">
        <v>3114</v>
      </c>
      <c r="F67" s="162" t="s">
        <v>3115</v>
      </c>
      <c r="G67" s="163">
        <v>1</v>
      </c>
      <c r="H67" s="165">
        <v>90.549199999999999</v>
      </c>
      <c r="I67" s="163">
        <v>0</v>
      </c>
      <c r="J67" s="163">
        <v>1</v>
      </c>
      <c r="K67" s="165">
        <v>90.549199999999999</v>
      </c>
      <c r="L67" s="163">
        <v>0</v>
      </c>
      <c r="M67" s="163">
        <v>1</v>
      </c>
      <c r="N67" s="165">
        <v>90.549199999999999</v>
      </c>
      <c r="O67" s="163">
        <v>0</v>
      </c>
      <c r="P67" s="163">
        <v>1</v>
      </c>
      <c r="Q67" s="165">
        <v>90.549199999999999</v>
      </c>
      <c r="R67" s="163">
        <v>0</v>
      </c>
      <c r="S67" s="163">
        <v>1</v>
      </c>
      <c r="T67" s="165">
        <v>50.462299999999999</v>
      </c>
      <c r="U67" s="163">
        <v>0</v>
      </c>
      <c r="V67" s="163">
        <v>1</v>
      </c>
      <c r="W67" s="165">
        <v>90.549199999999999</v>
      </c>
      <c r="X67" s="163">
        <v>0</v>
      </c>
      <c r="Y67" s="163">
        <v>1</v>
      </c>
      <c r="Z67" s="165">
        <v>90.549199999999999</v>
      </c>
      <c r="AA67" s="163">
        <v>0</v>
      </c>
      <c r="AB67" s="163">
        <v>1</v>
      </c>
      <c r="AC67" s="165">
        <v>90.549199999999999</v>
      </c>
      <c r="AD67" s="163">
        <v>0</v>
      </c>
      <c r="AE67" s="163">
        <v>1</v>
      </c>
      <c r="AF67" s="165">
        <v>90.549199999999999</v>
      </c>
      <c r="AG67" s="163">
        <v>0</v>
      </c>
      <c r="AH67" s="163">
        <v>1</v>
      </c>
      <c r="AI67" s="165">
        <v>90.549199999999999</v>
      </c>
      <c r="AJ67" s="163">
        <v>0</v>
      </c>
      <c r="AK67" s="163">
        <v>1</v>
      </c>
      <c r="AL67" s="165">
        <v>90.549199999999999</v>
      </c>
      <c r="AM67" s="163">
        <v>0</v>
      </c>
      <c r="AN67" s="163">
        <v>1</v>
      </c>
      <c r="AO67" s="165">
        <v>90.549199999999999</v>
      </c>
      <c r="AP67" s="163">
        <v>0</v>
      </c>
      <c r="AQ67" s="163">
        <v>1</v>
      </c>
      <c r="AR67" s="165">
        <v>90.549199999999999</v>
      </c>
      <c r="AS67" s="163">
        <v>0</v>
      </c>
      <c r="AT67" s="163">
        <v>1</v>
      </c>
      <c r="AU67" s="165">
        <v>90.549199999999999</v>
      </c>
      <c r="AV67" s="163">
        <v>0</v>
      </c>
      <c r="AW67" s="163">
        <v>1</v>
      </c>
      <c r="AX67" s="165">
        <v>90.549199999999999</v>
      </c>
      <c r="AY67" s="163">
        <v>0</v>
      </c>
      <c r="AZ67" s="163">
        <v>1</v>
      </c>
      <c r="BA67" s="165">
        <v>90.549199999999999</v>
      </c>
      <c r="BB67" s="163">
        <v>0</v>
      </c>
      <c r="BC67" s="163">
        <v>1</v>
      </c>
      <c r="BD67" s="165">
        <v>90.549199999999999</v>
      </c>
      <c r="BE67" s="163">
        <v>0</v>
      </c>
      <c r="BF67" s="163">
        <v>1</v>
      </c>
      <c r="BG67" s="165">
        <v>90.549199999999999</v>
      </c>
      <c r="BH67" s="163">
        <v>0</v>
      </c>
      <c r="BI67" s="163">
        <v>1</v>
      </c>
      <c r="BJ67" s="165">
        <v>90.549199999999999</v>
      </c>
      <c r="BK67" s="163">
        <v>0</v>
      </c>
      <c r="BL67" s="163">
        <v>1</v>
      </c>
      <c r="BM67" s="165">
        <v>90.549199999999999</v>
      </c>
      <c r="BN67" s="163">
        <v>0</v>
      </c>
      <c r="BO67" s="163">
        <v>1</v>
      </c>
      <c r="BP67" s="165">
        <v>90.549199999999999</v>
      </c>
      <c r="BQ67" s="163">
        <v>0</v>
      </c>
      <c r="BR67" s="163">
        <v>1</v>
      </c>
      <c r="BS67" s="165">
        <v>90.549199999999999</v>
      </c>
      <c r="BT67" s="163">
        <v>0</v>
      </c>
      <c r="BU67" s="163">
        <v>1</v>
      </c>
      <c r="BV67" s="165">
        <v>86.012200000000007</v>
      </c>
      <c r="BW67" s="163">
        <v>0</v>
      </c>
      <c r="BX67" s="163">
        <v>1</v>
      </c>
      <c r="BY67" s="165">
        <v>90.549199999999999</v>
      </c>
      <c r="BZ67" s="163">
        <v>0</v>
      </c>
      <c r="CA67" s="163">
        <v>1</v>
      </c>
      <c r="CB67" s="165">
        <v>90.549199999999999</v>
      </c>
      <c r="CC67" s="163">
        <v>0</v>
      </c>
      <c r="CD67" s="163">
        <v>1</v>
      </c>
      <c r="CE67" s="165">
        <v>90.549199999999999</v>
      </c>
      <c r="CF67" s="163">
        <v>0</v>
      </c>
      <c r="CG67" s="163">
        <v>1</v>
      </c>
      <c r="CH67" s="165">
        <v>90.549199999999999</v>
      </c>
      <c r="CI67" s="163">
        <v>0</v>
      </c>
      <c r="CJ67" s="163">
        <v>1</v>
      </c>
      <c r="CK67" s="165">
        <v>90.549199999999999</v>
      </c>
      <c r="CL67" s="163">
        <v>0</v>
      </c>
      <c r="CM67" s="163">
        <v>1</v>
      </c>
      <c r="CN67" s="165">
        <v>90.549000000000007</v>
      </c>
      <c r="CO67" s="163">
        <v>0</v>
      </c>
      <c r="CP67" s="163">
        <v>1</v>
      </c>
      <c r="CQ67" s="165">
        <v>83.269199999999998</v>
      </c>
      <c r="CR67" s="163">
        <v>0</v>
      </c>
      <c r="CS67" s="163">
        <v>1</v>
      </c>
      <c r="CT67" s="165">
        <v>90.545100000000005</v>
      </c>
      <c r="CU67" s="163">
        <v>0</v>
      </c>
      <c r="CV67" s="163">
        <v>1</v>
      </c>
      <c r="CW67" s="165">
        <v>90.547700000000006</v>
      </c>
      <c r="CX67" s="163">
        <v>0</v>
      </c>
      <c r="CY67" s="163">
        <v>1</v>
      </c>
      <c r="CZ67" s="165">
        <v>90.548199999999994</v>
      </c>
      <c r="DA67" s="163">
        <v>0</v>
      </c>
      <c r="DB67" s="163">
        <v>1</v>
      </c>
      <c r="DC67" s="165">
        <v>90.547799999999995</v>
      </c>
      <c r="DD67" s="163">
        <v>0</v>
      </c>
      <c r="DE67" s="163">
        <v>1</v>
      </c>
      <c r="DF67" s="165">
        <v>90.548699999999997</v>
      </c>
      <c r="DG67" s="163">
        <v>0</v>
      </c>
      <c r="DH67" s="163">
        <v>1</v>
      </c>
      <c r="DI67" s="165">
        <v>90.548599999999993</v>
      </c>
      <c r="DJ67" s="163">
        <v>0</v>
      </c>
      <c r="DK67" s="163">
        <v>1</v>
      </c>
      <c r="DL67" s="165">
        <v>90.318399999999997</v>
      </c>
      <c r="DM67" s="163">
        <v>0</v>
      </c>
      <c r="DN67" s="163">
        <v>1</v>
      </c>
      <c r="DO67" s="165">
        <v>90.481300000000005</v>
      </c>
      <c r="DP67" s="163">
        <v>0</v>
      </c>
      <c r="DQ67" s="163">
        <v>1</v>
      </c>
      <c r="DR67" s="165">
        <v>90.548100000000005</v>
      </c>
      <c r="DS67" s="163">
        <v>0</v>
      </c>
      <c r="DT67" s="163">
        <v>1</v>
      </c>
      <c r="DU67" s="165">
        <v>90.549199999999999</v>
      </c>
      <c r="DV67" s="163">
        <v>0</v>
      </c>
      <c r="DW67" s="163">
        <v>1</v>
      </c>
      <c r="DX67" s="165">
        <v>90.549199999999999</v>
      </c>
      <c r="DY67" s="163">
        <v>0</v>
      </c>
      <c r="DZ67" s="163">
        <v>1</v>
      </c>
      <c r="EA67" s="165">
        <v>90.549199999999999</v>
      </c>
      <c r="EB67" s="163">
        <v>0</v>
      </c>
      <c r="EC67" s="163">
        <v>1</v>
      </c>
      <c r="ED67" s="165">
        <v>90.549199999999999</v>
      </c>
      <c r="EE67" s="163">
        <v>0</v>
      </c>
      <c r="EF67" s="163">
        <v>1</v>
      </c>
      <c r="EG67" s="165">
        <v>90.549199999999999</v>
      </c>
      <c r="EH67" s="163">
        <v>0</v>
      </c>
      <c r="EI67" s="163">
        <v>1</v>
      </c>
      <c r="EJ67" s="165">
        <v>90.549000000000007</v>
      </c>
      <c r="EK67" s="163">
        <v>0</v>
      </c>
      <c r="EL67" s="163">
        <v>1</v>
      </c>
      <c r="EM67" s="165">
        <v>75.952299999999994</v>
      </c>
      <c r="EN67" s="163">
        <v>0</v>
      </c>
      <c r="EO67" s="163">
        <v>1</v>
      </c>
      <c r="EP67" s="165">
        <v>90.549099999999996</v>
      </c>
      <c r="EQ67" s="163">
        <v>0</v>
      </c>
      <c r="ER67" s="163">
        <v>1</v>
      </c>
      <c r="ES67" s="163">
        <v>0</v>
      </c>
      <c r="ET67" s="165">
        <v>81.274699999999996</v>
      </c>
    </row>
    <row r="68" spans="1:150" x14ac:dyDescent="0.3">
      <c r="A68" s="1"/>
      <c r="B68" s="162" t="s">
        <v>3116</v>
      </c>
      <c r="C68" s="162" t="s">
        <v>597</v>
      </c>
      <c r="D68" s="162" t="s">
        <v>3110</v>
      </c>
      <c r="E68" s="162" t="s">
        <v>3117</v>
      </c>
      <c r="F68" s="162" t="s">
        <v>3118</v>
      </c>
      <c r="G68" s="163">
        <v>1</v>
      </c>
      <c r="H68" s="163">
        <v>0</v>
      </c>
      <c r="I68" s="163">
        <v>0</v>
      </c>
      <c r="J68" s="163">
        <v>1</v>
      </c>
      <c r="K68" s="163">
        <v>0</v>
      </c>
      <c r="L68" s="163">
        <v>0</v>
      </c>
      <c r="M68" s="163">
        <v>1</v>
      </c>
      <c r="N68" s="163">
        <v>0</v>
      </c>
      <c r="O68" s="163">
        <v>0</v>
      </c>
      <c r="P68" s="163">
        <v>1</v>
      </c>
      <c r="Q68" s="163">
        <v>0</v>
      </c>
      <c r="R68" s="163">
        <v>0</v>
      </c>
      <c r="S68" s="163">
        <v>1</v>
      </c>
      <c r="T68" s="163">
        <v>0</v>
      </c>
      <c r="U68" s="163">
        <v>0</v>
      </c>
      <c r="V68" s="163">
        <v>1</v>
      </c>
      <c r="W68" s="163">
        <v>0</v>
      </c>
      <c r="X68" s="163">
        <v>0</v>
      </c>
      <c r="Y68" s="163">
        <v>1</v>
      </c>
      <c r="Z68" s="163">
        <v>0</v>
      </c>
      <c r="AA68" s="163">
        <v>0</v>
      </c>
      <c r="AB68" s="163">
        <v>1</v>
      </c>
      <c r="AC68" s="163">
        <v>0</v>
      </c>
      <c r="AD68" s="163">
        <v>0</v>
      </c>
      <c r="AE68" s="163">
        <v>1</v>
      </c>
      <c r="AF68" s="163">
        <v>0</v>
      </c>
      <c r="AG68" s="163">
        <v>0</v>
      </c>
      <c r="AH68" s="163">
        <v>1</v>
      </c>
      <c r="AI68" s="163">
        <v>0</v>
      </c>
      <c r="AJ68" s="163">
        <v>0</v>
      </c>
      <c r="AK68" s="163">
        <v>1</v>
      </c>
      <c r="AL68" s="163">
        <v>0</v>
      </c>
      <c r="AM68" s="163">
        <v>0</v>
      </c>
      <c r="AN68" s="163">
        <v>1</v>
      </c>
      <c r="AO68" s="163">
        <v>0</v>
      </c>
      <c r="AP68" s="163">
        <v>0</v>
      </c>
      <c r="AQ68" s="163">
        <v>1</v>
      </c>
      <c r="AR68" s="163">
        <v>0</v>
      </c>
      <c r="AS68" s="163">
        <v>0</v>
      </c>
      <c r="AT68" s="163">
        <v>1</v>
      </c>
      <c r="AU68" s="163">
        <v>0</v>
      </c>
      <c r="AV68" s="163">
        <v>0</v>
      </c>
      <c r="AW68" s="163">
        <v>1</v>
      </c>
      <c r="AX68" s="163">
        <v>0</v>
      </c>
      <c r="AY68" s="163">
        <v>0</v>
      </c>
      <c r="AZ68" s="163">
        <v>1</v>
      </c>
      <c r="BA68" s="163">
        <v>0</v>
      </c>
      <c r="BB68" s="163">
        <v>0</v>
      </c>
      <c r="BC68" s="163">
        <v>1</v>
      </c>
      <c r="BD68" s="163">
        <v>0</v>
      </c>
      <c r="BE68" s="163">
        <v>0</v>
      </c>
      <c r="BF68" s="163">
        <v>1</v>
      </c>
      <c r="BG68" s="163">
        <v>0</v>
      </c>
      <c r="BH68" s="163">
        <v>0</v>
      </c>
      <c r="BI68" s="163">
        <v>1</v>
      </c>
      <c r="BJ68" s="163">
        <v>0</v>
      </c>
      <c r="BK68" s="163">
        <v>0</v>
      </c>
      <c r="BL68" s="163">
        <v>1</v>
      </c>
      <c r="BM68" s="163">
        <v>0</v>
      </c>
      <c r="BN68" s="163">
        <v>0</v>
      </c>
      <c r="BO68" s="163">
        <v>1</v>
      </c>
      <c r="BP68" s="163">
        <v>0</v>
      </c>
      <c r="BQ68" s="163">
        <v>0</v>
      </c>
      <c r="BR68" s="163">
        <v>1</v>
      </c>
      <c r="BS68" s="163">
        <v>0</v>
      </c>
      <c r="BT68" s="163">
        <v>0</v>
      </c>
      <c r="BU68" s="163">
        <v>1</v>
      </c>
      <c r="BV68" s="163">
        <v>0</v>
      </c>
      <c r="BW68" s="163">
        <v>0</v>
      </c>
      <c r="BX68" s="163">
        <v>1</v>
      </c>
      <c r="BY68" s="163">
        <v>0</v>
      </c>
      <c r="BZ68" s="163">
        <v>0</v>
      </c>
      <c r="CA68" s="163">
        <v>1</v>
      </c>
      <c r="CB68" s="163">
        <v>0</v>
      </c>
      <c r="CC68" s="163">
        <v>0</v>
      </c>
      <c r="CD68" s="163">
        <v>1</v>
      </c>
      <c r="CE68" s="163">
        <v>0</v>
      </c>
      <c r="CF68" s="163">
        <v>0</v>
      </c>
      <c r="CG68" s="163">
        <v>1</v>
      </c>
      <c r="CH68" s="163">
        <v>0</v>
      </c>
      <c r="CI68" s="163">
        <v>0</v>
      </c>
      <c r="CJ68" s="163">
        <v>1</v>
      </c>
      <c r="CK68" s="163">
        <v>0</v>
      </c>
      <c r="CL68" s="163">
        <v>0</v>
      </c>
      <c r="CM68" s="163">
        <v>1</v>
      </c>
      <c r="CN68" s="163">
        <v>0</v>
      </c>
      <c r="CO68" s="163">
        <v>0</v>
      </c>
      <c r="CP68" s="163">
        <v>1</v>
      </c>
      <c r="CQ68" s="163">
        <v>0</v>
      </c>
      <c r="CR68" s="163">
        <v>0</v>
      </c>
      <c r="CS68" s="163">
        <v>1</v>
      </c>
      <c r="CT68" s="163">
        <v>0</v>
      </c>
      <c r="CU68" s="163">
        <v>0</v>
      </c>
      <c r="CV68" s="163">
        <v>1</v>
      </c>
      <c r="CW68" s="163">
        <v>0</v>
      </c>
      <c r="CX68" s="163">
        <v>0</v>
      </c>
      <c r="CY68" s="163">
        <v>1</v>
      </c>
      <c r="CZ68" s="163">
        <v>0</v>
      </c>
      <c r="DA68" s="163">
        <v>0</v>
      </c>
      <c r="DB68" s="163">
        <v>1</v>
      </c>
      <c r="DC68" s="163">
        <v>0</v>
      </c>
      <c r="DD68" s="163">
        <v>0</v>
      </c>
      <c r="DE68" s="163">
        <v>1</v>
      </c>
      <c r="DF68" s="163">
        <v>0</v>
      </c>
      <c r="DG68" s="163">
        <v>0</v>
      </c>
      <c r="DH68" s="163">
        <v>1</v>
      </c>
      <c r="DI68" s="163">
        <v>0</v>
      </c>
      <c r="DJ68" s="163">
        <v>0</v>
      </c>
      <c r="DK68" s="163">
        <v>1</v>
      </c>
      <c r="DL68" s="163">
        <v>0</v>
      </c>
      <c r="DM68" s="163">
        <v>0</v>
      </c>
      <c r="DN68" s="163">
        <v>1</v>
      </c>
      <c r="DO68" s="163">
        <v>0</v>
      </c>
      <c r="DP68" s="163">
        <v>0</v>
      </c>
      <c r="DQ68" s="163">
        <v>1</v>
      </c>
      <c r="DR68" s="163">
        <v>0</v>
      </c>
      <c r="DS68" s="163">
        <v>0</v>
      </c>
      <c r="DT68" s="163">
        <v>1</v>
      </c>
      <c r="DU68" s="163">
        <v>0</v>
      </c>
      <c r="DV68" s="163">
        <v>0</v>
      </c>
      <c r="DW68" s="163">
        <v>1</v>
      </c>
      <c r="DX68" s="163">
        <v>0</v>
      </c>
      <c r="DY68" s="163">
        <v>0</v>
      </c>
      <c r="DZ68" s="163">
        <v>1</v>
      </c>
      <c r="EA68" s="163">
        <v>0</v>
      </c>
      <c r="EB68" s="163">
        <v>0</v>
      </c>
      <c r="EC68" s="163">
        <v>1</v>
      </c>
      <c r="ED68" s="163">
        <v>0</v>
      </c>
      <c r="EE68" s="163">
        <v>0</v>
      </c>
      <c r="EF68" s="163">
        <v>1</v>
      </c>
      <c r="EG68" s="163">
        <v>0</v>
      </c>
      <c r="EH68" s="163">
        <v>0</v>
      </c>
      <c r="EI68" s="163">
        <v>1</v>
      </c>
      <c r="EJ68" s="163">
        <v>0</v>
      </c>
      <c r="EK68" s="163">
        <v>0</v>
      </c>
      <c r="EL68" s="163">
        <v>1</v>
      </c>
      <c r="EM68" s="163">
        <v>0</v>
      </c>
      <c r="EN68" s="163">
        <v>0</v>
      </c>
      <c r="EO68" s="163">
        <v>1</v>
      </c>
      <c r="EP68" s="163">
        <v>0</v>
      </c>
      <c r="EQ68" s="163">
        <v>0</v>
      </c>
      <c r="ER68" s="163">
        <v>1</v>
      </c>
      <c r="ES68" s="163">
        <v>0</v>
      </c>
      <c r="ET68" s="163">
        <v>0</v>
      </c>
    </row>
    <row r="69" spans="1:150" x14ac:dyDescent="0.3">
      <c r="A69" s="1"/>
      <c r="B69" s="159" t="s">
        <v>3119</v>
      </c>
      <c r="C69" s="159" t="s">
        <v>601</v>
      </c>
      <c r="D69" s="159" t="s">
        <v>969</v>
      </c>
      <c r="E69" s="159" t="s">
        <v>3120</v>
      </c>
      <c r="F69" s="159" t="s">
        <v>3121</v>
      </c>
      <c r="G69" s="160">
        <v>1</v>
      </c>
      <c r="H69" s="161">
        <v>11</v>
      </c>
      <c r="I69" s="160">
        <v>0</v>
      </c>
      <c r="J69" s="160">
        <v>1</v>
      </c>
      <c r="K69" s="161">
        <v>11</v>
      </c>
      <c r="L69" s="160">
        <v>0</v>
      </c>
      <c r="M69" s="160">
        <v>1</v>
      </c>
      <c r="N69" s="161">
        <v>11</v>
      </c>
      <c r="O69" s="160">
        <v>0</v>
      </c>
      <c r="P69" s="160">
        <v>1</v>
      </c>
      <c r="Q69" s="161">
        <v>11</v>
      </c>
      <c r="R69" s="160">
        <v>0</v>
      </c>
      <c r="S69" s="160">
        <v>1</v>
      </c>
      <c r="T69" s="160">
        <v>0</v>
      </c>
      <c r="U69" s="160">
        <v>0</v>
      </c>
      <c r="V69" s="160">
        <v>1</v>
      </c>
      <c r="W69" s="160">
        <v>0</v>
      </c>
      <c r="X69" s="160">
        <v>0</v>
      </c>
      <c r="Y69" s="160">
        <v>1</v>
      </c>
      <c r="Z69" s="160">
        <v>0</v>
      </c>
      <c r="AA69" s="160">
        <v>0</v>
      </c>
      <c r="AB69" s="160">
        <v>1</v>
      </c>
      <c r="AC69" s="160">
        <v>0</v>
      </c>
      <c r="AD69" s="160">
        <v>0</v>
      </c>
      <c r="AE69" s="160">
        <v>1</v>
      </c>
      <c r="AF69" s="160">
        <v>0</v>
      </c>
      <c r="AG69" s="160">
        <v>0</v>
      </c>
      <c r="AH69" s="160">
        <v>1</v>
      </c>
      <c r="AI69" s="160">
        <v>0</v>
      </c>
      <c r="AJ69" s="160">
        <v>0</v>
      </c>
      <c r="AK69" s="160">
        <v>1</v>
      </c>
      <c r="AL69" s="161">
        <v>11</v>
      </c>
      <c r="AM69" s="160">
        <v>0</v>
      </c>
      <c r="AN69" s="160">
        <v>1</v>
      </c>
      <c r="AO69" s="161">
        <v>11</v>
      </c>
      <c r="AP69" s="160">
        <v>0</v>
      </c>
      <c r="AQ69" s="160">
        <v>1</v>
      </c>
      <c r="AR69" s="161">
        <v>11</v>
      </c>
      <c r="AS69" s="160">
        <v>0</v>
      </c>
      <c r="AT69" s="160">
        <v>1</v>
      </c>
      <c r="AU69" s="161">
        <v>11</v>
      </c>
      <c r="AV69" s="160">
        <v>0</v>
      </c>
      <c r="AW69" s="160">
        <v>1</v>
      </c>
      <c r="AX69" s="161">
        <v>11</v>
      </c>
      <c r="AY69" s="160">
        <v>0</v>
      </c>
      <c r="AZ69" s="160">
        <v>1</v>
      </c>
      <c r="BA69" s="161">
        <v>11</v>
      </c>
      <c r="BB69" s="160">
        <v>0</v>
      </c>
      <c r="BC69" s="160">
        <v>1</v>
      </c>
      <c r="BD69" s="161">
        <v>11</v>
      </c>
      <c r="BE69" s="160">
        <v>0</v>
      </c>
      <c r="BF69" s="160">
        <v>1</v>
      </c>
      <c r="BG69" s="161">
        <v>11</v>
      </c>
      <c r="BH69" s="160">
        <v>0</v>
      </c>
      <c r="BI69" s="160">
        <v>1</v>
      </c>
      <c r="BJ69" s="161">
        <v>11</v>
      </c>
      <c r="BK69" s="161">
        <v>10.894299999999999</v>
      </c>
      <c r="BL69" s="160">
        <v>1</v>
      </c>
      <c r="BM69" s="161">
        <v>11</v>
      </c>
      <c r="BN69" s="160">
        <v>0</v>
      </c>
      <c r="BO69" s="160">
        <v>1</v>
      </c>
      <c r="BP69" s="161">
        <v>11</v>
      </c>
      <c r="BQ69" s="161">
        <v>10.897</v>
      </c>
      <c r="BR69" s="160">
        <v>1</v>
      </c>
      <c r="BS69" s="161">
        <v>11</v>
      </c>
      <c r="BT69" s="160">
        <v>0</v>
      </c>
      <c r="BU69" s="160">
        <v>1</v>
      </c>
      <c r="BV69" s="161">
        <v>10.989000000000001</v>
      </c>
      <c r="BW69" s="161">
        <v>14.681100000000001</v>
      </c>
      <c r="BX69" s="160">
        <v>1</v>
      </c>
      <c r="BY69" s="161">
        <v>11</v>
      </c>
      <c r="BZ69" s="160">
        <v>0</v>
      </c>
      <c r="CA69" s="160">
        <v>1</v>
      </c>
      <c r="CB69" s="161">
        <v>11</v>
      </c>
      <c r="CC69" s="160">
        <v>0</v>
      </c>
      <c r="CD69" s="160">
        <v>1</v>
      </c>
      <c r="CE69" s="161">
        <v>11</v>
      </c>
      <c r="CF69" s="160">
        <v>0</v>
      </c>
      <c r="CG69" s="160">
        <v>1</v>
      </c>
      <c r="CH69" s="161">
        <v>11</v>
      </c>
      <c r="CI69" s="160">
        <v>0</v>
      </c>
      <c r="CJ69" s="160">
        <v>1</v>
      </c>
      <c r="CK69" s="161">
        <v>11</v>
      </c>
      <c r="CL69" s="160">
        <v>0</v>
      </c>
      <c r="CM69" s="160">
        <v>1</v>
      </c>
      <c r="CN69" s="161">
        <v>11</v>
      </c>
      <c r="CO69" s="160">
        <v>0</v>
      </c>
      <c r="CP69" s="160">
        <v>1</v>
      </c>
      <c r="CQ69" s="161">
        <v>11</v>
      </c>
      <c r="CR69" s="160">
        <v>0</v>
      </c>
      <c r="CS69" s="160">
        <v>1</v>
      </c>
      <c r="CT69" s="161">
        <v>11</v>
      </c>
      <c r="CU69" s="160">
        <v>0</v>
      </c>
      <c r="CV69" s="160">
        <v>1</v>
      </c>
      <c r="CW69" s="161">
        <v>11</v>
      </c>
      <c r="CX69" s="160">
        <v>0</v>
      </c>
      <c r="CY69" s="160">
        <v>1</v>
      </c>
      <c r="CZ69" s="161">
        <v>11</v>
      </c>
      <c r="DA69" s="160">
        <v>0</v>
      </c>
      <c r="DB69" s="160">
        <v>1</v>
      </c>
      <c r="DC69" s="161">
        <v>11</v>
      </c>
      <c r="DD69" s="160">
        <v>0</v>
      </c>
      <c r="DE69" s="160">
        <v>1</v>
      </c>
      <c r="DF69" s="161">
        <v>11</v>
      </c>
      <c r="DG69" s="160">
        <v>0</v>
      </c>
      <c r="DH69" s="160">
        <v>1</v>
      </c>
      <c r="DI69" s="161">
        <v>11</v>
      </c>
      <c r="DJ69" s="160">
        <v>0</v>
      </c>
      <c r="DK69" s="160">
        <v>1</v>
      </c>
      <c r="DL69" s="161">
        <v>11</v>
      </c>
      <c r="DM69" s="160">
        <v>0</v>
      </c>
      <c r="DN69" s="160">
        <v>1</v>
      </c>
      <c r="DO69" s="161">
        <v>11</v>
      </c>
      <c r="DP69" s="160">
        <v>0</v>
      </c>
      <c r="DQ69" s="160">
        <v>1</v>
      </c>
      <c r="DR69" s="161">
        <v>11</v>
      </c>
      <c r="DS69" s="161">
        <v>13.1981</v>
      </c>
      <c r="DT69" s="160">
        <v>1</v>
      </c>
      <c r="DU69" s="161">
        <v>11</v>
      </c>
      <c r="DV69" s="161">
        <v>6</v>
      </c>
      <c r="DW69" s="160">
        <v>1</v>
      </c>
      <c r="DX69" s="161">
        <v>11</v>
      </c>
      <c r="DY69" s="161">
        <v>6.7024999999999997</v>
      </c>
      <c r="DZ69" s="160">
        <v>1</v>
      </c>
      <c r="EA69" s="161">
        <v>11</v>
      </c>
      <c r="EB69" s="161">
        <v>8.8096999999999994</v>
      </c>
      <c r="EC69" s="160">
        <v>1</v>
      </c>
      <c r="ED69" s="161">
        <v>11</v>
      </c>
      <c r="EE69" s="161">
        <v>11.9293</v>
      </c>
      <c r="EF69" s="160">
        <v>1</v>
      </c>
      <c r="EG69" s="161">
        <v>11</v>
      </c>
      <c r="EH69" s="161">
        <v>13.4543</v>
      </c>
      <c r="EI69" s="160">
        <v>1</v>
      </c>
      <c r="EJ69" s="161">
        <v>11</v>
      </c>
      <c r="EK69" s="160">
        <v>0</v>
      </c>
      <c r="EL69" s="160">
        <v>1</v>
      </c>
      <c r="EM69" s="161">
        <v>11</v>
      </c>
      <c r="EN69" s="160">
        <v>0</v>
      </c>
      <c r="EO69" s="160">
        <v>1</v>
      </c>
      <c r="EP69" s="161">
        <v>11</v>
      </c>
      <c r="EQ69" s="160">
        <v>0</v>
      </c>
      <c r="ER69" s="160">
        <v>1</v>
      </c>
      <c r="ES69" s="161">
        <v>11</v>
      </c>
      <c r="ET69" s="160">
        <v>0</v>
      </c>
    </row>
    <row r="70" spans="1:150" x14ac:dyDescent="0.3">
      <c r="A70" s="1"/>
      <c r="B70" s="162" t="s">
        <v>3122</v>
      </c>
      <c r="C70" s="162" t="s">
        <v>601</v>
      </c>
      <c r="D70" s="162" t="s">
        <v>969</v>
      </c>
      <c r="E70" s="162" t="s">
        <v>3123</v>
      </c>
      <c r="F70" s="162" t="s">
        <v>3124</v>
      </c>
      <c r="G70" s="163">
        <v>1</v>
      </c>
      <c r="H70" s="163">
        <v>0</v>
      </c>
      <c r="I70" s="163">
        <v>0</v>
      </c>
      <c r="J70" s="163">
        <v>1</v>
      </c>
      <c r="K70" s="163">
        <v>0</v>
      </c>
      <c r="L70" s="163">
        <v>0</v>
      </c>
      <c r="M70" s="163">
        <v>1</v>
      </c>
      <c r="N70" s="163">
        <v>0</v>
      </c>
      <c r="O70" s="163">
        <v>0</v>
      </c>
      <c r="P70" s="163">
        <v>1</v>
      </c>
      <c r="Q70" s="163">
        <v>0</v>
      </c>
      <c r="R70" s="163">
        <v>0</v>
      </c>
      <c r="S70" s="163">
        <v>1</v>
      </c>
      <c r="T70" s="163">
        <v>0</v>
      </c>
      <c r="U70" s="163">
        <v>0</v>
      </c>
      <c r="V70" s="163">
        <v>1</v>
      </c>
      <c r="W70" s="163">
        <v>0</v>
      </c>
      <c r="X70" s="163">
        <v>0</v>
      </c>
      <c r="Y70" s="163">
        <v>1</v>
      </c>
      <c r="Z70" s="163">
        <v>0</v>
      </c>
      <c r="AA70" s="163">
        <v>0</v>
      </c>
      <c r="AB70" s="163">
        <v>1</v>
      </c>
      <c r="AC70" s="163">
        <v>0</v>
      </c>
      <c r="AD70" s="163">
        <v>0</v>
      </c>
      <c r="AE70" s="163">
        <v>1</v>
      </c>
      <c r="AF70" s="163">
        <v>0</v>
      </c>
      <c r="AG70" s="163">
        <v>0</v>
      </c>
      <c r="AH70" s="163">
        <v>1</v>
      </c>
      <c r="AI70" s="163">
        <v>0</v>
      </c>
      <c r="AJ70" s="163">
        <v>0</v>
      </c>
      <c r="AK70" s="163">
        <v>1</v>
      </c>
      <c r="AL70" s="163">
        <v>0</v>
      </c>
      <c r="AM70" s="163">
        <v>0</v>
      </c>
      <c r="AN70" s="163">
        <v>1</v>
      </c>
      <c r="AO70" s="163">
        <v>0</v>
      </c>
      <c r="AP70" s="163">
        <v>0</v>
      </c>
      <c r="AQ70" s="163">
        <v>1</v>
      </c>
      <c r="AR70" s="163">
        <v>0</v>
      </c>
      <c r="AS70" s="163">
        <v>0</v>
      </c>
      <c r="AT70" s="163">
        <v>1</v>
      </c>
      <c r="AU70" s="163">
        <v>0</v>
      </c>
      <c r="AV70" s="163">
        <v>0</v>
      </c>
      <c r="AW70" s="163">
        <v>1</v>
      </c>
      <c r="AX70" s="163">
        <v>0</v>
      </c>
      <c r="AY70" s="163">
        <v>0</v>
      </c>
      <c r="AZ70" s="163">
        <v>1</v>
      </c>
      <c r="BA70" s="163">
        <v>0</v>
      </c>
      <c r="BB70" s="163">
        <v>0</v>
      </c>
      <c r="BC70" s="163">
        <v>1</v>
      </c>
      <c r="BD70" s="163">
        <v>0</v>
      </c>
      <c r="BE70" s="163">
        <v>0</v>
      </c>
      <c r="BF70" s="163">
        <v>1</v>
      </c>
      <c r="BG70" s="163">
        <v>0</v>
      </c>
      <c r="BH70" s="163">
        <v>0</v>
      </c>
      <c r="BI70" s="163">
        <v>1</v>
      </c>
      <c r="BJ70" s="163">
        <v>0</v>
      </c>
      <c r="BK70" s="163">
        <v>0</v>
      </c>
      <c r="BL70" s="163">
        <v>1</v>
      </c>
      <c r="BM70" s="163">
        <v>0</v>
      </c>
      <c r="BN70" s="163">
        <v>0</v>
      </c>
      <c r="BO70" s="163">
        <v>1</v>
      </c>
      <c r="BP70" s="163">
        <v>0</v>
      </c>
      <c r="BQ70" s="163">
        <v>0</v>
      </c>
      <c r="BR70" s="163">
        <v>1</v>
      </c>
      <c r="BS70" s="163">
        <v>0</v>
      </c>
      <c r="BT70" s="163">
        <v>0</v>
      </c>
      <c r="BU70" s="163">
        <v>1</v>
      </c>
      <c r="BV70" s="163">
        <v>0</v>
      </c>
      <c r="BW70" s="163">
        <v>0</v>
      </c>
      <c r="BX70" s="163">
        <v>1</v>
      </c>
      <c r="BY70" s="163">
        <v>0</v>
      </c>
      <c r="BZ70" s="163">
        <v>0</v>
      </c>
      <c r="CA70" s="163">
        <v>1</v>
      </c>
      <c r="CB70" s="163">
        <v>0</v>
      </c>
      <c r="CC70" s="163">
        <v>0</v>
      </c>
      <c r="CD70" s="163">
        <v>1</v>
      </c>
      <c r="CE70" s="163">
        <v>0</v>
      </c>
      <c r="CF70" s="163">
        <v>0</v>
      </c>
      <c r="CG70" s="163">
        <v>1</v>
      </c>
      <c r="CH70" s="163">
        <v>0</v>
      </c>
      <c r="CI70" s="163">
        <v>0</v>
      </c>
      <c r="CJ70" s="163">
        <v>1</v>
      </c>
      <c r="CK70" s="163">
        <v>0</v>
      </c>
      <c r="CL70" s="163">
        <v>0</v>
      </c>
      <c r="CM70" s="163">
        <v>1</v>
      </c>
      <c r="CN70" s="163">
        <v>0</v>
      </c>
      <c r="CO70" s="163">
        <v>0</v>
      </c>
      <c r="CP70" s="163">
        <v>1</v>
      </c>
      <c r="CQ70" s="163">
        <v>0</v>
      </c>
      <c r="CR70" s="163">
        <v>0</v>
      </c>
      <c r="CS70" s="163">
        <v>1</v>
      </c>
      <c r="CT70" s="163">
        <v>0</v>
      </c>
      <c r="CU70" s="163">
        <v>0</v>
      </c>
      <c r="CV70" s="163">
        <v>1</v>
      </c>
      <c r="CW70" s="163">
        <v>0</v>
      </c>
      <c r="CX70" s="163">
        <v>0</v>
      </c>
      <c r="CY70" s="163">
        <v>1</v>
      </c>
      <c r="CZ70" s="163">
        <v>0</v>
      </c>
      <c r="DA70" s="163">
        <v>0</v>
      </c>
      <c r="DB70" s="163">
        <v>1</v>
      </c>
      <c r="DC70" s="163">
        <v>0</v>
      </c>
      <c r="DD70" s="163">
        <v>0</v>
      </c>
      <c r="DE70" s="163">
        <v>1</v>
      </c>
      <c r="DF70" s="163">
        <v>0</v>
      </c>
      <c r="DG70" s="163">
        <v>0</v>
      </c>
      <c r="DH70" s="163">
        <v>1</v>
      </c>
      <c r="DI70" s="163">
        <v>0</v>
      </c>
      <c r="DJ70" s="163">
        <v>0</v>
      </c>
      <c r="DK70" s="163">
        <v>1</v>
      </c>
      <c r="DL70" s="163">
        <v>0</v>
      </c>
      <c r="DM70" s="163">
        <v>0</v>
      </c>
      <c r="DN70" s="163">
        <v>1</v>
      </c>
      <c r="DO70" s="163">
        <v>0</v>
      </c>
      <c r="DP70" s="163">
        <v>0</v>
      </c>
      <c r="DQ70" s="163">
        <v>1</v>
      </c>
      <c r="DR70" s="163">
        <v>0</v>
      </c>
      <c r="DS70" s="163">
        <v>0</v>
      </c>
      <c r="DT70" s="163">
        <v>1</v>
      </c>
      <c r="DU70" s="163">
        <v>0</v>
      </c>
      <c r="DV70" s="163">
        <v>0</v>
      </c>
      <c r="DW70" s="163">
        <v>1</v>
      </c>
      <c r="DX70" s="163">
        <v>0</v>
      </c>
      <c r="DY70" s="163">
        <v>0</v>
      </c>
      <c r="DZ70" s="163">
        <v>1</v>
      </c>
      <c r="EA70" s="163">
        <v>0</v>
      </c>
      <c r="EB70" s="163">
        <v>0</v>
      </c>
      <c r="EC70" s="163">
        <v>1</v>
      </c>
      <c r="ED70" s="163">
        <v>0</v>
      </c>
      <c r="EE70" s="163">
        <v>0</v>
      </c>
      <c r="EF70" s="163">
        <v>1</v>
      </c>
      <c r="EG70" s="163">
        <v>0</v>
      </c>
      <c r="EH70" s="163">
        <v>0</v>
      </c>
      <c r="EI70" s="163">
        <v>1</v>
      </c>
      <c r="EJ70" s="163">
        <v>0</v>
      </c>
      <c r="EK70" s="163">
        <v>0</v>
      </c>
      <c r="EL70" s="163">
        <v>1</v>
      </c>
      <c r="EM70" s="163">
        <v>0</v>
      </c>
      <c r="EN70" s="163">
        <v>0</v>
      </c>
      <c r="EO70" s="163">
        <v>1</v>
      </c>
      <c r="EP70" s="163">
        <v>0</v>
      </c>
      <c r="EQ70" s="163">
        <v>0</v>
      </c>
      <c r="ER70" s="163">
        <v>1</v>
      </c>
      <c r="ES70" s="163">
        <v>0</v>
      </c>
      <c r="ET70" s="163">
        <v>0</v>
      </c>
    </row>
    <row r="71" spans="1:150" x14ac:dyDescent="0.3">
      <c r="A71" s="1"/>
      <c r="B71" s="162" t="s">
        <v>3125</v>
      </c>
      <c r="C71" s="162" t="s">
        <v>601</v>
      </c>
      <c r="D71" s="162" t="s">
        <v>969</v>
      </c>
      <c r="E71" s="162" t="s">
        <v>3126</v>
      </c>
      <c r="F71" s="162" t="s">
        <v>3127</v>
      </c>
      <c r="G71" s="163">
        <v>1</v>
      </c>
      <c r="H71" s="165">
        <v>11</v>
      </c>
      <c r="I71" s="163">
        <v>0</v>
      </c>
      <c r="J71" s="163">
        <v>1</v>
      </c>
      <c r="K71" s="165">
        <v>11</v>
      </c>
      <c r="L71" s="163">
        <v>0</v>
      </c>
      <c r="M71" s="163">
        <v>1</v>
      </c>
      <c r="N71" s="165">
        <v>11</v>
      </c>
      <c r="O71" s="163">
        <v>0</v>
      </c>
      <c r="P71" s="163">
        <v>1</v>
      </c>
      <c r="Q71" s="165">
        <v>11</v>
      </c>
      <c r="R71" s="163">
        <v>0</v>
      </c>
      <c r="S71" s="163">
        <v>1</v>
      </c>
      <c r="T71" s="163">
        <v>0</v>
      </c>
      <c r="U71" s="163">
        <v>0</v>
      </c>
      <c r="V71" s="163">
        <v>1</v>
      </c>
      <c r="W71" s="163">
        <v>0</v>
      </c>
      <c r="X71" s="163">
        <v>0</v>
      </c>
      <c r="Y71" s="163">
        <v>1</v>
      </c>
      <c r="Z71" s="163">
        <v>0</v>
      </c>
      <c r="AA71" s="163">
        <v>0</v>
      </c>
      <c r="AB71" s="163">
        <v>1</v>
      </c>
      <c r="AC71" s="163">
        <v>0</v>
      </c>
      <c r="AD71" s="163">
        <v>0</v>
      </c>
      <c r="AE71" s="163">
        <v>1</v>
      </c>
      <c r="AF71" s="163">
        <v>0</v>
      </c>
      <c r="AG71" s="163">
        <v>0</v>
      </c>
      <c r="AH71" s="163">
        <v>1</v>
      </c>
      <c r="AI71" s="163">
        <v>0</v>
      </c>
      <c r="AJ71" s="163">
        <v>0</v>
      </c>
      <c r="AK71" s="163">
        <v>1</v>
      </c>
      <c r="AL71" s="165">
        <v>11</v>
      </c>
      <c r="AM71" s="163">
        <v>0</v>
      </c>
      <c r="AN71" s="163">
        <v>1</v>
      </c>
      <c r="AO71" s="165">
        <v>11</v>
      </c>
      <c r="AP71" s="163">
        <v>0</v>
      </c>
      <c r="AQ71" s="163">
        <v>1</v>
      </c>
      <c r="AR71" s="165">
        <v>11</v>
      </c>
      <c r="AS71" s="163">
        <v>0</v>
      </c>
      <c r="AT71" s="163">
        <v>1</v>
      </c>
      <c r="AU71" s="165">
        <v>11</v>
      </c>
      <c r="AV71" s="163">
        <v>0</v>
      </c>
      <c r="AW71" s="163">
        <v>1</v>
      </c>
      <c r="AX71" s="165">
        <v>11</v>
      </c>
      <c r="AY71" s="163">
        <v>0</v>
      </c>
      <c r="AZ71" s="163">
        <v>1</v>
      </c>
      <c r="BA71" s="165">
        <v>11</v>
      </c>
      <c r="BB71" s="163">
        <v>0</v>
      </c>
      <c r="BC71" s="163">
        <v>1</v>
      </c>
      <c r="BD71" s="165">
        <v>11</v>
      </c>
      <c r="BE71" s="163">
        <v>0</v>
      </c>
      <c r="BF71" s="163">
        <v>1</v>
      </c>
      <c r="BG71" s="165">
        <v>11</v>
      </c>
      <c r="BH71" s="163">
        <v>0</v>
      </c>
      <c r="BI71" s="163">
        <v>1</v>
      </c>
      <c r="BJ71" s="165">
        <v>11</v>
      </c>
      <c r="BK71" s="165">
        <v>10.894299999999999</v>
      </c>
      <c r="BL71" s="163">
        <v>1</v>
      </c>
      <c r="BM71" s="165">
        <v>11</v>
      </c>
      <c r="BN71" s="163">
        <v>0</v>
      </c>
      <c r="BO71" s="163">
        <v>1</v>
      </c>
      <c r="BP71" s="165">
        <v>11</v>
      </c>
      <c r="BQ71" s="165">
        <v>10.897</v>
      </c>
      <c r="BR71" s="163">
        <v>1</v>
      </c>
      <c r="BS71" s="165">
        <v>11</v>
      </c>
      <c r="BT71" s="163">
        <v>0</v>
      </c>
      <c r="BU71" s="163">
        <v>1</v>
      </c>
      <c r="BV71" s="165">
        <v>10.989000000000001</v>
      </c>
      <c r="BW71" s="165">
        <v>14.681100000000001</v>
      </c>
      <c r="BX71" s="163">
        <v>1</v>
      </c>
      <c r="BY71" s="165">
        <v>11</v>
      </c>
      <c r="BZ71" s="163">
        <v>0</v>
      </c>
      <c r="CA71" s="163">
        <v>1</v>
      </c>
      <c r="CB71" s="165">
        <v>11</v>
      </c>
      <c r="CC71" s="163">
        <v>0</v>
      </c>
      <c r="CD71" s="163">
        <v>1</v>
      </c>
      <c r="CE71" s="165">
        <v>11</v>
      </c>
      <c r="CF71" s="163">
        <v>0</v>
      </c>
      <c r="CG71" s="163">
        <v>1</v>
      </c>
      <c r="CH71" s="165">
        <v>11</v>
      </c>
      <c r="CI71" s="163">
        <v>0</v>
      </c>
      <c r="CJ71" s="163">
        <v>1</v>
      </c>
      <c r="CK71" s="165">
        <v>11</v>
      </c>
      <c r="CL71" s="163">
        <v>0</v>
      </c>
      <c r="CM71" s="163">
        <v>1</v>
      </c>
      <c r="CN71" s="165">
        <v>11</v>
      </c>
      <c r="CO71" s="163">
        <v>0</v>
      </c>
      <c r="CP71" s="163">
        <v>1</v>
      </c>
      <c r="CQ71" s="165">
        <v>11</v>
      </c>
      <c r="CR71" s="163">
        <v>0</v>
      </c>
      <c r="CS71" s="163">
        <v>1</v>
      </c>
      <c r="CT71" s="165">
        <v>11</v>
      </c>
      <c r="CU71" s="163">
        <v>0</v>
      </c>
      <c r="CV71" s="163">
        <v>1</v>
      </c>
      <c r="CW71" s="165">
        <v>11</v>
      </c>
      <c r="CX71" s="163">
        <v>0</v>
      </c>
      <c r="CY71" s="163">
        <v>1</v>
      </c>
      <c r="CZ71" s="165">
        <v>11</v>
      </c>
      <c r="DA71" s="163">
        <v>0</v>
      </c>
      <c r="DB71" s="163">
        <v>1</v>
      </c>
      <c r="DC71" s="165">
        <v>11</v>
      </c>
      <c r="DD71" s="163">
        <v>0</v>
      </c>
      <c r="DE71" s="163">
        <v>1</v>
      </c>
      <c r="DF71" s="165">
        <v>11</v>
      </c>
      <c r="DG71" s="163">
        <v>0</v>
      </c>
      <c r="DH71" s="163">
        <v>1</v>
      </c>
      <c r="DI71" s="165">
        <v>11</v>
      </c>
      <c r="DJ71" s="163">
        <v>0</v>
      </c>
      <c r="DK71" s="163">
        <v>1</v>
      </c>
      <c r="DL71" s="165">
        <v>11</v>
      </c>
      <c r="DM71" s="163">
        <v>0</v>
      </c>
      <c r="DN71" s="163">
        <v>1</v>
      </c>
      <c r="DO71" s="165">
        <v>11</v>
      </c>
      <c r="DP71" s="163">
        <v>0</v>
      </c>
      <c r="DQ71" s="163">
        <v>1</v>
      </c>
      <c r="DR71" s="165">
        <v>11</v>
      </c>
      <c r="DS71" s="165">
        <v>13.1981</v>
      </c>
      <c r="DT71" s="163">
        <v>1</v>
      </c>
      <c r="DU71" s="165">
        <v>11</v>
      </c>
      <c r="DV71" s="165">
        <v>6</v>
      </c>
      <c r="DW71" s="163">
        <v>1</v>
      </c>
      <c r="DX71" s="165">
        <v>11</v>
      </c>
      <c r="DY71" s="165">
        <v>6.7024999999999997</v>
      </c>
      <c r="DZ71" s="163">
        <v>1</v>
      </c>
      <c r="EA71" s="165">
        <v>11</v>
      </c>
      <c r="EB71" s="165">
        <v>8.8096999999999994</v>
      </c>
      <c r="EC71" s="163">
        <v>1</v>
      </c>
      <c r="ED71" s="165">
        <v>11</v>
      </c>
      <c r="EE71" s="165">
        <v>11.9293</v>
      </c>
      <c r="EF71" s="163">
        <v>1</v>
      </c>
      <c r="EG71" s="165">
        <v>11</v>
      </c>
      <c r="EH71" s="165">
        <v>13.4543</v>
      </c>
      <c r="EI71" s="163">
        <v>1</v>
      </c>
      <c r="EJ71" s="165">
        <v>11</v>
      </c>
      <c r="EK71" s="163">
        <v>0</v>
      </c>
      <c r="EL71" s="163">
        <v>1</v>
      </c>
      <c r="EM71" s="165">
        <v>11</v>
      </c>
      <c r="EN71" s="163">
        <v>0</v>
      </c>
      <c r="EO71" s="163">
        <v>1</v>
      </c>
      <c r="EP71" s="165">
        <v>11</v>
      </c>
      <c r="EQ71" s="163">
        <v>0</v>
      </c>
      <c r="ER71" s="163">
        <v>1</v>
      </c>
      <c r="ES71" s="165">
        <v>11</v>
      </c>
      <c r="ET71" s="163">
        <v>0</v>
      </c>
    </row>
    <row r="72" spans="1:150" x14ac:dyDescent="0.3">
      <c r="A72" s="1"/>
      <c r="B72" s="159" t="s">
        <v>3128</v>
      </c>
      <c r="C72" s="159" t="s">
        <v>127</v>
      </c>
      <c r="D72" s="159" t="s">
        <v>3129</v>
      </c>
      <c r="E72" s="159" t="s">
        <v>3130</v>
      </c>
      <c r="F72" s="159" t="s">
        <v>3131</v>
      </c>
      <c r="G72" s="160">
        <v>1</v>
      </c>
      <c r="H72" s="160">
        <v>0</v>
      </c>
      <c r="I72" s="160">
        <v>0</v>
      </c>
      <c r="J72" s="160">
        <v>1</v>
      </c>
      <c r="K72" s="160">
        <v>0</v>
      </c>
      <c r="L72" s="160">
        <v>0</v>
      </c>
      <c r="M72" s="160">
        <v>1</v>
      </c>
      <c r="N72" s="160">
        <v>0</v>
      </c>
      <c r="O72" s="160">
        <v>0</v>
      </c>
      <c r="P72" s="160">
        <v>1</v>
      </c>
      <c r="Q72" s="160">
        <v>0</v>
      </c>
      <c r="R72" s="160">
        <v>0</v>
      </c>
      <c r="S72" s="160">
        <v>1</v>
      </c>
      <c r="T72" s="160">
        <v>0</v>
      </c>
      <c r="U72" s="160">
        <v>0</v>
      </c>
      <c r="V72" s="160">
        <v>1</v>
      </c>
      <c r="W72" s="160">
        <v>0</v>
      </c>
      <c r="X72" s="160">
        <v>0</v>
      </c>
      <c r="Y72" s="160">
        <v>1</v>
      </c>
      <c r="Z72" s="160">
        <v>0</v>
      </c>
      <c r="AA72" s="160">
        <v>0</v>
      </c>
      <c r="AB72" s="160">
        <v>1</v>
      </c>
      <c r="AC72" s="160">
        <v>0</v>
      </c>
      <c r="AD72" s="160">
        <v>0</v>
      </c>
      <c r="AE72" s="160">
        <v>1</v>
      </c>
      <c r="AF72" s="160">
        <v>0</v>
      </c>
      <c r="AG72" s="160">
        <v>0</v>
      </c>
      <c r="AH72" s="160">
        <v>1</v>
      </c>
      <c r="AI72" s="160">
        <v>0</v>
      </c>
      <c r="AJ72" s="160">
        <v>0</v>
      </c>
      <c r="AK72" s="160">
        <v>1</v>
      </c>
      <c r="AL72" s="160">
        <v>0</v>
      </c>
      <c r="AM72" s="160">
        <v>0</v>
      </c>
      <c r="AN72" s="160">
        <v>1</v>
      </c>
      <c r="AO72" s="160">
        <v>0</v>
      </c>
      <c r="AP72" s="160">
        <v>0</v>
      </c>
      <c r="AQ72" s="160">
        <v>1</v>
      </c>
      <c r="AR72" s="160">
        <v>0</v>
      </c>
      <c r="AS72" s="160">
        <v>0</v>
      </c>
      <c r="AT72" s="160">
        <v>1</v>
      </c>
      <c r="AU72" s="160">
        <v>0</v>
      </c>
      <c r="AV72" s="160">
        <v>0</v>
      </c>
      <c r="AW72" s="160">
        <v>1</v>
      </c>
      <c r="AX72" s="160">
        <v>0</v>
      </c>
      <c r="AY72" s="160">
        <v>0</v>
      </c>
      <c r="AZ72" s="160">
        <v>1</v>
      </c>
      <c r="BA72" s="160">
        <v>0</v>
      </c>
      <c r="BB72" s="160">
        <v>0</v>
      </c>
      <c r="BC72" s="160">
        <v>1</v>
      </c>
      <c r="BD72" s="160">
        <v>0</v>
      </c>
      <c r="BE72" s="160">
        <v>0</v>
      </c>
      <c r="BF72" s="160">
        <v>1</v>
      </c>
      <c r="BG72" s="160">
        <v>0</v>
      </c>
      <c r="BH72" s="160">
        <v>0</v>
      </c>
      <c r="BI72" s="160">
        <v>1</v>
      </c>
      <c r="BJ72" s="160">
        <v>0</v>
      </c>
      <c r="BK72" s="160">
        <v>0</v>
      </c>
      <c r="BL72" s="160">
        <v>1</v>
      </c>
      <c r="BM72" s="160">
        <v>0</v>
      </c>
      <c r="BN72" s="160">
        <v>0</v>
      </c>
      <c r="BO72" s="160">
        <v>1</v>
      </c>
      <c r="BP72" s="160">
        <v>0</v>
      </c>
      <c r="BQ72" s="160">
        <v>0</v>
      </c>
      <c r="BR72" s="160">
        <v>1</v>
      </c>
      <c r="BS72" s="160">
        <v>0</v>
      </c>
      <c r="BT72" s="160">
        <v>0</v>
      </c>
      <c r="BU72" s="160">
        <v>1</v>
      </c>
      <c r="BV72" s="160">
        <v>0</v>
      </c>
      <c r="BW72" s="160">
        <v>0</v>
      </c>
      <c r="BX72" s="160">
        <v>1</v>
      </c>
      <c r="BY72" s="160">
        <v>0</v>
      </c>
      <c r="BZ72" s="160">
        <v>0</v>
      </c>
      <c r="CA72" s="160">
        <v>1</v>
      </c>
      <c r="CB72" s="160">
        <v>0</v>
      </c>
      <c r="CC72" s="160">
        <v>0</v>
      </c>
      <c r="CD72" s="160">
        <v>1</v>
      </c>
      <c r="CE72" s="160">
        <v>0</v>
      </c>
      <c r="CF72" s="160">
        <v>0</v>
      </c>
      <c r="CG72" s="160">
        <v>1</v>
      </c>
      <c r="CH72" s="160">
        <v>0</v>
      </c>
      <c r="CI72" s="160">
        <v>0</v>
      </c>
      <c r="CJ72" s="160">
        <v>1</v>
      </c>
      <c r="CK72" s="160">
        <v>0</v>
      </c>
      <c r="CL72" s="160">
        <v>0</v>
      </c>
      <c r="CM72" s="160">
        <v>1</v>
      </c>
      <c r="CN72" s="160">
        <v>0</v>
      </c>
      <c r="CO72" s="160">
        <v>0</v>
      </c>
      <c r="CP72" s="160">
        <v>1</v>
      </c>
      <c r="CQ72" s="160">
        <v>0</v>
      </c>
      <c r="CR72" s="160">
        <v>0</v>
      </c>
      <c r="CS72" s="160">
        <v>1</v>
      </c>
      <c r="CT72" s="160">
        <v>0</v>
      </c>
      <c r="CU72" s="160">
        <v>0</v>
      </c>
      <c r="CV72" s="160">
        <v>1</v>
      </c>
      <c r="CW72" s="160">
        <v>0</v>
      </c>
      <c r="CX72" s="160">
        <v>0</v>
      </c>
      <c r="CY72" s="160">
        <v>1</v>
      </c>
      <c r="CZ72" s="160">
        <v>0</v>
      </c>
      <c r="DA72" s="160">
        <v>0</v>
      </c>
      <c r="DB72" s="160">
        <v>1</v>
      </c>
      <c r="DC72" s="160">
        <v>0</v>
      </c>
      <c r="DD72" s="160">
        <v>0</v>
      </c>
      <c r="DE72" s="160">
        <v>1</v>
      </c>
      <c r="DF72" s="160">
        <v>0</v>
      </c>
      <c r="DG72" s="160">
        <v>0</v>
      </c>
      <c r="DH72" s="160">
        <v>1</v>
      </c>
      <c r="DI72" s="160">
        <v>0</v>
      </c>
      <c r="DJ72" s="160">
        <v>0</v>
      </c>
      <c r="DK72" s="160">
        <v>1</v>
      </c>
      <c r="DL72" s="160">
        <v>0</v>
      </c>
      <c r="DM72" s="160">
        <v>0</v>
      </c>
      <c r="DN72" s="160">
        <v>1</v>
      </c>
      <c r="DO72" s="160">
        <v>0</v>
      </c>
      <c r="DP72" s="160">
        <v>0</v>
      </c>
      <c r="DQ72" s="160">
        <v>1</v>
      </c>
      <c r="DR72" s="160">
        <v>0</v>
      </c>
      <c r="DS72" s="160">
        <v>0</v>
      </c>
      <c r="DT72" s="160">
        <v>1</v>
      </c>
      <c r="DU72" s="160">
        <v>0</v>
      </c>
      <c r="DV72" s="160">
        <v>0</v>
      </c>
      <c r="DW72" s="160">
        <v>1</v>
      </c>
      <c r="DX72" s="160">
        <v>0</v>
      </c>
      <c r="DY72" s="160">
        <v>0</v>
      </c>
      <c r="DZ72" s="160">
        <v>1</v>
      </c>
      <c r="EA72" s="160">
        <v>0</v>
      </c>
      <c r="EB72" s="160">
        <v>0</v>
      </c>
      <c r="EC72" s="160">
        <v>1</v>
      </c>
      <c r="ED72" s="160">
        <v>0</v>
      </c>
      <c r="EE72" s="160">
        <v>0</v>
      </c>
      <c r="EF72" s="160">
        <v>1</v>
      </c>
      <c r="EG72" s="160">
        <v>0</v>
      </c>
      <c r="EH72" s="160">
        <v>0</v>
      </c>
      <c r="EI72" s="160">
        <v>1</v>
      </c>
      <c r="EJ72" s="160">
        <v>0</v>
      </c>
      <c r="EK72" s="160">
        <v>0</v>
      </c>
      <c r="EL72" s="160">
        <v>1</v>
      </c>
      <c r="EM72" s="160">
        <v>0</v>
      </c>
      <c r="EN72" s="160">
        <v>0</v>
      </c>
      <c r="EO72" s="160">
        <v>1</v>
      </c>
      <c r="EP72" s="160">
        <v>0</v>
      </c>
      <c r="EQ72" s="160">
        <v>0</v>
      </c>
      <c r="ER72" s="160">
        <v>1</v>
      </c>
      <c r="ES72" s="160">
        <v>0</v>
      </c>
      <c r="ET72" s="160">
        <v>0</v>
      </c>
    </row>
    <row r="73" spans="1:150" x14ac:dyDescent="0.3">
      <c r="A73" s="1"/>
      <c r="B73" s="162" t="s">
        <v>3132</v>
      </c>
      <c r="C73" s="162" t="s">
        <v>127</v>
      </c>
      <c r="D73" s="162" t="s">
        <v>3129</v>
      </c>
      <c r="E73" s="162" t="s">
        <v>3133</v>
      </c>
      <c r="F73" s="162" t="s">
        <v>3134</v>
      </c>
      <c r="G73" s="163">
        <v>1</v>
      </c>
      <c r="H73" s="163">
        <v>0</v>
      </c>
      <c r="I73" s="163">
        <v>0</v>
      </c>
      <c r="J73" s="163">
        <v>1</v>
      </c>
      <c r="K73" s="163">
        <v>0</v>
      </c>
      <c r="L73" s="163">
        <v>0</v>
      </c>
      <c r="M73" s="163">
        <v>1</v>
      </c>
      <c r="N73" s="163">
        <v>0</v>
      </c>
      <c r="O73" s="163">
        <v>0</v>
      </c>
      <c r="P73" s="163">
        <v>1</v>
      </c>
      <c r="Q73" s="163">
        <v>0</v>
      </c>
      <c r="R73" s="163">
        <v>0</v>
      </c>
      <c r="S73" s="163">
        <v>1</v>
      </c>
      <c r="T73" s="163">
        <v>0</v>
      </c>
      <c r="U73" s="163">
        <v>0</v>
      </c>
      <c r="V73" s="163">
        <v>1</v>
      </c>
      <c r="W73" s="163">
        <v>0</v>
      </c>
      <c r="X73" s="163">
        <v>0</v>
      </c>
      <c r="Y73" s="163">
        <v>1</v>
      </c>
      <c r="Z73" s="163">
        <v>0</v>
      </c>
      <c r="AA73" s="163">
        <v>0</v>
      </c>
      <c r="AB73" s="163">
        <v>1</v>
      </c>
      <c r="AC73" s="163">
        <v>0</v>
      </c>
      <c r="AD73" s="163">
        <v>0</v>
      </c>
      <c r="AE73" s="163">
        <v>1</v>
      </c>
      <c r="AF73" s="163">
        <v>0</v>
      </c>
      <c r="AG73" s="163">
        <v>0</v>
      </c>
      <c r="AH73" s="163">
        <v>1</v>
      </c>
      <c r="AI73" s="163">
        <v>0</v>
      </c>
      <c r="AJ73" s="163">
        <v>0</v>
      </c>
      <c r="AK73" s="163">
        <v>1</v>
      </c>
      <c r="AL73" s="163">
        <v>0</v>
      </c>
      <c r="AM73" s="163">
        <v>0</v>
      </c>
      <c r="AN73" s="163">
        <v>1</v>
      </c>
      <c r="AO73" s="163">
        <v>0</v>
      </c>
      <c r="AP73" s="163">
        <v>0</v>
      </c>
      <c r="AQ73" s="163">
        <v>1</v>
      </c>
      <c r="AR73" s="163">
        <v>0</v>
      </c>
      <c r="AS73" s="163">
        <v>0</v>
      </c>
      <c r="AT73" s="163">
        <v>1</v>
      </c>
      <c r="AU73" s="163">
        <v>0</v>
      </c>
      <c r="AV73" s="163">
        <v>0</v>
      </c>
      <c r="AW73" s="163">
        <v>1</v>
      </c>
      <c r="AX73" s="163">
        <v>0</v>
      </c>
      <c r="AY73" s="163">
        <v>0</v>
      </c>
      <c r="AZ73" s="163">
        <v>1</v>
      </c>
      <c r="BA73" s="163">
        <v>0</v>
      </c>
      <c r="BB73" s="163">
        <v>0</v>
      </c>
      <c r="BC73" s="163">
        <v>1</v>
      </c>
      <c r="BD73" s="163">
        <v>0</v>
      </c>
      <c r="BE73" s="163">
        <v>0</v>
      </c>
      <c r="BF73" s="163">
        <v>1</v>
      </c>
      <c r="BG73" s="163">
        <v>0</v>
      </c>
      <c r="BH73" s="163">
        <v>0</v>
      </c>
      <c r="BI73" s="163">
        <v>1</v>
      </c>
      <c r="BJ73" s="163">
        <v>0</v>
      </c>
      <c r="BK73" s="163">
        <v>0</v>
      </c>
      <c r="BL73" s="163">
        <v>1</v>
      </c>
      <c r="BM73" s="163">
        <v>0</v>
      </c>
      <c r="BN73" s="163">
        <v>0</v>
      </c>
      <c r="BO73" s="163">
        <v>1</v>
      </c>
      <c r="BP73" s="163">
        <v>0</v>
      </c>
      <c r="BQ73" s="163">
        <v>0</v>
      </c>
      <c r="BR73" s="163">
        <v>1</v>
      </c>
      <c r="BS73" s="163">
        <v>0</v>
      </c>
      <c r="BT73" s="163">
        <v>0</v>
      </c>
      <c r="BU73" s="163">
        <v>1</v>
      </c>
      <c r="BV73" s="163">
        <v>0</v>
      </c>
      <c r="BW73" s="163">
        <v>0</v>
      </c>
      <c r="BX73" s="163">
        <v>1</v>
      </c>
      <c r="BY73" s="163">
        <v>0</v>
      </c>
      <c r="BZ73" s="163">
        <v>0</v>
      </c>
      <c r="CA73" s="163">
        <v>1</v>
      </c>
      <c r="CB73" s="163">
        <v>0</v>
      </c>
      <c r="CC73" s="163">
        <v>0</v>
      </c>
      <c r="CD73" s="163">
        <v>1</v>
      </c>
      <c r="CE73" s="163">
        <v>0</v>
      </c>
      <c r="CF73" s="163">
        <v>0</v>
      </c>
      <c r="CG73" s="163">
        <v>1</v>
      </c>
      <c r="CH73" s="163">
        <v>0</v>
      </c>
      <c r="CI73" s="163">
        <v>0</v>
      </c>
      <c r="CJ73" s="163">
        <v>1</v>
      </c>
      <c r="CK73" s="163">
        <v>0</v>
      </c>
      <c r="CL73" s="163">
        <v>0</v>
      </c>
      <c r="CM73" s="163">
        <v>1</v>
      </c>
      <c r="CN73" s="163">
        <v>0</v>
      </c>
      <c r="CO73" s="163">
        <v>0</v>
      </c>
      <c r="CP73" s="163">
        <v>1</v>
      </c>
      <c r="CQ73" s="163">
        <v>0</v>
      </c>
      <c r="CR73" s="163">
        <v>0</v>
      </c>
      <c r="CS73" s="163">
        <v>1</v>
      </c>
      <c r="CT73" s="163">
        <v>0</v>
      </c>
      <c r="CU73" s="163">
        <v>0</v>
      </c>
      <c r="CV73" s="163">
        <v>1</v>
      </c>
      <c r="CW73" s="163">
        <v>0</v>
      </c>
      <c r="CX73" s="163">
        <v>0</v>
      </c>
      <c r="CY73" s="163">
        <v>1</v>
      </c>
      <c r="CZ73" s="163">
        <v>0</v>
      </c>
      <c r="DA73" s="163">
        <v>0</v>
      </c>
      <c r="DB73" s="163">
        <v>1</v>
      </c>
      <c r="DC73" s="163">
        <v>0</v>
      </c>
      <c r="DD73" s="163">
        <v>0</v>
      </c>
      <c r="DE73" s="163">
        <v>1</v>
      </c>
      <c r="DF73" s="163">
        <v>0</v>
      </c>
      <c r="DG73" s="163">
        <v>0</v>
      </c>
      <c r="DH73" s="163">
        <v>1</v>
      </c>
      <c r="DI73" s="163">
        <v>0</v>
      </c>
      <c r="DJ73" s="163">
        <v>0</v>
      </c>
      <c r="DK73" s="163">
        <v>1</v>
      </c>
      <c r="DL73" s="163">
        <v>0</v>
      </c>
      <c r="DM73" s="163">
        <v>0</v>
      </c>
      <c r="DN73" s="163">
        <v>1</v>
      </c>
      <c r="DO73" s="163">
        <v>0</v>
      </c>
      <c r="DP73" s="163">
        <v>0</v>
      </c>
      <c r="DQ73" s="163">
        <v>1</v>
      </c>
      <c r="DR73" s="163">
        <v>0</v>
      </c>
      <c r="DS73" s="163">
        <v>0</v>
      </c>
      <c r="DT73" s="163">
        <v>1</v>
      </c>
      <c r="DU73" s="163">
        <v>0</v>
      </c>
      <c r="DV73" s="163">
        <v>0</v>
      </c>
      <c r="DW73" s="163">
        <v>1</v>
      </c>
      <c r="DX73" s="163">
        <v>0</v>
      </c>
      <c r="DY73" s="163">
        <v>0</v>
      </c>
      <c r="DZ73" s="163">
        <v>1</v>
      </c>
      <c r="EA73" s="163">
        <v>0</v>
      </c>
      <c r="EB73" s="163">
        <v>0</v>
      </c>
      <c r="EC73" s="163">
        <v>1</v>
      </c>
      <c r="ED73" s="163">
        <v>0</v>
      </c>
      <c r="EE73" s="163">
        <v>0</v>
      </c>
      <c r="EF73" s="163">
        <v>1</v>
      </c>
      <c r="EG73" s="163">
        <v>0</v>
      </c>
      <c r="EH73" s="163">
        <v>0</v>
      </c>
      <c r="EI73" s="163">
        <v>1</v>
      </c>
      <c r="EJ73" s="163">
        <v>0</v>
      </c>
      <c r="EK73" s="163">
        <v>0</v>
      </c>
      <c r="EL73" s="163">
        <v>1</v>
      </c>
      <c r="EM73" s="163">
        <v>0</v>
      </c>
      <c r="EN73" s="163">
        <v>0</v>
      </c>
      <c r="EO73" s="163">
        <v>1</v>
      </c>
      <c r="EP73" s="163">
        <v>0</v>
      </c>
      <c r="EQ73" s="163">
        <v>0</v>
      </c>
      <c r="ER73" s="163">
        <v>1</v>
      </c>
      <c r="ES73" s="163">
        <v>0</v>
      </c>
      <c r="ET73" s="163">
        <v>0</v>
      </c>
    </row>
    <row r="74" spans="1:150" x14ac:dyDescent="0.3">
      <c r="A74" s="1"/>
      <c r="B74" s="159" t="s">
        <v>3135</v>
      </c>
      <c r="C74" s="159" t="s">
        <v>77</v>
      </c>
      <c r="D74" s="159" t="s">
        <v>78</v>
      </c>
      <c r="E74" s="159" t="s">
        <v>3136</v>
      </c>
      <c r="F74" s="159" t="s">
        <v>3137</v>
      </c>
      <c r="G74" s="160">
        <v>1</v>
      </c>
      <c r="H74" s="160">
        <v>0</v>
      </c>
      <c r="I74" s="160">
        <v>0</v>
      </c>
      <c r="J74" s="160">
        <v>1</v>
      </c>
      <c r="K74" s="160">
        <v>0</v>
      </c>
      <c r="L74" s="160">
        <v>0</v>
      </c>
      <c r="M74" s="160">
        <v>1</v>
      </c>
      <c r="N74" s="160">
        <v>0</v>
      </c>
      <c r="O74" s="160">
        <v>0</v>
      </c>
      <c r="P74" s="160">
        <v>1</v>
      </c>
      <c r="Q74" s="160">
        <v>0</v>
      </c>
      <c r="R74" s="160">
        <v>0</v>
      </c>
      <c r="S74" s="160">
        <v>1</v>
      </c>
      <c r="T74" s="160">
        <v>0</v>
      </c>
      <c r="U74" s="160">
        <v>0</v>
      </c>
      <c r="V74" s="160">
        <v>1</v>
      </c>
      <c r="W74" s="160">
        <v>0</v>
      </c>
      <c r="X74" s="160">
        <v>0</v>
      </c>
      <c r="Y74" s="160">
        <v>1</v>
      </c>
      <c r="Z74" s="160">
        <v>0</v>
      </c>
      <c r="AA74" s="160">
        <v>0</v>
      </c>
      <c r="AB74" s="160">
        <v>1</v>
      </c>
      <c r="AC74" s="160">
        <v>0</v>
      </c>
      <c r="AD74" s="160">
        <v>0</v>
      </c>
      <c r="AE74" s="160">
        <v>1</v>
      </c>
      <c r="AF74" s="160">
        <v>0</v>
      </c>
      <c r="AG74" s="160">
        <v>0</v>
      </c>
      <c r="AH74" s="160">
        <v>1</v>
      </c>
      <c r="AI74" s="160">
        <v>0</v>
      </c>
      <c r="AJ74" s="160">
        <v>0</v>
      </c>
      <c r="AK74" s="160">
        <v>1</v>
      </c>
      <c r="AL74" s="160">
        <v>0</v>
      </c>
      <c r="AM74" s="160">
        <v>0</v>
      </c>
      <c r="AN74" s="160">
        <v>1</v>
      </c>
      <c r="AO74" s="160">
        <v>0</v>
      </c>
      <c r="AP74" s="160">
        <v>0</v>
      </c>
      <c r="AQ74" s="160">
        <v>1</v>
      </c>
      <c r="AR74" s="160">
        <v>0</v>
      </c>
      <c r="AS74" s="160">
        <v>0</v>
      </c>
      <c r="AT74" s="160">
        <v>1</v>
      </c>
      <c r="AU74" s="160">
        <v>0</v>
      </c>
      <c r="AV74" s="160">
        <v>0</v>
      </c>
      <c r="AW74" s="160">
        <v>1</v>
      </c>
      <c r="AX74" s="160">
        <v>0</v>
      </c>
      <c r="AY74" s="160">
        <v>0</v>
      </c>
      <c r="AZ74" s="160">
        <v>1</v>
      </c>
      <c r="BA74" s="160">
        <v>0</v>
      </c>
      <c r="BB74" s="160">
        <v>0</v>
      </c>
      <c r="BC74" s="160">
        <v>1</v>
      </c>
      <c r="BD74" s="160">
        <v>0</v>
      </c>
      <c r="BE74" s="160">
        <v>0</v>
      </c>
      <c r="BF74" s="160">
        <v>1</v>
      </c>
      <c r="BG74" s="160">
        <v>0</v>
      </c>
      <c r="BH74" s="160">
        <v>0</v>
      </c>
      <c r="BI74" s="160">
        <v>1</v>
      </c>
      <c r="BJ74" s="160">
        <v>0</v>
      </c>
      <c r="BK74" s="160">
        <v>0</v>
      </c>
      <c r="BL74" s="160">
        <v>1</v>
      </c>
      <c r="BM74" s="160">
        <v>0</v>
      </c>
      <c r="BN74" s="160">
        <v>0</v>
      </c>
      <c r="BO74" s="160">
        <v>1</v>
      </c>
      <c r="BP74" s="160">
        <v>0</v>
      </c>
      <c r="BQ74" s="160">
        <v>0</v>
      </c>
      <c r="BR74" s="160">
        <v>1</v>
      </c>
      <c r="BS74" s="160">
        <v>0</v>
      </c>
      <c r="BT74" s="160">
        <v>0</v>
      </c>
      <c r="BU74" s="160">
        <v>1</v>
      </c>
      <c r="BV74" s="160">
        <v>0</v>
      </c>
      <c r="BW74" s="160">
        <v>0</v>
      </c>
      <c r="BX74" s="160">
        <v>1</v>
      </c>
      <c r="BY74" s="160">
        <v>0</v>
      </c>
      <c r="BZ74" s="160">
        <v>0</v>
      </c>
      <c r="CA74" s="160">
        <v>1</v>
      </c>
      <c r="CB74" s="160">
        <v>0</v>
      </c>
      <c r="CC74" s="160">
        <v>0</v>
      </c>
      <c r="CD74" s="160">
        <v>1</v>
      </c>
      <c r="CE74" s="160">
        <v>0</v>
      </c>
      <c r="CF74" s="160">
        <v>0</v>
      </c>
      <c r="CG74" s="160">
        <v>1</v>
      </c>
      <c r="CH74" s="160">
        <v>0</v>
      </c>
      <c r="CI74" s="160">
        <v>0</v>
      </c>
      <c r="CJ74" s="160">
        <v>1</v>
      </c>
      <c r="CK74" s="160">
        <v>0</v>
      </c>
      <c r="CL74" s="160">
        <v>0</v>
      </c>
      <c r="CM74" s="160">
        <v>1</v>
      </c>
      <c r="CN74" s="160">
        <v>0</v>
      </c>
      <c r="CO74" s="160">
        <v>0</v>
      </c>
      <c r="CP74" s="160">
        <v>1</v>
      </c>
      <c r="CQ74" s="160">
        <v>0</v>
      </c>
      <c r="CR74" s="160">
        <v>0</v>
      </c>
      <c r="CS74" s="160">
        <v>1</v>
      </c>
      <c r="CT74" s="160">
        <v>0</v>
      </c>
      <c r="CU74" s="160">
        <v>0</v>
      </c>
      <c r="CV74" s="160">
        <v>1</v>
      </c>
      <c r="CW74" s="160">
        <v>0</v>
      </c>
      <c r="CX74" s="160">
        <v>0</v>
      </c>
      <c r="CY74" s="160">
        <v>1</v>
      </c>
      <c r="CZ74" s="160">
        <v>0</v>
      </c>
      <c r="DA74" s="160">
        <v>0</v>
      </c>
      <c r="DB74" s="160">
        <v>1</v>
      </c>
      <c r="DC74" s="160">
        <v>0</v>
      </c>
      <c r="DD74" s="160">
        <v>0</v>
      </c>
      <c r="DE74" s="160">
        <v>1</v>
      </c>
      <c r="DF74" s="160">
        <v>0</v>
      </c>
      <c r="DG74" s="160">
        <v>0</v>
      </c>
      <c r="DH74" s="160">
        <v>1</v>
      </c>
      <c r="DI74" s="160">
        <v>0</v>
      </c>
      <c r="DJ74" s="160">
        <v>0</v>
      </c>
      <c r="DK74" s="160">
        <v>1</v>
      </c>
      <c r="DL74" s="160">
        <v>0</v>
      </c>
      <c r="DM74" s="160">
        <v>0</v>
      </c>
      <c r="DN74" s="160">
        <v>1</v>
      </c>
      <c r="DO74" s="160">
        <v>0</v>
      </c>
      <c r="DP74" s="160">
        <v>0</v>
      </c>
      <c r="DQ74" s="160">
        <v>1</v>
      </c>
      <c r="DR74" s="160">
        <v>0</v>
      </c>
      <c r="DS74" s="160">
        <v>0</v>
      </c>
      <c r="DT74" s="160">
        <v>1</v>
      </c>
      <c r="DU74" s="160">
        <v>0</v>
      </c>
      <c r="DV74" s="160">
        <v>0</v>
      </c>
      <c r="DW74" s="160">
        <v>1</v>
      </c>
      <c r="DX74" s="160">
        <v>0</v>
      </c>
      <c r="DY74" s="160">
        <v>0</v>
      </c>
      <c r="DZ74" s="160">
        <v>1</v>
      </c>
      <c r="EA74" s="160">
        <v>0</v>
      </c>
      <c r="EB74" s="160">
        <v>0</v>
      </c>
      <c r="EC74" s="160">
        <v>1</v>
      </c>
      <c r="ED74" s="160">
        <v>0</v>
      </c>
      <c r="EE74" s="160">
        <v>0</v>
      </c>
      <c r="EF74" s="160">
        <v>1</v>
      </c>
      <c r="EG74" s="160">
        <v>0</v>
      </c>
      <c r="EH74" s="160">
        <v>0</v>
      </c>
      <c r="EI74" s="160">
        <v>1</v>
      </c>
      <c r="EJ74" s="160">
        <v>0</v>
      </c>
      <c r="EK74" s="160">
        <v>0</v>
      </c>
      <c r="EL74" s="160">
        <v>1</v>
      </c>
      <c r="EM74" s="160">
        <v>0</v>
      </c>
      <c r="EN74" s="160">
        <v>0</v>
      </c>
      <c r="EO74" s="160">
        <v>1</v>
      </c>
      <c r="EP74" s="160">
        <v>0</v>
      </c>
      <c r="EQ74" s="160">
        <v>0</v>
      </c>
      <c r="ER74" s="160">
        <v>1</v>
      </c>
      <c r="ES74" s="160">
        <v>0</v>
      </c>
      <c r="ET74" s="160">
        <v>0</v>
      </c>
    </row>
    <row r="75" spans="1:150" x14ac:dyDescent="0.3">
      <c r="A75" s="1"/>
      <c r="B75" s="162" t="s">
        <v>3138</v>
      </c>
      <c r="C75" s="162" t="s">
        <v>77</v>
      </c>
      <c r="D75" s="162" t="s">
        <v>78</v>
      </c>
      <c r="E75" s="162" t="s">
        <v>3139</v>
      </c>
      <c r="F75" s="162" t="s">
        <v>3140</v>
      </c>
      <c r="G75" s="163">
        <v>1</v>
      </c>
      <c r="H75" s="163">
        <v>0</v>
      </c>
      <c r="I75" s="163">
        <v>0</v>
      </c>
      <c r="J75" s="163">
        <v>1</v>
      </c>
      <c r="K75" s="163">
        <v>0</v>
      </c>
      <c r="L75" s="163">
        <v>0</v>
      </c>
      <c r="M75" s="163">
        <v>1</v>
      </c>
      <c r="N75" s="163">
        <v>0</v>
      </c>
      <c r="O75" s="163">
        <v>0</v>
      </c>
      <c r="P75" s="163">
        <v>1</v>
      </c>
      <c r="Q75" s="163">
        <v>0</v>
      </c>
      <c r="R75" s="163">
        <v>0</v>
      </c>
      <c r="S75" s="163">
        <v>1</v>
      </c>
      <c r="T75" s="163">
        <v>0</v>
      </c>
      <c r="U75" s="163">
        <v>0</v>
      </c>
      <c r="V75" s="163">
        <v>1</v>
      </c>
      <c r="W75" s="163">
        <v>0</v>
      </c>
      <c r="X75" s="163">
        <v>0</v>
      </c>
      <c r="Y75" s="163">
        <v>1</v>
      </c>
      <c r="Z75" s="163">
        <v>0</v>
      </c>
      <c r="AA75" s="163">
        <v>0</v>
      </c>
      <c r="AB75" s="163">
        <v>1</v>
      </c>
      <c r="AC75" s="163">
        <v>0</v>
      </c>
      <c r="AD75" s="163">
        <v>0</v>
      </c>
      <c r="AE75" s="163">
        <v>1</v>
      </c>
      <c r="AF75" s="163">
        <v>0</v>
      </c>
      <c r="AG75" s="163">
        <v>0</v>
      </c>
      <c r="AH75" s="163">
        <v>1</v>
      </c>
      <c r="AI75" s="163">
        <v>0</v>
      </c>
      <c r="AJ75" s="163">
        <v>0</v>
      </c>
      <c r="AK75" s="163">
        <v>1</v>
      </c>
      <c r="AL75" s="163">
        <v>0</v>
      </c>
      <c r="AM75" s="163">
        <v>0</v>
      </c>
      <c r="AN75" s="163">
        <v>1</v>
      </c>
      <c r="AO75" s="163">
        <v>0</v>
      </c>
      <c r="AP75" s="163">
        <v>0</v>
      </c>
      <c r="AQ75" s="163">
        <v>1</v>
      </c>
      <c r="AR75" s="163">
        <v>0</v>
      </c>
      <c r="AS75" s="163">
        <v>0</v>
      </c>
      <c r="AT75" s="163">
        <v>1</v>
      </c>
      <c r="AU75" s="163">
        <v>0</v>
      </c>
      <c r="AV75" s="163">
        <v>0</v>
      </c>
      <c r="AW75" s="163">
        <v>1</v>
      </c>
      <c r="AX75" s="163">
        <v>0</v>
      </c>
      <c r="AY75" s="163">
        <v>0</v>
      </c>
      <c r="AZ75" s="163">
        <v>1</v>
      </c>
      <c r="BA75" s="163">
        <v>0</v>
      </c>
      <c r="BB75" s="163">
        <v>0</v>
      </c>
      <c r="BC75" s="163">
        <v>1</v>
      </c>
      <c r="BD75" s="163">
        <v>0</v>
      </c>
      <c r="BE75" s="163">
        <v>0</v>
      </c>
      <c r="BF75" s="163">
        <v>1</v>
      </c>
      <c r="BG75" s="163">
        <v>0</v>
      </c>
      <c r="BH75" s="163">
        <v>0</v>
      </c>
      <c r="BI75" s="163">
        <v>1</v>
      </c>
      <c r="BJ75" s="163">
        <v>0</v>
      </c>
      <c r="BK75" s="163">
        <v>0</v>
      </c>
      <c r="BL75" s="163">
        <v>1</v>
      </c>
      <c r="BM75" s="163">
        <v>0</v>
      </c>
      <c r="BN75" s="163">
        <v>0</v>
      </c>
      <c r="BO75" s="163">
        <v>1</v>
      </c>
      <c r="BP75" s="163">
        <v>0</v>
      </c>
      <c r="BQ75" s="163">
        <v>0</v>
      </c>
      <c r="BR75" s="163">
        <v>1</v>
      </c>
      <c r="BS75" s="163">
        <v>0</v>
      </c>
      <c r="BT75" s="163">
        <v>0</v>
      </c>
      <c r="BU75" s="163">
        <v>1</v>
      </c>
      <c r="BV75" s="163">
        <v>0</v>
      </c>
      <c r="BW75" s="163">
        <v>0</v>
      </c>
      <c r="BX75" s="163">
        <v>1</v>
      </c>
      <c r="BY75" s="163">
        <v>0</v>
      </c>
      <c r="BZ75" s="163">
        <v>0</v>
      </c>
      <c r="CA75" s="163">
        <v>1</v>
      </c>
      <c r="CB75" s="163">
        <v>0</v>
      </c>
      <c r="CC75" s="163">
        <v>0</v>
      </c>
      <c r="CD75" s="163">
        <v>1</v>
      </c>
      <c r="CE75" s="163">
        <v>0</v>
      </c>
      <c r="CF75" s="163">
        <v>0</v>
      </c>
      <c r="CG75" s="163">
        <v>1</v>
      </c>
      <c r="CH75" s="163">
        <v>0</v>
      </c>
      <c r="CI75" s="163">
        <v>0</v>
      </c>
      <c r="CJ75" s="163">
        <v>1</v>
      </c>
      <c r="CK75" s="163">
        <v>0</v>
      </c>
      <c r="CL75" s="163">
        <v>0</v>
      </c>
      <c r="CM75" s="163">
        <v>1</v>
      </c>
      <c r="CN75" s="163">
        <v>0</v>
      </c>
      <c r="CO75" s="163">
        <v>0</v>
      </c>
      <c r="CP75" s="163">
        <v>1</v>
      </c>
      <c r="CQ75" s="163">
        <v>0</v>
      </c>
      <c r="CR75" s="163">
        <v>0</v>
      </c>
      <c r="CS75" s="163">
        <v>1</v>
      </c>
      <c r="CT75" s="163">
        <v>0</v>
      </c>
      <c r="CU75" s="163">
        <v>0</v>
      </c>
      <c r="CV75" s="163">
        <v>1</v>
      </c>
      <c r="CW75" s="163">
        <v>0</v>
      </c>
      <c r="CX75" s="163">
        <v>0</v>
      </c>
      <c r="CY75" s="163">
        <v>1</v>
      </c>
      <c r="CZ75" s="163">
        <v>0</v>
      </c>
      <c r="DA75" s="163">
        <v>0</v>
      </c>
      <c r="DB75" s="163">
        <v>1</v>
      </c>
      <c r="DC75" s="163">
        <v>0</v>
      </c>
      <c r="DD75" s="163">
        <v>0</v>
      </c>
      <c r="DE75" s="163">
        <v>1</v>
      </c>
      <c r="DF75" s="163">
        <v>0</v>
      </c>
      <c r="DG75" s="163">
        <v>0</v>
      </c>
      <c r="DH75" s="163">
        <v>1</v>
      </c>
      <c r="DI75" s="163">
        <v>0</v>
      </c>
      <c r="DJ75" s="163">
        <v>0</v>
      </c>
      <c r="DK75" s="163">
        <v>1</v>
      </c>
      <c r="DL75" s="163">
        <v>0</v>
      </c>
      <c r="DM75" s="163">
        <v>0</v>
      </c>
      <c r="DN75" s="163">
        <v>1</v>
      </c>
      <c r="DO75" s="163">
        <v>0</v>
      </c>
      <c r="DP75" s="163">
        <v>0</v>
      </c>
      <c r="DQ75" s="163">
        <v>1</v>
      </c>
      <c r="DR75" s="163">
        <v>0</v>
      </c>
      <c r="DS75" s="163">
        <v>0</v>
      </c>
      <c r="DT75" s="163">
        <v>1</v>
      </c>
      <c r="DU75" s="163">
        <v>0</v>
      </c>
      <c r="DV75" s="163">
        <v>0</v>
      </c>
      <c r="DW75" s="163">
        <v>1</v>
      </c>
      <c r="DX75" s="163">
        <v>0</v>
      </c>
      <c r="DY75" s="163">
        <v>0</v>
      </c>
      <c r="DZ75" s="163">
        <v>1</v>
      </c>
      <c r="EA75" s="163">
        <v>0</v>
      </c>
      <c r="EB75" s="163">
        <v>0</v>
      </c>
      <c r="EC75" s="163">
        <v>1</v>
      </c>
      <c r="ED75" s="163">
        <v>0</v>
      </c>
      <c r="EE75" s="163">
        <v>0</v>
      </c>
      <c r="EF75" s="163">
        <v>1</v>
      </c>
      <c r="EG75" s="163">
        <v>0</v>
      </c>
      <c r="EH75" s="163">
        <v>0</v>
      </c>
      <c r="EI75" s="163">
        <v>1</v>
      </c>
      <c r="EJ75" s="163">
        <v>0</v>
      </c>
      <c r="EK75" s="163">
        <v>0</v>
      </c>
      <c r="EL75" s="163">
        <v>1</v>
      </c>
      <c r="EM75" s="163">
        <v>0</v>
      </c>
      <c r="EN75" s="163">
        <v>0</v>
      </c>
      <c r="EO75" s="163">
        <v>1</v>
      </c>
      <c r="EP75" s="163">
        <v>0</v>
      </c>
      <c r="EQ75" s="163">
        <v>0</v>
      </c>
      <c r="ER75" s="163">
        <v>1</v>
      </c>
      <c r="ES75" s="163">
        <v>0</v>
      </c>
      <c r="ET75" s="163">
        <v>0</v>
      </c>
    </row>
    <row r="76" spans="1:150" x14ac:dyDescent="0.3">
      <c r="A76" s="1"/>
      <c r="B76" s="162" t="s">
        <v>3141</v>
      </c>
      <c r="C76" s="162" t="s">
        <v>77</v>
      </c>
      <c r="D76" s="162" t="s">
        <v>78</v>
      </c>
      <c r="E76" s="162" t="s">
        <v>3142</v>
      </c>
      <c r="F76" s="162" t="s">
        <v>3143</v>
      </c>
      <c r="G76" s="163">
        <v>1</v>
      </c>
      <c r="H76" s="163">
        <v>0</v>
      </c>
      <c r="I76" s="163">
        <v>0</v>
      </c>
      <c r="J76" s="163">
        <v>1</v>
      </c>
      <c r="K76" s="163">
        <v>0</v>
      </c>
      <c r="L76" s="163">
        <v>0</v>
      </c>
      <c r="M76" s="163">
        <v>1</v>
      </c>
      <c r="N76" s="163">
        <v>0</v>
      </c>
      <c r="O76" s="163">
        <v>0</v>
      </c>
      <c r="P76" s="163">
        <v>1</v>
      </c>
      <c r="Q76" s="163">
        <v>0</v>
      </c>
      <c r="R76" s="163">
        <v>0</v>
      </c>
      <c r="S76" s="163">
        <v>1</v>
      </c>
      <c r="T76" s="163">
        <v>0</v>
      </c>
      <c r="U76" s="163">
        <v>0</v>
      </c>
      <c r="V76" s="163">
        <v>1</v>
      </c>
      <c r="W76" s="163">
        <v>0</v>
      </c>
      <c r="X76" s="163">
        <v>0</v>
      </c>
      <c r="Y76" s="163">
        <v>1</v>
      </c>
      <c r="Z76" s="163">
        <v>0</v>
      </c>
      <c r="AA76" s="163">
        <v>0</v>
      </c>
      <c r="AB76" s="163">
        <v>1</v>
      </c>
      <c r="AC76" s="163">
        <v>0</v>
      </c>
      <c r="AD76" s="163">
        <v>0</v>
      </c>
      <c r="AE76" s="163">
        <v>1</v>
      </c>
      <c r="AF76" s="163">
        <v>0</v>
      </c>
      <c r="AG76" s="163">
        <v>0</v>
      </c>
      <c r="AH76" s="163">
        <v>1</v>
      </c>
      <c r="AI76" s="163">
        <v>0</v>
      </c>
      <c r="AJ76" s="163">
        <v>0</v>
      </c>
      <c r="AK76" s="163">
        <v>1</v>
      </c>
      <c r="AL76" s="163">
        <v>0</v>
      </c>
      <c r="AM76" s="163">
        <v>0</v>
      </c>
      <c r="AN76" s="163">
        <v>1</v>
      </c>
      <c r="AO76" s="163">
        <v>0</v>
      </c>
      <c r="AP76" s="163">
        <v>0</v>
      </c>
      <c r="AQ76" s="163">
        <v>1</v>
      </c>
      <c r="AR76" s="163">
        <v>0</v>
      </c>
      <c r="AS76" s="163">
        <v>0</v>
      </c>
      <c r="AT76" s="163">
        <v>1</v>
      </c>
      <c r="AU76" s="163">
        <v>0</v>
      </c>
      <c r="AV76" s="163">
        <v>0</v>
      </c>
      <c r="AW76" s="163">
        <v>1</v>
      </c>
      <c r="AX76" s="163">
        <v>0</v>
      </c>
      <c r="AY76" s="163">
        <v>0</v>
      </c>
      <c r="AZ76" s="163">
        <v>1</v>
      </c>
      <c r="BA76" s="163">
        <v>0</v>
      </c>
      <c r="BB76" s="163">
        <v>0</v>
      </c>
      <c r="BC76" s="163">
        <v>1</v>
      </c>
      <c r="BD76" s="163">
        <v>0</v>
      </c>
      <c r="BE76" s="163">
        <v>0</v>
      </c>
      <c r="BF76" s="163">
        <v>1</v>
      </c>
      <c r="BG76" s="163">
        <v>0</v>
      </c>
      <c r="BH76" s="163">
        <v>0</v>
      </c>
      <c r="BI76" s="163">
        <v>1</v>
      </c>
      <c r="BJ76" s="163">
        <v>0</v>
      </c>
      <c r="BK76" s="163">
        <v>0</v>
      </c>
      <c r="BL76" s="163">
        <v>1</v>
      </c>
      <c r="BM76" s="163">
        <v>0</v>
      </c>
      <c r="BN76" s="163">
        <v>0</v>
      </c>
      <c r="BO76" s="163">
        <v>1</v>
      </c>
      <c r="BP76" s="163">
        <v>0</v>
      </c>
      <c r="BQ76" s="163">
        <v>0</v>
      </c>
      <c r="BR76" s="163">
        <v>1</v>
      </c>
      <c r="BS76" s="163">
        <v>0</v>
      </c>
      <c r="BT76" s="163">
        <v>0</v>
      </c>
      <c r="BU76" s="163">
        <v>1</v>
      </c>
      <c r="BV76" s="163">
        <v>0</v>
      </c>
      <c r="BW76" s="163">
        <v>0</v>
      </c>
      <c r="BX76" s="163">
        <v>1</v>
      </c>
      <c r="BY76" s="163">
        <v>0</v>
      </c>
      <c r="BZ76" s="163">
        <v>0</v>
      </c>
      <c r="CA76" s="163">
        <v>1</v>
      </c>
      <c r="CB76" s="163">
        <v>0</v>
      </c>
      <c r="CC76" s="163">
        <v>0</v>
      </c>
      <c r="CD76" s="163">
        <v>1</v>
      </c>
      <c r="CE76" s="163">
        <v>0</v>
      </c>
      <c r="CF76" s="163">
        <v>0</v>
      </c>
      <c r="CG76" s="163">
        <v>1</v>
      </c>
      <c r="CH76" s="163">
        <v>0</v>
      </c>
      <c r="CI76" s="163">
        <v>0</v>
      </c>
      <c r="CJ76" s="163">
        <v>1</v>
      </c>
      <c r="CK76" s="163">
        <v>0</v>
      </c>
      <c r="CL76" s="163">
        <v>0</v>
      </c>
      <c r="CM76" s="163">
        <v>1</v>
      </c>
      <c r="CN76" s="163">
        <v>0</v>
      </c>
      <c r="CO76" s="163">
        <v>0</v>
      </c>
      <c r="CP76" s="163">
        <v>1</v>
      </c>
      <c r="CQ76" s="163">
        <v>0</v>
      </c>
      <c r="CR76" s="163">
        <v>0</v>
      </c>
      <c r="CS76" s="163">
        <v>1</v>
      </c>
      <c r="CT76" s="163">
        <v>0</v>
      </c>
      <c r="CU76" s="163">
        <v>0</v>
      </c>
      <c r="CV76" s="163">
        <v>1</v>
      </c>
      <c r="CW76" s="163">
        <v>0</v>
      </c>
      <c r="CX76" s="163">
        <v>0</v>
      </c>
      <c r="CY76" s="163">
        <v>1</v>
      </c>
      <c r="CZ76" s="163">
        <v>0</v>
      </c>
      <c r="DA76" s="163">
        <v>0</v>
      </c>
      <c r="DB76" s="163">
        <v>1</v>
      </c>
      <c r="DC76" s="163">
        <v>0</v>
      </c>
      <c r="DD76" s="163">
        <v>0</v>
      </c>
      <c r="DE76" s="163">
        <v>1</v>
      </c>
      <c r="DF76" s="163">
        <v>0</v>
      </c>
      <c r="DG76" s="163">
        <v>0</v>
      </c>
      <c r="DH76" s="163">
        <v>1</v>
      </c>
      <c r="DI76" s="163">
        <v>0</v>
      </c>
      <c r="DJ76" s="163">
        <v>0</v>
      </c>
      <c r="DK76" s="163">
        <v>1</v>
      </c>
      <c r="DL76" s="163">
        <v>0</v>
      </c>
      <c r="DM76" s="163">
        <v>0</v>
      </c>
      <c r="DN76" s="163">
        <v>1</v>
      </c>
      <c r="DO76" s="163">
        <v>0</v>
      </c>
      <c r="DP76" s="163">
        <v>0</v>
      </c>
      <c r="DQ76" s="163">
        <v>1</v>
      </c>
      <c r="DR76" s="163">
        <v>0</v>
      </c>
      <c r="DS76" s="163">
        <v>0</v>
      </c>
      <c r="DT76" s="163">
        <v>1</v>
      </c>
      <c r="DU76" s="163">
        <v>0</v>
      </c>
      <c r="DV76" s="163">
        <v>0</v>
      </c>
      <c r="DW76" s="163">
        <v>1</v>
      </c>
      <c r="DX76" s="163">
        <v>0</v>
      </c>
      <c r="DY76" s="163">
        <v>0</v>
      </c>
      <c r="DZ76" s="163">
        <v>1</v>
      </c>
      <c r="EA76" s="163">
        <v>0</v>
      </c>
      <c r="EB76" s="163">
        <v>0</v>
      </c>
      <c r="EC76" s="163">
        <v>1</v>
      </c>
      <c r="ED76" s="163">
        <v>0</v>
      </c>
      <c r="EE76" s="163">
        <v>0</v>
      </c>
      <c r="EF76" s="163">
        <v>1</v>
      </c>
      <c r="EG76" s="163">
        <v>0</v>
      </c>
      <c r="EH76" s="163">
        <v>0</v>
      </c>
      <c r="EI76" s="163">
        <v>1</v>
      </c>
      <c r="EJ76" s="163">
        <v>0</v>
      </c>
      <c r="EK76" s="163">
        <v>0</v>
      </c>
      <c r="EL76" s="163">
        <v>1</v>
      </c>
      <c r="EM76" s="163">
        <v>0</v>
      </c>
      <c r="EN76" s="163">
        <v>0</v>
      </c>
      <c r="EO76" s="163">
        <v>1</v>
      </c>
      <c r="EP76" s="163">
        <v>0</v>
      </c>
      <c r="EQ76" s="163">
        <v>0</v>
      </c>
      <c r="ER76" s="163">
        <v>1</v>
      </c>
      <c r="ES76" s="163">
        <v>0</v>
      </c>
      <c r="ET76" s="163">
        <v>0</v>
      </c>
    </row>
    <row r="77" spans="1:150" x14ac:dyDescent="0.3">
      <c r="A77" s="1"/>
      <c r="B77" s="159" t="s">
        <v>3144</v>
      </c>
      <c r="C77" s="159" t="s">
        <v>98</v>
      </c>
      <c r="D77" s="159" t="s">
        <v>99</v>
      </c>
      <c r="E77" s="159" t="s">
        <v>3145</v>
      </c>
      <c r="F77" s="159" t="s">
        <v>3146</v>
      </c>
      <c r="G77" s="160">
        <v>1</v>
      </c>
      <c r="H77" s="160">
        <v>0</v>
      </c>
      <c r="I77" s="160">
        <v>0</v>
      </c>
      <c r="J77" s="160">
        <v>1</v>
      </c>
      <c r="K77" s="160">
        <v>0</v>
      </c>
      <c r="L77" s="160">
        <v>0</v>
      </c>
      <c r="M77" s="160">
        <v>1</v>
      </c>
      <c r="N77" s="160">
        <v>0</v>
      </c>
      <c r="O77" s="160">
        <v>0</v>
      </c>
      <c r="P77" s="160">
        <v>1</v>
      </c>
      <c r="Q77" s="160">
        <v>0</v>
      </c>
      <c r="R77" s="160">
        <v>0</v>
      </c>
      <c r="S77" s="160">
        <v>1</v>
      </c>
      <c r="T77" s="160">
        <v>0</v>
      </c>
      <c r="U77" s="160">
        <v>0</v>
      </c>
      <c r="V77" s="160">
        <v>1</v>
      </c>
      <c r="W77" s="160">
        <v>0</v>
      </c>
      <c r="X77" s="160">
        <v>0</v>
      </c>
      <c r="Y77" s="160">
        <v>1</v>
      </c>
      <c r="Z77" s="160">
        <v>0</v>
      </c>
      <c r="AA77" s="160">
        <v>0</v>
      </c>
      <c r="AB77" s="160">
        <v>1</v>
      </c>
      <c r="AC77" s="160">
        <v>0</v>
      </c>
      <c r="AD77" s="160">
        <v>0</v>
      </c>
      <c r="AE77" s="160">
        <v>1</v>
      </c>
      <c r="AF77" s="160">
        <v>0</v>
      </c>
      <c r="AG77" s="160">
        <v>0</v>
      </c>
      <c r="AH77" s="160">
        <v>1</v>
      </c>
      <c r="AI77" s="160">
        <v>0</v>
      </c>
      <c r="AJ77" s="160">
        <v>0</v>
      </c>
      <c r="AK77" s="160">
        <v>1</v>
      </c>
      <c r="AL77" s="160">
        <v>0</v>
      </c>
      <c r="AM77" s="160">
        <v>0</v>
      </c>
      <c r="AN77" s="160">
        <v>1</v>
      </c>
      <c r="AO77" s="160">
        <v>0</v>
      </c>
      <c r="AP77" s="160">
        <v>0</v>
      </c>
      <c r="AQ77" s="160">
        <v>1</v>
      </c>
      <c r="AR77" s="160">
        <v>0</v>
      </c>
      <c r="AS77" s="160">
        <v>0</v>
      </c>
      <c r="AT77" s="160">
        <v>1</v>
      </c>
      <c r="AU77" s="160">
        <v>0</v>
      </c>
      <c r="AV77" s="160">
        <v>0</v>
      </c>
      <c r="AW77" s="160">
        <v>1</v>
      </c>
      <c r="AX77" s="160">
        <v>0</v>
      </c>
      <c r="AY77" s="160">
        <v>0</v>
      </c>
      <c r="AZ77" s="160">
        <v>1</v>
      </c>
      <c r="BA77" s="160">
        <v>0</v>
      </c>
      <c r="BB77" s="160">
        <v>0</v>
      </c>
      <c r="BC77" s="160">
        <v>1</v>
      </c>
      <c r="BD77" s="160">
        <v>0</v>
      </c>
      <c r="BE77" s="160">
        <v>0</v>
      </c>
      <c r="BF77" s="160">
        <v>1</v>
      </c>
      <c r="BG77" s="160">
        <v>0</v>
      </c>
      <c r="BH77" s="160">
        <v>0</v>
      </c>
      <c r="BI77" s="160">
        <v>1</v>
      </c>
      <c r="BJ77" s="160">
        <v>0</v>
      </c>
      <c r="BK77" s="160">
        <v>0</v>
      </c>
      <c r="BL77" s="160">
        <v>1</v>
      </c>
      <c r="BM77" s="160">
        <v>0</v>
      </c>
      <c r="BN77" s="160">
        <v>0</v>
      </c>
      <c r="BO77" s="160">
        <v>1</v>
      </c>
      <c r="BP77" s="160">
        <v>0</v>
      </c>
      <c r="BQ77" s="160">
        <v>0</v>
      </c>
      <c r="BR77" s="160">
        <v>1</v>
      </c>
      <c r="BS77" s="160">
        <v>0</v>
      </c>
      <c r="BT77" s="160">
        <v>0</v>
      </c>
      <c r="BU77" s="160">
        <v>1</v>
      </c>
      <c r="BV77" s="160">
        <v>0</v>
      </c>
      <c r="BW77" s="160">
        <v>0</v>
      </c>
      <c r="BX77" s="160">
        <v>1</v>
      </c>
      <c r="BY77" s="160">
        <v>0</v>
      </c>
      <c r="BZ77" s="160">
        <v>0</v>
      </c>
      <c r="CA77" s="160">
        <v>1</v>
      </c>
      <c r="CB77" s="160">
        <v>0</v>
      </c>
      <c r="CC77" s="160">
        <v>0</v>
      </c>
      <c r="CD77" s="160">
        <v>1</v>
      </c>
      <c r="CE77" s="160">
        <v>0</v>
      </c>
      <c r="CF77" s="160">
        <v>0</v>
      </c>
      <c r="CG77" s="160">
        <v>1</v>
      </c>
      <c r="CH77" s="160">
        <v>0</v>
      </c>
      <c r="CI77" s="160">
        <v>0</v>
      </c>
      <c r="CJ77" s="160">
        <v>1</v>
      </c>
      <c r="CK77" s="160">
        <v>0</v>
      </c>
      <c r="CL77" s="160">
        <v>0</v>
      </c>
      <c r="CM77" s="160">
        <v>1</v>
      </c>
      <c r="CN77" s="160">
        <v>0</v>
      </c>
      <c r="CO77" s="160">
        <v>0</v>
      </c>
      <c r="CP77" s="160">
        <v>1</v>
      </c>
      <c r="CQ77" s="160">
        <v>0</v>
      </c>
      <c r="CR77" s="160">
        <v>0</v>
      </c>
      <c r="CS77" s="160">
        <v>1</v>
      </c>
      <c r="CT77" s="160">
        <v>0</v>
      </c>
      <c r="CU77" s="160">
        <v>0</v>
      </c>
      <c r="CV77" s="160">
        <v>1</v>
      </c>
      <c r="CW77" s="160">
        <v>0</v>
      </c>
      <c r="CX77" s="160">
        <v>0</v>
      </c>
      <c r="CY77" s="160">
        <v>1</v>
      </c>
      <c r="CZ77" s="160">
        <v>0</v>
      </c>
      <c r="DA77" s="160">
        <v>0</v>
      </c>
      <c r="DB77" s="160">
        <v>1</v>
      </c>
      <c r="DC77" s="160">
        <v>0</v>
      </c>
      <c r="DD77" s="160">
        <v>0</v>
      </c>
      <c r="DE77" s="160">
        <v>1</v>
      </c>
      <c r="DF77" s="160">
        <v>0</v>
      </c>
      <c r="DG77" s="160">
        <v>0</v>
      </c>
      <c r="DH77" s="160">
        <v>1</v>
      </c>
      <c r="DI77" s="160">
        <v>0</v>
      </c>
      <c r="DJ77" s="160">
        <v>0</v>
      </c>
      <c r="DK77" s="160">
        <v>1</v>
      </c>
      <c r="DL77" s="160">
        <v>0</v>
      </c>
      <c r="DM77" s="160">
        <v>0</v>
      </c>
      <c r="DN77" s="160">
        <v>1</v>
      </c>
      <c r="DO77" s="160">
        <v>0</v>
      </c>
      <c r="DP77" s="160">
        <v>0</v>
      </c>
      <c r="DQ77" s="160">
        <v>1</v>
      </c>
      <c r="DR77" s="160">
        <v>0</v>
      </c>
      <c r="DS77" s="160">
        <v>0</v>
      </c>
      <c r="DT77" s="160">
        <v>1</v>
      </c>
      <c r="DU77" s="160">
        <v>0</v>
      </c>
      <c r="DV77" s="160">
        <v>0</v>
      </c>
      <c r="DW77" s="160">
        <v>1</v>
      </c>
      <c r="DX77" s="160">
        <v>0</v>
      </c>
      <c r="DY77" s="160">
        <v>0</v>
      </c>
      <c r="DZ77" s="160">
        <v>1</v>
      </c>
      <c r="EA77" s="160">
        <v>0</v>
      </c>
      <c r="EB77" s="160">
        <v>0</v>
      </c>
      <c r="EC77" s="160">
        <v>1</v>
      </c>
      <c r="ED77" s="160">
        <v>0</v>
      </c>
      <c r="EE77" s="160">
        <v>0</v>
      </c>
      <c r="EF77" s="160">
        <v>1</v>
      </c>
      <c r="EG77" s="160">
        <v>0</v>
      </c>
      <c r="EH77" s="160">
        <v>0</v>
      </c>
      <c r="EI77" s="160">
        <v>1</v>
      </c>
      <c r="EJ77" s="160">
        <v>0</v>
      </c>
      <c r="EK77" s="160">
        <v>0</v>
      </c>
      <c r="EL77" s="160">
        <v>1</v>
      </c>
      <c r="EM77" s="160">
        <v>0</v>
      </c>
      <c r="EN77" s="160">
        <v>0</v>
      </c>
      <c r="EO77" s="160">
        <v>1</v>
      </c>
      <c r="EP77" s="160">
        <v>0</v>
      </c>
      <c r="EQ77" s="160">
        <v>0</v>
      </c>
      <c r="ER77" s="160">
        <v>1</v>
      </c>
      <c r="ES77" s="160">
        <v>0</v>
      </c>
      <c r="ET77" s="160">
        <v>0</v>
      </c>
    </row>
    <row r="78" spans="1:150" x14ac:dyDescent="0.3">
      <c r="A78" s="1"/>
      <c r="B78" s="162" t="s">
        <v>3147</v>
      </c>
      <c r="C78" s="162" t="s">
        <v>98</v>
      </c>
      <c r="D78" s="162" t="s">
        <v>99</v>
      </c>
      <c r="E78" s="162" t="s">
        <v>3148</v>
      </c>
      <c r="F78" s="162" t="s">
        <v>3149</v>
      </c>
      <c r="G78" s="163">
        <v>1</v>
      </c>
      <c r="H78" s="164" t="s">
        <v>963</v>
      </c>
      <c r="I78" s="164" t="s">
        <v>963</v>
      </c>
      <c r="J78" s="163">
        <v>1</v>
      </c>
      <c r="K78" s="164" t="s">
        <v>963</v>
      </c>
      <c r="L78" s="164" t="s">
        <v>963</v>
      </c>
      <c r="M78" s="163">
        <v>1</v>
      </c>
      <c r="N78" s="164" t="s">
        <v>963</v>
      </c>
      <c r="O78" s="164" t="s">
        <v>963</v>
      </c>
      <c r="P78" s="163">
        <v>1</v>
      </c>
      <c r="Q78" s="164" t="s">
        <v>963</v>
      </c>
      <c r="R78" s="164" t="s">
        <v>963</v>
      </c>
      <c r="S78" s="163">
        <v>1</v>
      </c>
      <c r="T78" s="164" t="s">
        <v>963</v>
      </c>
      <c r="U78" s="164" t="s">
        <v>963</v>
      </c>
      <c r="V78" s="163">
        <v>1</v>
      </c>
      <c r="W78" s="164" t="s">
        <v>963</v>
      </c>
      <c r="X78" s="164" t="s">
        <v>963</v>
      </c>
      <c r="Y78" s="163">
        <v>1</v>
      </c>
      <c r="Z78" s="164" t="s">
        <v>963</v>
      </c>
      <c r="AA78" s="164" t="s">
        <v>963</v>
      </c>
      <c r="AB78" s="163">
        <v>1</v>
      </c>
      <c r="AC78" s="164" t="s">
        <v>963</v>
      </c>
      <c r="AD78" s="164" t="s">
        <v>963</v>
      </c>
      <c r="AE78" s="163">
        <v>1</v>
      </c>
      <c r="AF78" s="164" t="s">
        <v>963</v>
      </c>
      <c r="AG78" s="164" t="s">
        <v>963</v>
      </c>
      <c r="AH78" s="163">
        <v>1</v>
      </c>
      <c r="AI78" s="164" t="s">
        <v>963</v>
      </c>
      <c r="AJ78" s="164" t="s">
        <v>963</v>
      </c>
      <c r="AK78" s="163">
        <v>1</v>
      </c>
      <c r="AL78" s="164" t="s">
        <v>963</v>
      </c>
      <c r="AM78" s="164" t="s">
        <v>963</v>
      </c>
      <c r="AN78" s="163">
        <v>1</v>
      </c>
      <c r="AO78" s="164" t="s">
        <v>963</v>
      </c>
      <c r="AP78" s="164" t="s">
        <v>963</v>
      </c>
      <c r="AQ78" s="163">
        <v>1</v>
      </c>
      <c r="AR78" s="164" t="s">
        <v>963</v>
      </c>
      <c r="AS78" s="164" t="s">
        <v>963</v>
      </c>
      <c r="AT78" s="163">
        <v>1</v>
      </c>
      <c r="AU78" s="164" t="s">
        <v>963</v>
      </c>
      <c r="AV78" s="164" t="s">
        <v>963</v>
      </c>
      <c r="AW78" s="163">
        <v>1</v>
      </c>
      <c r="AX78" s="164" t="s">
        <v>963</v>
      </c>
      <c r="AY78" s="164" t="s">
        <v>963</v>
      </c>
      <c r="AZ78" s="163">
        <v>1</v>
      </c>
      <c r="BA78" s="164" t="s">
        <v>963</v>
      </c>
      <c r="BB78" s="164" t="s">
        <v>963</v>
      </c>
      <c r="BC78" s="163">
        <v>1</v>
      </c>
      <c r="BD78" s="164" t="s">
        <v>963</v>
      </c>
      <c r="BE78" s="164" t="s">
        <v>963</v>
      </c>
      <c r="BF78" s="163">
        <v>1</v>
      </c>
      <c r="BG78" s="164" t="s">
        <v>963</v>
      </c>
      <c r="BH78" s="164" t="s">
        <v>963</v>
      </c>
      <c r="BI78" s="163">
        <v>1</v>
      </c>
      <c r="BJ78" s="164" t="s">
        <v>963</v>
      </c>
      <c r="BK78" s="164" t="s">
        <v>963</v>
      </c>
      <c r="BL78" s="163">
        <v>1</v>
      </c>
      <c r="BM78" s="164" t="s">
        <v>963</v>
      </c>
      <c r="BN78" s="164" t="s">
        <v>963</v>
      </c>
      <c r="BO78" s="163">
        <v>1</v>
      </c>
      <c r="BP78" s="164" t="s">
        <v>963</v>
      </c>
      <c r="BQ78" s="164" t="s">
        <v>963</v>
      </c>
      <c r="BR78" s="163">
        <v>1</v>
      </c>
      <c r="BS78" s="164" t="s">
        <v>963</v>
      </c>
      <c r="BT78" s="164" t="s">
        <v>963</v>
      </c>
      <c r="BU78" s="163">
        <v>1</v>
      </c>
      <c r="BV78" s="164" t="s">
        <v>963</v>
      </c>
      <c r="BW78" s="164" t="s">
        <v>963</v>
      </c>
      <c r="BX78" s="163">
        <v>1</v>
      </c>
      <c r="BY78" s="164" t="s">
        <v>963</v>
      </c>
      <c r="BZ78" s="164" t="s">
        <v>963</v>
      </c>
      <c r="CA78" s="163">
        <v>1</v>
      </c>
      <c r="CB78" s="164" t="s">
        <v>963</v>
      </c>
      <c r="CC78" s="164" t="s">
        <v>963</v>
      </c>
      <c r="CD78" s="163">
        <v>1</v>
      </c>
      <c r="CE78" s="164" t="s">
        <v>963</v>
      </c>
      <c r="CF78" s="164" t="s">
        <v>963</v>
      </c>
      <c r="CG78" s="163">
        <v>1</v>
      </c>
      <c r="CH78" s="164" t="s">
        <v>963</v>
      </c>
      <c r="CI78" s="164" t="s">
        <v>963</v>
      </c>
      <c r="CJ78" s="163">
        <v>1</v>
      </c>
      <c r="CK78" s="164" t="s">
        <v>963</v>
      </c>
      <c r="CL78" s="164" t="s">
        <v>963</v>
      </c>
      <c r="CM78" s="163">
        <v>1</v>
      </c>
      <c r="CN78" s="164" t="s">
        <v>963</v>
      </c>
      <c r="CO78" s="164" t="s">
        <v>963</v>
      </c>
      <c r="CP78" s="163">
        <v>1</v>
      </c>
      <c r="CQ78" s="164" t="s">
        <v>963</v>
      </c>
      <c r="CR78" s="164" t="s">
        <v>963</v>
      </c>
      <c r="CS78" s="163">
        <v>1</v>
      </c>
      <c r="CT78" s="164" t="s">
        <v>963</v>
      </c>
      <c r="CU78" s="164" t="s">
        <v>963</v>
      </c>
      <c r="CV78" s="163">
        <v>1</v>
      </c>
      <c r="CW78" s="164" t="s">
        <v>963</v>
      </c>
      <c r="CX78" s="164" t="s">
        <v>963</v>
      </c>
      <c r="CY78" s="163">
        <v>1</v>
      </c>
      <c r="CZ78" s="164" t="s">
        <v>963</v>
      </c>
      <c r="DA78" s="164" t="s">
        <v>963</v>
      </c>
      <c r="DB78" s="163">
        <v>1</v>
      </c>
      <c r="DC78" s="164" t="s">
        <v>963</v>
      </c>
      <c r="DD78" s="164" t="s">
        <v>963</v>
      </c>
      <c r="DE78" s="163">
        <v>1</v>
      </c>
      <c r="DF78" s="164" t="s">
        <v>963</v>
      </c>
      <c r="DG78" s="164" t="s">
        <v>963</v>
      </c>
      <c r="DH78" s="163">
        <v>1</v>
      </c>
      <c r="DI78" s="164" t="s">
        <v>963</v>
      </c>
      <c r="DJ78" s="164" t="s">
        <v>963</v>
      </c>
      <c r="DK78" s="163">
        <v>1</v>
      </c>
      <c r="DL78" s="164" t="s">
        <v>963</v>
      </c>
      <c r="DM78" s="164" t="s">
        <v>963</v>
      </c>
      <c r="DN78" s="163">
        <v>1</v>
      </c>
      <c r="DO78" s="164" t="s">
        <v>963</v>
      </c>
      <c r="DP78" s="164" t="s">
        <v>963</v>
      </c>
      <c r="DQ78" s="163">
        <v>1</v>
      </c>
      <c r="DR78" s="164" t="s">
        <v>963</v>
      </c>
      <c r="DS78" s="164" t="s">
        <v>963</v>
      </c>
      <c r="DT78" s="163">
        <v>1</v>
      </c>
      <c r="DU78" s="164" t="s">
        <v>963</v>
      </c>
      <c r="DV78" s="164" t="s">
        <v>963</v>
      </c>
      <c r="DW78" s="163">
        <v>1</v>
      </c>
      <c r="DX78" s="164" t="s">
        <v>963</v>
      </c>
      <c r="DY78" s="164" t="s">
        <v>963</v>
      </c>
      <c r="DZ78" s="163">
        <v>1</v>
      </c>
      <c r="EA78" s="164" t="s">
        <v>963</v>
      </c>
      <c r="EB78" s="164" t="s">
        <v>963</v>
      </c>
      <c r="EC78" s="163">
        <v>1</v>
      </c>
      <c r="ED78" s="164" t="s">
        <v>963</v>
      </c>
      <c r="EE78" s="164" t="s">
        <v>963</v>
      </c>
      <c r="EF78" s="163">
        <v>1</v>
      </c>
      <c r="EG78" s="164" t="s">
        <v>963</v>
      </c>
      <c r="EH78" s="164" t="s">
        <v>963</v>
      </c>
      <c r="EI78" s="163">
        <v>1</v>
      </c>
      <c r="EJ78" s="164" t="s">
        <v>963</v>
      </c>
      <c r="EK78" s="164" t="s">
        <v>963</v>
      </c>
      <c r="EL78" s="163">
        <v>1</v>
      </c>
      <c r="EM78" s="164" t="s">
        <v>963</v>
      </c>
      <c r="EN78" s="164" t="s">
        <v>963</v>
      </c>
      <c r="EO78" s="163">
        <v>1</v>
      </c>
      <c r="EP78" s="164" t="s">
        <v>963</v>
      </c>
      <c r="EQ78" s="164" t="s">
        <v>963</v>
      </c>
      <c r="ER78" s="163">
        <v>1</v>
      </c>
      <c r="ES78" s="164" t="s">
        <v>963</v>
      </c>
      <c r="ET78" s="164" t="s">
        <v>963</v>
      </c>
    </row>
    <row r="79" spans="1:150" x14ac:dyDescent="0.3">
      <c r="A79" s="1"/>
      <c r="B79" s="162" t="s">
        <v>3150</v>
      </c>
      <c r="C79" s="162" t="s">
        <v>98</v>
      </c>
      <c r="D79" s="162" t="s">
        <v>99</v>
      </c>
      <c r="E79" s="162" t="s">
        <v>3151</v>
      </c>
      <c r="F79" s="162" t="s">
        <v>3152</v>
      </c>
      <c r="G79" s="163">
        <v>1</v>
      </c>
      <c r="H79" s="164" t="s">
        <v>963</v>
      </c>
      <c r="I79" s="164" t="s">
        <v>963</v>
      </c>
      <c r="J79" s="163">
        <v>1</v>
      </c>
      <c r="K79" s="164" t="s">
        <v>963</v>
      </c>
      <c r="L79" s="164" t="s">
        <v>963</v>
      </c>
      <c r="M79" s="163">
        <v>1</v>
      </c>
      <c r="N79" s="164" t="s">
        <v>963</v>
      </c>
      <c r="O79" s="164" t="s">
        <v>963</v>
      </c>
      <c r="P79" s="163">
        <v>1</v>
      </c>
      <c r="Q79" s="164" t="s">
        <v>963</v>
      </c>
      <c r="R79" s="164" t="s">
        <v>963</v>
      </c>
      <c r="S79" s="163">
        <v>1</v>
      </c>
      <c r="T79" s="164" t="s">
        <v>963</v>
      </c>
      <c r="U79" s="164" t="s">
        <v>963</v>
      </c>
      <c r="V79" s="163">
        <v>1</v>
      </c>
      <c r="W79" s="164" t="s">
        <v>963</v>
      </c>
      <c r="X79" s="164" t="s">
        <v>963</v>
      </c>
      <c r="Y79" s="163">
        <v>1</v>
      </c>
      <c r="Z79" s="164" t="s">
        <v>963</v>
      </c>
      <c r="AA79" s="164" t="s">
        <v>963</v>
      </c>
      <c r="AB79" s="163">
        <v>1</v>
      </c>
      <c r="AC79" s="164" t="s">
        <v>963</v>
      </c>
      <c r="AD79" s="164" t="s">
        <v>963</v>
      </c>
      <c r="AE79" s="163">
        <v>1</v>
      </c>
      <c r="AF79" s="164" t="s">
        <v>963</v>
      </c>
      <c r="AG79" s="164" t="s">
        <v>963</v>
      </c>
      <c r="AH79" s="163">
        <v>1</v>
      </c>
      <c r="AI79" s="164" t="s">
        <v>963</v>
      </c>
      <c r="AJ79" s="164" t="s">
        <v>963</v>
      </c>
      <c r="AK79" s="163">
        <v>1</v>
      </c>
      <c r="AL79" s="164" t="s">
        <v>963</v>
      </c>
      <c r="AM79" s="164" t="s">
        <v>963</v>
      </c>
      <c r="AN79" s="163">
        <v>1</v>
      </c>
      <c r="AO79" s="164" t="s">
        <v>963</v>
      </c>
      <c r="AP79" s="164" t="s">
        <v>963</v>
      </c>
      <c r="AQ79" s="163">
        <v>1</v>
      </c>
      <c r="AR79" s="164" t="s">
        <v>963</v>
      </c>
      <c r="AS79" s="164" t="s">
        <v>963</v>
      </c>
      <c r="AT79" s="163">
        <v>1</v>
      </c>
      <c r="AU79" s="164" t="s">
        <v>963</v>
      </c>
      <c r="AV79" s="164" t="s">
        <v>963</v>
      </c>
      <c r="AW79" s="163">
        <v>1</v>
      </c>
      <c r="AX79" s="164" t="s">
        <v>963</v>
      </c>
      <c r="AY79" s="164" t="s">
        <v>963</v>
      </c>
      <c r="AZ79" s="163">
        <v>1</v>
      </c>
      <c r="BA79" s="164" t="s">
        <v>963</v>
      </c>
      <c r="BB79" s="164" t="s">
        <v>963</v>
      </c>
      <c r="BC79" s="163">
        <v>1</v>
      </c>
      <c r="BD79" s="164" t="s">
        <v>963</v>
      </c>
      <c r="BE79" s="164" t="s">
        <v>963</v>
      </c>
      <c r="BF79" s="163">
        <v>1</v>
      </c>
      <c r="BG79" s="164" t="s">
        <v>963</v>
      </c>
      <c r="BH79" s="164" t="s">
        <v>963</v>
      </c>
      <c r="BI79" s="163">
        <v>1</v>
      </c>
      <c r="BJ79" s="164" t="s">
        <v>963</v>
      </c>
      <c r="BK79" s="164" t="s">
        <v>963</v>
      </c>
      <c r="BL79" s="163">
        <v>1</v>
      </c>
      <c r="BM79" s="164" t="s">
        <v>963</v>
      </c>
      <c r="BN79" s="164" t="s">
        <v>963</v>
      </c>
      <c r="BO79" s="163">
        <v>1</v>
      </c>
      <c r="BP79" s="164" t="s">
        <v>963</v>
      </c>
      <c r="BQ79" s="164" t="s">
        <v>963</v>
      </c>
      <c r="BR79" s="163">
        <v>1</v>
      </c>
      <c r="BS79" s="164" t="s">
        <v>963</v>
      </c>
      <c r="BT79" s="164" t="s">
        <v>963</v>
      </c>
      <c r="BU79" s="163">
        <v>1</v>
      </c>
      <c r="BV79" s="164" t="s">
        <v>963</v>
      </c>
      <c r="BW79" s="164" t="s">
        <v>963</v>
      </c>
      <c r="BX79" s="163">
        <v>1</v>
      </c>
      <c r="BY79" s="164" t="s">
        <v>963</v>
      </c>
      <c r="BZ79" s="164" t="s">
        <v>963</v>
      </c>
      <c r="CA79" s="163">
        <v>1</v>
      </c>
      <c r="CB79" s="164" t="s">
        <v>963</v>
      </c>
      <c r="CC79" s="164" t="s">
        <v>963</v>
      </c>
      <c r="CD79" s="163">
        <v>1</v>
      </c>
      <c r="CE79" s="164" t="s">
        <v>963</v>
      </c>
      <c r="CF79" s="164" t="s">
        <v>963</v>
      </c>
      <c r="CG79" s="163">
        <v>1</v>
      </c>
      <c r="CH79" s="164" t="s">
        <v>963</v>
      </c>
      <c r="CI79" s="164" t="s">
        <v>963</v>
      </c>
      <c r="CJ79" s="163">
        <v>1</v>
      </c>
      <c r="CK79" s="164" t="s">
        <v>963</v>
      </c>
      <c r="CL79" s="164" t="s">
        <v>963</v>
      </c>
      <c r="CM79" s="163">
        <v>1</v>
      </c>
      <c r="CN79" s="164" t="s">
        <v>963</v>
      </c>
      <c r="CO79" s="164" t="s">
        <v>963</v>
      </c>
      <c r="CP79" s="163">
        <v>1</v>
      </c>
      <c r="CQ79" s="164" t="s">
        <v>963</v>
      </c>
      <c r="CR79" s="164" t="s">
        <v>963</v>
      </c>
      <c r="CS79" s="163">
        <v>1</v>
      </c>
      <c r="CT79" s="164" t="s">
        <v>963</v>
      </c>
      <c r="CU79" s="164" t="s">
        <v>963</v>
      </c>
      <c r="CV79" s="163">
        <v>1</v>
      </c>
      <c r="CW79" s="164" t="s">
        <v>963</v>
      </c>
      <c r="CX79" s="164" t="s">
        <v>963</v>
      </c>
      <c r="CY79" s="163">
        <v>1</v>
      </c>
      <c r="CZ79" s="164" t="s">
        <v>963</v>
      </c>
      <c r="DA79" s="164" t="s">
        <v>963</v>
      </c>
      <c r="DB79" s="163">
        <v>1</v>
      </c>
      <c r="DC79" s="164" t="s">
        <v>963</v>
      </c>
      <c r="DD79" s="164" t="s">
        <v>963</v>
      </c>
      <c r="DE79" s="163">
        <v>1</v>
      </c>
      <c r="DF79" s="164" t="s">
        <v>963</v>
      </c>
      <c r="DG79" s="164" t="s">
        <v>963</v>
      </c>
      <c r="DH79" s="163">
        <v>1</v>
      </c>
      <c r="DI79" s="164" t="s">
        <v>963</v>
      </c>
      <c r="DJ79" s="164" t="s">
        <v>963</v>
      </c>
      <c r="DK79" s="163">
        <v>1</v>
      </c>
      <c r="DL79" s="164" t="s">
        <v>963</v>
      </c>
      <c r="DM79" s="164" t="s">
        <v>963</v>
      </c>
      <c r="DN79" s="163">
        <v>1</v>
      </c>
      <c r="DO79" s="164" t="s">
        <v>963</v>
      </c>
      <c r="DP79" s="164" t="s">
        <v>963</v>
      </c>
      <c r="DQ79" s="163">
        <v>1</v>
      </c>
      <c r="DR79" s="164" t="s">
        <v>963</v>
      </c>
      <c r="DS79" s="164" t="s">
        <v>963</v>
      </c>
      <c r="DT79" s="163">
        <v>1</v>
      </c>
      <c r="DU79" s="164" t="s">
        <v>963</v>
      </c>
      <c r="DV79" s="164" t="s">
        <v>963</v>
      </c>
      <c r="DW79" s="163">
        <v>1</v>
      </c>
      <c r="DX79" s="164" t="s">
        <v>963</v>
      </c>
      <c r="DY79" s="164" t="s">
        <v>963</v>
      </c>
      <c r="DZ79" s="163">
        <v>1</v>
      </c>
      <c r="EA79" s="164" t="s">
        <v>963</v>
      </c>
      <c r="EB79" s="164" t="s">
        <v>963</v>
      </c>
      <c r="EC79" s="163">
        <v>1</v>
      </c>
      <c r="ED79" s="164" t="s">
        <v>963</v>
      </c>
      <c r="EE79" s="164" t="s">
        <v>963</v>
      </c>
      <c r="EF79" s="163">
        <v>1</v>
      </c>
      <c r="EG79" s="164" t="s">
        <v>963</v>
      </c>
      <c r="EH79" s="164" t="s">
        <v>963</v>
      </c>
      <c r="EI79" s="163">
        <v>1</v>
      </c>
      <c r="EJ79" s="164" t="s">
        <v>963</v>
      </c>
      <c r="EK79" s="164" t="s">
        <v>963</v>
      </c>
      <c r="EL79" s="163">
        <v>1</v>
      </c>
      <c r="EM79" s="164" t="s">
        <v>963</v>
      </c>
      <c r="EN79" s="164" t="s">
        <v>963</v>
      </c>
      <c r="EO79" s="163">
        <v>1</v>
      </c>
      <c r="EP79" s="164" t="s">
        <v>963</v>
      </c>
      <c r="EQ79" s="164" t="s">
        <v>963</v>
      </c>
      <c r="ER79" s="163">
        <v>1</v>
      </c>
      <c r="ES79" s="164" t="s">
        <v>963</v>
      </c>
      <c r="ET79" s="164" t="s">
        <v>963</v>
      </c>
    </row>
    <row r="80" spans="1:150" x14ac:dyDescent="0.3">
      <c r="A80" s="1"/>
      <c r="B80" s="162" t="s">
        <v>3153</v>
      </c>
      <c r="C80" s="162" t="s">
        <v>98</v>
      </c>
      <c r="D80" s="162" t="s">
        <v>99</v>
      </c>
      <c r="E80" s="162" t="s">
        <v>3154</v>
      </c>
      <c r="F80" s="162" t="s">
        <v>3155</v>
      </c>
      <c r="G80" s="163">
        <v>1</v>
      </c>
      <c r="H80" s="163">
        <v>0</v>
      </c>
      <c r="I80" s="163">
        <v>0</v>
      </c>
      <c r="J80" s="163">
        <v>1</v>
      </c>
      <c r="K80" s="163">
        <v>0</v>
      </c>
      <c r="L80" s="163">
        <v>0</v>
      </c>
      <c r="M80" s="163">
        <v>1</v>
      </c>
      <c r="N80" s="163">
        <v>0</v>
      </c>
      <c r="O80" s="163">
        <v>0</v>
      </c>
      <c r="P80" s="163">
        <v>1</v>
      </c>
      <c r="Q80" s="163">
        <v>0</v>
      </c>
      <c r="R80" s="163">
        <v>0</v>
      </c>
      <c r="S80" s="163">
        <v>1</v>
      </c>
      <c r="T80" s="163">
        <v>0</v>
      </c>
      <c r="U80" s="163">
        <v>0</v>
      </c>
      <c r="V80" s="163">
        <v>1</v>
      </c>
      <c r="W80" s="163">
        <v>0</v>
      </c>
      <c r="X80" s="163">
        <v>0</v>
      </c>
      <c r="Y80" s="163">
        <v>1</v>
      </c>
      <c r="Z80" s="163">
        <v>0</v>
      </c>
      <c r="AA80" s="163">
        <v>0</v>
      </c>
      <c r="AB80" s="163">
        <v>1</v>
      </c>
      <c r="AC80" s="163">
        <v>0</v>
      </c>
      <c r="AD80" s="163">
        <v>0</v>
      </c>
      <c r="AE80" s="163">
        <v>1</v>
      </c>
      <c r="AF80" s="163">
        <v>0</v>
      </c>
      <c r="AG80" s="163">
        <v>0</v>
      </c>
      <c r="AH80" s="163">
        <v>1</v>
      </c>
      <c r="AI80" s="163">
        <v>0</v>
      </c>
      <c r="AJ80" s="163">
        <v>0</v>
      </c>
      <c r="AK80" s="163">
        <v>1</v>
      </c>
      <c r="AL80" s="163">
        <v>0</v>
      </c>
      <c r="AM80" s="163">
        <v>0</v>
      </c>
      <c r="AN80" s="163">
        <v>1</v>
      </c>
      <c r="AO80" s="163">
        <v>0</v>
      </c>
      <c r="AP80" s="163">
        <v>0</v>
      </c>
      <c r="AQ80" s="163">
        <v>1</v>
      </c>
      <c r="AR80" s="163">
        <v>0</v>
      </c>
      <c r="AS80" s="163">
        <v>0</v>
      </c>
      <c r="AT80" s="163">
        <v>1</v>
      </c>
      <c r="AU80" s="163">
        <v>0</v>
      </c>
      <c r="AV80" s="163">
        <v>0</v>
      </c>
      <c r="AW80" s="163">
        <v>1</v>
      </c>
      <c r="AX80" s="163">
        <v>0</v>
      </c>
      <c r="AY80" s="163">
        <v>0</v>
      </c>
      <c r="AZ80" s="163">
        <v>1</v>
      </c>
      <c r="BA80" s="163">
        <v>0</v>
      </c>
      <c r="BB80" s="163">
        <v>0</v>
      </c>
      <c r="BC80" s="163">
        <v>1</v>
      </c>
      <c r="BD80" s="163">
        <v>0</v>
      </c>
      <c r="BE80" s="163">
        <v>0</v>
      </c>
      <c r="BF80" s="163">
        <v>1</v>
      </c>
      <c r="BG80" s="163">
        <v>0</v>
      </c>
      <c r="BH80" s="163">
        <v>0</v>
      </c>
      <c r="BI80" s="163">
        <v>1</v>
      </c>
      <c r="BJ80" s="163">
        <v>0</v>
      </c>
      <c r="BK80" s="163">
        <v>0</v>
      </c>
      <c r="BL80" s="163">
        <v>1</v>
      </c>
      <c r="BM80" s="163">
        <v>0</v>
      </c>
      <c r="BN80" s="163">
        <v>0</v>
      </c>
      <c r="BO80" s="163">
        <v>1</v>
      </c>
      <c r="BP80" s="163">
        <v>0</v>
      </c>
      <c r="BQ80" s="163">
        <v>0</v>
      </c>
      <c r="BR80" s="163">
        <v>1</v>
      </c>
      <c r="BS80" s="163">
        <v>0</v>
      </c>
      <c r="BT80" s="163">
        <v>0</v>
      </c>
      <c r="BU80" s="163">
        <v>1</v>
      </c>
      <c r="BV80" s="163">
        <v>0</v>
      </c>
      <c r="BW80" s="163">
        <v>0</v>
      </c>
      <c r="BX80" s="163">
        <v>1</v>
      </c>
      <c r="BY80" s="163">
        <v>0</v>
      </c>
      <c r="BZ80" s="163">
        <v>0</v>
      </c>
      <c r="CA80" s="163">
        <v>1</v>
      </c>
      <c r="CB80" s="163">
        <v>0</v>
      </c>
      <c r="CC80" s="163">
        <v>0</v>
      </c>
      <c r="CD80" s="163">
        <v>1</v>
      </c>
      <c r="CE80" s="163">
        <v>0</v>
      </c>
      <c r="CF80" s="163">
        <v>0</v>
      </c>
      <c r="CG80" s="163">
        <v>1</v>
      </c>
      <c r="CH80" s="163">
        <v>0</v>
      </c>
      <c r="CI80" s="163">
        <v>0</v>
      </c>
      <c r="CJ80" s="163">
        <v>1</v>
      </c>
      <c r="CK80" s="163">
        <v>0</v>
      </c>
      <c r="CL80" s="163">
        <v>0</v>
      </c>
      <c r="CM80" s="163">
        <v>1</v>
      </c>
      <c r="CN80" s="163">
        <v>0</v>
      </c>
      <c r="CO80" s="163">
        <v>0</v>
      </c>
      <c r="CP80" s="163">
        <v>1</v>
      </c>
      <c r="CQ80" s="163">
        <v>0</v>
      </c>
      <c r="CR80" s="163">
        <v>0</v>
      </c>
      <c r="CS80" s="163">
        <v>1</v>
      </c>
      <c r="CT80" s="163">
        <v>0</v>
      </c>
      <c r="CU80" s="163">
        <v>0</v>
      </c>
      <c r="CV80" s="163">
        <v>1</v>
      </c>
      <c r="CW80" s="163">
        <v>0</v>
      </c>
      <c r="CX80" s="163">
        <v>0</v>
      </c>
      <c r="CY80" s="163">
        <v>1</v>
      </c>
      <c r="CZ80" s="163">
        <v>0</v>
      </c>
      <c r="DA80" s="163">
        <v>0</v>
      </c>
      <c r="DB80" s="163">
        <v>1</v>
      </c>
      <c r="DC80" s="163">
        <v>0</v>
      </c>
      <c r="DD80" s="163">
        <v>0</v>
      </c>
      <c r="DE80" s="163">
        <v>1</v>
      </c>
      <c r="DF80" s="163">
        <v>0</v>
      </c>
      <c r="DG80" s="163">
        <v>0</v>
      </c>
      <c r="DH80" s="163">
        <v>1</v>
      </c>
      <c r="DI80" s="163">
        <v>0</v>
      </c>
      <c r="DJ80" s="163">
        <v>0</v>
      </c>
      <c r="DK80" s="163">
        <v>1</v>
      </c>
      <c r="DL80" s="163">
        <v>0</v>
      </c>
      <c r="DM80" s="163">
        <v>0</v>
      </c>
      <c r="DN80" s="163">
        <v>1</v>
      </c>
      <c r="DO80" s="163">
        <v>0</v>
      </c>
      <c r="DP80" s="163">
        <v>0</v>
      </c>
      <c r="DQ80" s="163">
        <v>1</v>
      </c>
      <c r="DR80" s="163">
        <v>0</v>
      </c>
      <c r="DS80" s="163">
        <v>0</v>
      </c>
      <c r="DT80" s="163">
        <v>1</v>
      </c>
      <c r="DU80" s="163">
        <v>0</v>
      </c>
      <c r="DV80" s="163">
        <v>0</v>
      </c>
      <c r="DW80" s="163">
        <v>1</v>
      </c>
      <c r="DX80" s="163">
        <v>0</v>
      </c>
      <c r="DY80" s="163">
        <v>0</v>
      </c>
      <c r="DZ80" s="163">
        <v>1</v>
      </c>
      <c r="EA80" s="163">
        <v>0</v>
      </c>
      <c r="EB80" s="163">
        <v>0</v>
      </c>
      <c r="EC80" s="163">
        <v>1</v>
      </c>
      <c r="ED80" s="163">
        <v>0</v>
      </c>
      <c r="EE80" s="163">
        <v>0</v>
      </c>
      <c r="EF80" s="163">
        <v>1</v>
      </c>
      <c r="EG80" s="163">
        <v>0</v>
      </c>
      <c r="EH80" s="163">
        <v>0</v>
      </c>
      <c r="EI80" s="163">
        <v>1</v>
      </c>
      <c r="EJ80" s="163">
        <v>0</v>
      </c>
      <c r="EK80" s="163">
        <v>0</v>
      </c>
      <c r="EL80" s="163">
        <v>1</v>
      </c>
      <c r="EM80" s="163">
        <v>0</v>
      </c>
      <c r="EN80" s="163">
        <v>0</v>
      </c>
      <c r="EO80" s="163">
        <v>1</v>
      </c>
      <c r="EP80" s="163">
        <v>0</v>
      </c>
      <c r="EQ80" s="163">
        <v>0</v>
      </c>
      <c r="ER80" s="163">
        <v>1</v>
      </c>
      <c r="ES80" s="163">
        <v>0</v>
      </c>
      <c r="ET80" s="163">
        <v>0</v>
      </c>
    </row>
    <row r="81" spans="1:150" x14ac:dyDescent="0.3">
      <c r="A81" s="1"/>
      <c r="B81" s="159" t="s">
        <v>3156</v>
      </c>
      <c r="C81" s="159" t="s">
        <v>127</v>
      </c>
      <c r="D81" s="159" t="s">
        <v>142</v>
      </c>
      <c r="E81" s="159" t="s">
        <v>3157</v>
      </c>
      <c r="F81" s="159" t="s">
        <v>3158</v>
      </c>
      <c r="G81" s="160">
        <v>1</v>
      </c>
      <c r="H81" s="160">
        <v>0</v>
      </c>
      <c r="I81" s="160">
        <v>0</v>
      </c>
      <c r="J81" s="160">
        <v>1</v>
      </c>
      <c r="K81" s="160">
        <v>0</v>
      </c>
      <c r="L81" s="160">
        <v>0</v>
      </c>
      <c r="M81" s="160">
        <v>1</v>
      </c>
      <c r="N81" s="160">
        <v>0</v>
      </c>
      <c r="O81" s="160">
        <v>0</v>
      </c>
      <c r="P81" s="160">
        <v>1</v>
      </c>
      <c r="Q81" s="160">
        <v>0</v>
      </c>
      <c r="R81" s="160">
        <v>0</v>
      </c>
      <c r="S81" s="160">
        <v>1</v>
      </c>
      <c r="T81" s="160">
        <v>0</v>
      </c>
      <c r="U81" s="160">
        <v>0</v>
      </c>
      <c r="V81" s="160">
        <v>1</v>
      </c>
      <c r="W81" s="160">
        <v>0</v>
      </c>
      <c r="X81" s="160">
        <v>0</v>
      </c>
      <c r="Y81" s="160">
        <v>1</v>
      </c>
      <c r="Z81" s="160">
        <v>0</v>
      </c>
      <c r="AA81" s="160">
        <v>0</v>
      </c>
      <c r="AB81" s="160">
        <v>1</v>
      </c>
      <c r="AC81" s="160">
        <v>0</v>
      </c>
      <c r="AD81" s="160">
        <v>0</v>
      </c>
      <c r="AE81" s="160">
        <v>1</v>
      </c>
      <c r="AF81" s="160">
        <v>0</v>
      </c>
      <c r="AG81" s="160">
        <v>0</v>
      </c>
      <c r="AH81" s="160">
        <v>1</v>
      </c>
      <c r="AI81" s="160">
        <v>0</v>
      </c>
      <c r="AJ81" s="160">
        <v>0</v>
      </c>
      <c r="AK81" s="160">
        <v>1</v>
      </c>
      <c r="AL81" s="160">
        <v>0</v>
      </c>
      <c r="AM81" s="160">
        <v>0</v>
      </c>
      <c r="AN81" s="160">
        <v>1</v>
      </c>
      <c r="AO81" s="160">
        <v>0</v>
      </c>
      <c r="AP81" s="160">
        <v>0</v>
      </c>
      <c r="AQ81" s="160">
        <v>1</v>
      </c>
      <c r="AR81" s="160">
        <v>0</v>
      </c>
      <c r="AS81" s="160">
        <v>0</v>
      </c>
      <c r="AT81" s="160">
        <v>1</v>
      </c>
      <c r="AU81" s="160">
        <v>0</v>
      </c>
      <c r="AV81" s="160">
        <v>0</v>
      </c>
      <c r="AW81" s="160">
        <v>1</v>
      </c>
      <c r="AX81" s="160">
        <v>0</v>
      </c>
      <c r="AY81" s="160">
        <v>0</v>
      </c>
      <c r="AZ81" s="160">
        <v>1</v>
      </c>
      <c r="BA81" s="160">
        <v>0</v>
      </c>
      <c r="BB81" s="160">
        <v>0</v>
      </c>
      <c r="BC81" s="160">
        <v>1</v>
      </c>
      <c r="BD81" s="160">
        <v>0</v>
      </c>
      <c r="BE81" s="160">
        <v>0</v>
      </c>
      <c r="BF81" s="160">
        <v>1</v>
      </c>
      <c r="BG81" s="160">
        <v>0</v>
      </c>
      <c r="BH81" s="160">
        <v>0</v>
      </c>
      <c r="BI81" s="160">
        <v>1</v>
      </c>
      <c r="BJ81" s="160">
        <v>0</v>
      </c>
      <c r="BK81" s="160">
        <v>0</v>
      </c>
      <c r="BL81" s="160">
        <v>1</v>
      </c>
      <c r="BM81" s="160">
        <v>0</v>
      </c>
      <c r="BN81" s="160">
        <v>0</v>
      </c>
      <c r="BO81" s="160">
        <v>1</v>
      </c>
      <c r="BP81" s="160">
        <v>0</v>
      </c>
      <c r="BQ81" s="160">
        <v>0</v>
      </c>
      <c r="BR81" s="160">
        <v>1</v>
      </c>
      <c r="BS81" s="160">
        <v>0</v>
      </c>
      <c r="BT81" s="160">
        <v>0</v>
      </c>
      <c r="BU81" s="160">
        <v>1</v>
      </c>
      <c r="BV81" s="160">
        <v>0</v>
      </c>
      <c r="BW81" s="160">
        <v>0</v>
      </c>
      <c r="BX81" s="160">
        <v>1</v>
      </c>
      <c r="BY81" s="160">
        <v>0</v>
      </c>
      <c r="BZ81" s="160">
        <v>0</v>
      </c>
      <c r="CA81" s="160">
        <v>1</v>
      </c>
      <c r="CB81" s="160">
        <v>0</v>
      </c>
      <c r="CC81" s="160">
        <v>0</v>
      </c>
      <c r="CD81" s="160">
        <v>1</v>
      </c>
      <c r="CE81" s="160">
        <v>0</v>
      </c>
      <c r="CF81" s="160">
        <v>0</v>
      </c>
      <c r="CG81" s="160">
        <v>1</v>
      </c>
      <c r="CH81" s="160">
        <v>0</v>
      </c>
      <c r="CI81" s="160">
        <v>0</v>
      </c>
      <c r="CJ81" s="160">
        <v>1</v>
      </c>
      <c r="CK81" s="160">
        <v>0</v>
      </c>
      <c r="CL81" s="160">
        <v>0</v>
      </c>
      <c r="CM81" s="160">
        <v>1</v>
      </c>
      <c r="CN81" s="160">
        <v>0</v>
      </c>
      <c r="CO81" s="160">
        <v>0</v>
      </c>
      <c r="CP81" s="160">
        <v>1</v>
      </c>
      <c r="CQ81" s="160">
        <v>0</v>
      </c>
      <c r="CR81" s="160">
        <v>0</v>
      </c>
      <c r="CS81" s="160">
        <v>1</v>
      </c>
      <c r="CT81" s="160">
        <v>0</v>
      </c>
      <c r="CU81" s="160">
        <v>0</v>
      </c>
      <c r="CV81" s="160">
        <v>1</v>
      </c>
      <c r="CW81" s="160">
        <v>0</v>
      </c>
      <c r="CX81" s="160">
        <v>0</v>
      </c>
      <c r="CY81" s="160">
        <v>1</v>
      </c>
      <c r="CZ81" s="160">
        <v>0</v>
      </c>
      <c r="DA81" s="160">
        <v>0</v>
      </c>
      <c r="DB81" s="160">
        <v>1</v>
      </c>
      <c r="DC81" s="160">
        <v>0</v>
      </c>
      <c r="DD81" s="160">
        <v>0</v>
      </c>
      <c r="DE81" s="160">
        <v>1</v>
      </c>
      <c r="DF81" s="160">
        <v>0</v>
      </c>
      <c r="DG81" s="160">
        <v>0</v>
      </c>
      <c r="DH81" s="160">
        <v>1</v>
      </c>
      <c r="DI81" s="160">
        <v>0</v>
      </c>
      <c r="DJ81" s="160">
        <v>0</v>
      </c>
      <c r="DK81" s="160">
        <v>1</v>
      </c>
      <c r="DL81" s="160">
        <v>0</v>
      </c>
      <c r="DM81" s="160">
        <v>0</v>
      </c>
      <c r="DN81" s="160">
        <v>1</v>
      </c>
      <c r="DO81" s="160">
        <v>0</v>
      </c>
      <c r="DP81" s="160">
        <v>0</v>
      </c>
      <c r="DQ81" s="160">
        <v>1</v>
      </c>
      <c r="DR81" s="160">
        <v>0</v>
      </c>
      <c r="DS81" s="160">
        <v>0</v>
      </c>
      <c r="DT81" s="160">
        <v>1</v>
      </c>
      <c r="DU81" s="160">
        <v>0</v>
      </c>
      <c r="DV81" s="160">
        <v>0</v>
      </c>
      <c r="DW81" s="160">
        <v>1</v>
      </c>
      <c r="DX81" s="160">
        <v>0</v>
      </c>
      <c r="DY81" s="160">
        <v>0</v>
      </c>
      <c r="DZ81" s="160">
        <v>1</v>
      </c>
      <c r="EA81" s="160">
        <v>0</v>
      </c>
      <c r="EB81" s="160">
        <v>0</v>
      </c>
      <c r="EC81" s="160">
        <v>1</v>
      </c>
      <c r="ED81" s="160">
        <v>0</v>
      </c>
      <c r="EE81" s="160">
        <v>0</v>
      </c>
      <c r="EF81" s="160">
        <v>1</v>
      </c>
      <c r="EG81" s="160">
        <v>0</v>
      </c>
      <c r="EH81" s="160">
        <v>0</v>
      </c>
      <c r="EI81" s="160">
        <v>1</v>
      </c>
      <c r="EJ81" s="160">
        <v>0</v>
      </c>
      <c r="EK81" s="160">
        <v>0</v>
      </c>
      <c r="EL81" s="160">
        <v>1</v>
      </c>
      <c r="EM81" s="160">
        <v>0</v>
      </c>
      <c r="EN81" s="160">
        <v>0</v>
      </c>
      <c r="EO81" s="160">
        <v>1</v>
      </c>
      <c r="EP81" s="160">
        <v>0</v>
      </c>
      <c r="EQ81" s="160">
        <v>0</v>
      </c>
      <c r="ER81" s="160">
        <v>1</v>
      </c>
      <c r="ES81" s="160">
        <v>0</v>
      </c>
      <c r="ET81" s="160">
        <v>0</v>
      </c>
    </row>
    <row r="82" spans="1:150" x14ac:dyDescent="0.3">
      <c r="A82" s="1"/>
      <c r="B82" s="162" t="s">
        <v>3159</v>
      </c>
      <c r="C82" s="162" t="s">
        <v>127</v>
      </c>
      <c r="D82" s="162" t="s">
        <v>142</v>
      </c>
      <c r="E82" s="162" t="s">
        <v>3160</v>
      </c>
      <c r="F82" s="162" t="s">
        <v>3161</v>
      </c>
      <c r="G82" s="163">
        <v>1</v>
      </c>
      <c r="H82" s="164" t="s">
        <v>963</v>
      </c>
      <c r="I82" s="164" t="s">
        <v>963</v>
      </c>
      <c r="J82" s="163">
        <v>1</v>
      </c>
      <c r="K82" s="164" t="s">
        <v>963</v>
      </c>
      <c r="L82" s="164" t="s">
        <v>963</v>
      </c>
      <c r="M82" s="163">
        <v>1</v>
      </c>
      <c r="N82" s="164" t="s">
        <v>963</v>
      </c>
      <c r="O82" s="164" t="s">
        <v>963</v>
      </c>
      <c r="P82" s="163">
        <v>1</v>
      </c>
      <c r="Q82" s="164" t="s">
        <v>963</v>
      </c>
      <c r="R82" s="164" t="s">
        <v>963</v>
      </c>
      <c r="S82" s="163">
        <v>1</v>
      </c>
      <c r="T82" s="164" t="s">
        <v>963</v>
      </c>
      <c r="U82" s="164" t="s">
        <v>963</v>
      </c>
      <c r="V82" s="163">
        <v>1</v>
      </c>
      <c r="W82" s="164" t="s">
        <v>963</v>
      </c>
      <c r="X82" s="164" t="s">
        <v>963</v>
      </c>
      <c r="Y82" s="163">
        <v>1</v>
      </c>
      <c r="Z82" s="164" t="s">
        <v>963</v>
      </c>
      <c r="AA82" s="164" t="s">
        <v>963</v>
      </c>
      <c r="AB82" s="163">
        <v>1</v>
      </c>
      <c r="AC82" s="164" t="s">
        <v>963</v>
      </c>
      <c r="AD82" s="164" t="s">
        <v>963</v>
      </c>
      <c r="AE82" s="163">
        <v>1</v>
      </c>
      <c r="AF82" s="164" t="s">
        <v>963</v>
      </c>
      <c r="AG82" s="164" t="s">
        <v>963</v>
      </c>
      <c r="AH82" s="163">
        <v>1</v>
      </c>
      <c r="AI82" s="164" t="s">
        <v>963</v>
      </c>
      <c r="AJ82" s="164" t="s">
        <v>963</v>
      </c>
      <c r="AK82" s="163">
        <v>1</v>
      </c>
      <c r="AL82" s="164" t="s">
        <v>963</v>
      </c>
      <c r="AM82" s="164" t="s">
        <v>963</v>
      </c>
      <c r="AN82" s="163">
        <v>1</v>
      </c>
      <c r="AO82" s="164" t="s">
        <v>963</v>
      </c>
      <c r="AP82" s="164" t="s">
        <v>963</v>
      </c>
      <c r="AQ82" s="163">
        <v>1</v>
      </c>
      <c r="AR82" s="164" t="s">
        <v>963</v>
      </c>
      <c r="AS82" s="164" t="s">
        <v>963</v>
      </c>
      <c r="AT82" s="163">
        <v>1</v>
      </c>
      <c r="AU82" s="164" t="s">
        <v>963</v>
      </c>
      <c r="AV82" s="164" t="s">
        <v>963</v>
      </c>
      <c r="AW82" s="163">
        <v>1</v>
      </c>
      <c r="AX82" s="164" t="s">
        <v>963</v>
      </c>
      <c r="AY82" s="164" t="s">
        <v>963</v>
      </c>
      <c r="AZ82" s="163">
        <v>1</v>
      </c>
      <c r="BA82" s="164" t="s">
        <v>963</v>
      </c>
      <c r="BB82" s="164" t="s">
        <v>963</v>
      </c>
      <c r="BC82" s="163">
        <v>1</v>
      </c>
      <c r="BD82" s="164" t="s">
        <v>963</v>
      </c>
      <c r="BE82" s="164" t="s">
        <v>963</v>
      </c>
      <c r="BF82" s="163">
        <v>1</v>
      </c>
      <c r="BG82" s="164" t="s">
        <v>963</v>
      </c>
      <c r="BH82" s="164" t="s">
        <v>963</v>
      </c>
      <c r="BI82" s="163">
        <v>1</v>
      </c>
      <c r="BJ82" s="164" t="s">
        <v>963</v>
      </c>
      <c r="BK82" s="164" t="s">
        <v>963</v>
      </c>
      <c r="BL82" s="163">
        <v>1</v>
      </c>
      <c r="BM82" s="164" t="s">
        <v>963</v>
      </c>
      <c r="BN82" s="164" t="s">
        <v>963</v>
      </c>
      <c r="BO82" s="163">
        <v>1</v>
      </c>
      <c r="BP82" s="164" t="s">
        <v>963</v>
      </c>
      <c r="BQ82" s="164" t="s">
        <v>963</v>
      </c>
      <c r="BR82" s="163">
        <v>1</v>
      </c>
      <c r="BS82" s="164" t="s">
        <v>963</v>
      </c>
      <c r="BT82" s="164" t="s">
        <v>963</v>
      </c>
      <c r="BU82" s="163">
        <v>1</v>
      </c>
      <c r="BV82" s="164" t="s">
        <v>963</v>
      </c>
      <c r="BW82" s="164" t="s">
        <v>963</v>
      </c>
      <c r="BX82" s="163">
        <v>1</v>
      </c>
      <c r="BY82" s="164" t="s">
        <v>963</v>
      </c>
      <c r="BZ82" s="164" t="s">
        <v>963</v>
      </c>
      <c r="CA82" s="163">
        <v>1</v>
      </c>
      <c r="CB82" s="164" t="s">
        <v>963</v>
      </c>
      <c r="CC82" s="164" t="s">
        <v>963</v>
      </c>
      <c r="CD82" s="163">
        <v>1</v>
      </c>
      <c r="CE82" s="164" t="s">
        <v>963</v>
      </c>
      <c r="CF82" s="164" t="s">
        <v>963</v>
      </c>
      <c r="CG82" s="163">
        <v>1</v>
      </c>
      <c r="CH82" s="164" t="s">
        <v>963</v>
      </c>
      <c r="CI82" s="164" t="s">
        <v>963</v>
      </c>
      <c r="CJ82" s="163">
        <v>1</v>
      </c>
      <c r="CK82" s="164" t="s">
        <v>963</v>
      </c>
      <c r="CL82" s="164" t="s">
        <v>963</v>
      </c>
      <c r="CM82" s="163">
        <v>1</v>
      </c>
      <c r="CN82" s="164" t="s">
        <v>963</v>
      </c>
      <c r="CO82" s="164" t="s">
        <v>963</v>
      </c>
      <c r="CP82" s="163">
        <v>1</v>
      </c>
      <c r="CQ82" s="164" t="s">
        <v>963</v>
      </c>
      <c r="CR82" s="164" t="s">
        <v>963</v>
      </c>
      <c r="CS82" s="163">
        <v>1</v>
      </c>
      <c r="CT82" s="164" t="s">
        <v>963</v>
      </c>
      <c r="CU82" s="164" t="s">
        <v>963</v>
      </c>
      <c r="CV82" s="163">
        <v>1</v>
      </c>
      <c r="CW82" s="164" t="s">
        <v>963</v>
      </c>
      <c r="CX82" s="164" t="s">
        <v>963</v>
      </c>
      <c r="CY82" s="163">
        <v>1</v>
      </c>
      <c r="CZ82" s="164" t="s">
        <v>963</v>
      </c>
      <c r="DA82" s="164" t="s">
        <v>963</v>
      </c>
      <c r="DB82" s="163">
        <v>1</v>
      </c>
      <c r="DC82" s="164" t="s">
        <v>963</v>
      </c>
      <c r="DD82" s="164" t="s">
        <v>963</v>
      </c>
      <c r="DE82" s="163">
        <v>1</v>
      </c>
      <c r="DF82" s="164" t="s">
        <v>963</v>
      </c>
      <c r="DG82" s="164" t="s">
        <v>963</v>
      </c>
      <c r="DH82" s="163">
        <v>1</v>
      </c>
      <c r="DI82" s="164" t="s">
        <v>963</v>
      </c>
      <c r="DJ82" s="164" t="s">
        <v>963</v>
      </c>
      <c r="DK82" s="163">
        <v>1</v>
      </c>
      <c r="DL82" s="164" t="s">
        <v>963</v>
      </c>
      <c r="DM82" s="164" t="s">
        <v>963</v>
      </c>
      <c r="DN82" s="163">
        <v>1</v>
      </c>
      <c r="DO82" s="164" t="s">
        <v>963</v>
      </c>
      <c r="DP82" s="164" t="s">
        <v>963</v>
      </c>
      <c r="DQ82" s="163">
        <v>1</v>
      </c>
      <c r="DR82" s="164" t="s">
        <v>963</v>
      </c>
      <c r="DS82" s="164" t="s">
        <v>963</v>
      </c>
      <c r="DT82" s="163">
        <v>1</v>
      </c>
      <c r="DU82" s="164" t="s">
        <v>963</v>
      </c>
      <c r="DV82" s="164" t="s">
        <v>963</v>
      </c>
      <c r="DW82" s="163">
        <v>1</v>
      </c>
      <c r="DX82" s="164" t="s">
        <v>963</v>
      </c>
      <c r="DY82" s="164" t="s">
        <v>963</v>
      </c>
      <c r="DZ82" s="163">
        <v>1</v>
      </c>
      <c r="EA82" s="164" t="s">
        <v>963</v>
      </c>
      <c r="EB82" s="164" t="s">
        <v>963</v>
      </c>
      <c r="EC82" s="163">
        <v>1</v>
      </c>
      <c r="ED82" s="164" t="s">
        <v>963</v>
      </c>
      <c r="EE82" s="164" t="s">
        <v>963</v>
      </c>
      <c r="EF82" s="163">
        <v>1</v>
      </c>
      <c r="EG82" s="164" t="s">
        <v>963</v>
      </c>
      <c r="EH82" s="164" t="s">
        <v>963</v>
      </c>
      <c r="EI82" s="163">
        <v>1</v>
      </c>
      <c r="EJ82" s="164" t="s">
        <v>963</v>
      </c>
      <c r="EK82" s="164" t="s">
        <v>963</v>
      </c>
      <c r="EL82" s="163">
        <v>1</v>
      </c>
      <c r="EM82" s="164" t="s">
        <v>963</v>
      </c>
      <c r="EN82" s="164" t="s">
        <v>963</v>
      </c>
      <c r="EO82" s="163">
        <v>1</v>
      </c>
      <c r="EP82" s="164" t="s">
        <v>963</v>
      </c>
      <c r="EQ82" s="164" t="s">
        <v>963</v>
      </c>
      <c r="ER82" s="163">
        <v>1</v>
      </c>
      <c r="ES82" s="164" t="s">
        <v>963</v>
      </c>
      <c r="ET82" s="164" t="s">
        <v>963</v>
      </c>
    </row>
    <row r="83" spans="1:150" x14ac:dyDescent="0.3">
      <c r="A83" s="1"/>
      <c r="B83" s="162" t="s">
        <v>3162</v>
      </c>
      <c r="C83" s="162" t="s">
        <v>127</v>
      </c>
      <c r="D83" s="162" t="s">
        <v>142</v>
      </c>
      <c r="E83" s="162" t="s">
        <v>3163</v>
      </c>
      <c r="F83" s="162" t="s">
        <v>3164</v>
      </c>
      <c r="G83" s="163">
        <v>1</v>
      </c>
      <c r="H83" s="164" t="s">
        <v>963</v>
      </c>
      <c r="I83" s="164" t="s">
        <v>963</v>
      </c>
      <c r="J83" s="163">
        <v>1</v>
      </c>
      <c r="K83" s="164" t="s">
        <v>963</v>
      </c>
      <c r="L83" s="164" t="s">
        <v>963</v>
      </c>
      <c r="M83" s="163">
        <v>1</v>
      </c>
      <c r="N83" s="164" t="s">
        <v>963</v>
      </c>
      <c r="O83" s="164" t="s">
        <v>963</v>
      </c>
      <c r="P83" s="163">
        <v>1</v>
      </c>
      <c r="Q83" s="164" t="s">
        <v>963</v>
      </c>
      <c r="R83" s="164" t="s">
        <v>963</v>
      </c>
      <c r="S83" s="163">
        <v>1</v>
      </c>
      <c r="T83" s="164" t="s">
        <v>963</v>
      </c>
      <c r="U83" s="164" t="s">
        <v>963</v>
      </c>
      <c r="V83" s="163">
        <v>1</v>
      </c>
      <c r="W83" s="164" t="s">
        <v>963</v>
      </c>
      <c r="X83" s="164" t="s">
        <v>963</v>
      </c>
      <c r="Y83" s="163">
        <v>1</v>
      </c>
      <c r="Z83" s="164" t="s">
        <v>963</v>
      </c>
      <c r="AA83" s="164" t="s">
        <v>963</v>
      </c>
      <c r="AB83" s="163">
        <v>1</v>
      </c>
      <c r="AC83" s="164" t="s">
        <v>963</v>
      </c>
      <c r="AD83" s="164" t="s">
        <v>963</v>
      </c>
      <c r="AE83" s="163">
        <v>1</v>
      </c>
      <c r="AF83" s="164" t="s">
        <v>963</v>
      </c>
      <c r="AG83" s="164" t="s">
        <v>963</v>
      </c>
      <c r="AH83" s="163">
        <v>1</v>
      </c>
      <c r="AI83" s="164" t="s">
        <v>963</v>
      </c>
      <c r="AJ83" s="164" t="s">
        <v>963</v>
      </c>
      <c r="AK83" s="163">
        <v>1</v>
      </c>
      <c r="AL83" s="164" t="s">
        <v>963</v>
      </c>
      <c r="AM83" s="164" t="s">
        <v>963</v>
      </c>
      <c r="AN83" s="163">
        <v>1</v>
      </c>
      <c r="AO83" s="164" t="s">
        <v>963</v>
      </c>
      <c r="AP83" s="164" t="s">
        <v>963</v>
      </c>
      <c r="AQ83" s="163">
        <v>1</v>
      </c>
      <c r="AR83" s="164" t="s">
        <v>963</v>
      </c>
      <c r="AS83" s="164" t="s">
        <v>963</v>
      </c>
      <c r="AT83" s="163">
        <v>1</v>
      </c>
      <c r="AU83" s="164" t="s">
        <v>963</v>
      </c>
      <c r="AV83" s="164" t="s">
        <v>963</v>
      </c>
      <c r="AW83" s="163">
        <v>1</v>
      </c>
      <c r="AX83" s="164" t="s">
        <v>963</v>
      </c>
      <c r="AY83" s="164" t="s">
        <v>963</v>
      </c>
      <c r="AZ83" s="163">
        <v>1</v>
      </c>
      <c r="BA83" s="164" t="s">
        <v>963</v>
      </c>
      <c r="BB83" s="164" t="s">
        <v>963</v>
      </c>
      <c r="BC83" s="163">
        <v>1</v>
      </c>
      <c r="BD83" s="164" t="s">
        <v>963</v>
      </c>
      <c r="BE83" s="164" t="s">
        <v>963</v>
      </c>
      <c r="BF83" s="163">
        <v>1</v>
      </c>
      <c r="BG83" s="164" t="s">
        <v>963</v>
      </c>
      <c r="BH83" s="164" t="s">
        <v>963</v>
      </c>
      <c r="BI83" s="163">
        <v>1</v>
      </c>
      <c r="BJ83" s="164" t="s">
        <v>963</v>
      </c>
      <c r="BK83" s="164" t="s">
        <v>963</v>
      </c>
      <c r="BL83" s="163">
        <v>1</v>
      </c>
      <c r="BM83" s="164" t="s">
        <v>963</v>
      </c>
      <c r="BN83" s="164" t="s">
        <v>963</v>
      </c>
      <c r="BO83" s="163">
        <v>1</v>
      </c>
      <c r="BP83" s="164" t="s">
        <v>963</v>
      </c>
      <c r="BQ83" s="164" t="s">
        <v>963</v>
      </c>
      <c r="BR83" s="163">
        <v>1</v>
      </c>
      <c r="BS83" s="164" t="s">
        <v>963</v>
      </c>
      <c r="BT83" s="164" t="s">
        <v>963</v>
      </c>
      <c r="BU83" s="163">
        <v>1</v>
      </c>
      <c r="BV83" s="164" t="s">
        <v>963</v>
      </c>
      <c r="BW83" s="164" t="s">
        <v>963</v>
      </c>
      <c r="BX83" s="163">
        <v>1</v>
      </c>
      <c r="BY83" s="164" t="s">
        <v>963</v>
      </c>
      <c r="BZ83" s="164" t="s">
        <v>963</v>
      </c>
      <c r="CA83" s="163">
        <v>1</v>
      </c>
      <c r="CB83" s="164" t="s">
        <v>963</v>
      </c>
      <c r="CC83" s="164" t="s">
        <v>963</v>
      </c>
      <c r="CD83" s="163">
        <v>1</v>
      </c>
      <c r="CE83" s="164" t="s">
        <v>963</v>
      </c>
      <c r="CF83" s="164" t="s">
        <v>963</v>
      </c>
      <c r="CG83" s="163">
        <v>1</v>
      </c>
      <c r="CH83" s="164" t="s">
        <v>963</v>
      </c>
      <c r="CI83" s="164" t="s">
        <v>963</v>
      </c>
      <c r="CJ83" s="163">
        <v>1</v>
      </c>
      <c r="CK83" s="164" t="s">
        <v>963</v>
      </c>
      <c r="CL83" s="164" t="s">
        <v>963</v>
      </c>
      <c r="CM83" s="163">
        <v>1</v>
      </c>
      <c r="CN83" s="164" t="s">
        <v>963</v>
      </c>
      <c r="CO83" s="164" t="s">
        <v>963</v>
      </c>
      <c r="CP83" s="163">
        <v>1</v>
      </c>
      <c r="CQ83" s="164" t="s">
        <v>963</v>
      </c>
      <c r="CR83" s="164" t="s">
        <v>963</v>
      </c>
      <c r="CS83" s="163">
        <v>1</v>
      </c>
      <c r="CT83" s="164" t="s">
        <v>963</v>
      </c>
      <c r="CU83" s="164" t="s">
        <v>963</v>
      </c>
      <c r="CV83" s="163">
        <v>1</v>
      </c>
      <c r="CW83" s="164" t="s">
        <v>963</v>
      </c>
      <c r="CX83" s="164" t="s">
        <v>963</v>
      </c>
      <c r="CY83" s="163">
        <v>1</v>
      </c>
      <c r="CZ83" s="164" t="s">
        <v>963</v>
      </c>
      <c r="DA83" s="164" t="s">
        <v>963</v>
      </c>
      <c r="DB83" s="163">
        <v>1</v>
      </c>
      <c r="DC83" s="164" t="s">
        <v>963</v>
      </c>
      <c r="DD83" s="164" t="s">
        <v>963</v>
      </c>
      <c r="DE83" s="163">
        <v>1</v>
      </c>
      <c r="DF83" s="164" t="s">
        <v>963</v>
      </c>
      <c r="DG83" s="164" t="s">
        <v>963</v>
      </c>
      <c r="DH83" s="163">
        <v>1</v>
      </c>
      <c r="DI83" s="164" t="s">
        <v>963</v>
      </c>
      <c r="DJ83" s="164" t="s">
        <v>963</v>
      </c>
      <c r="DK83" s="163">
        <v>1</v>
      </c>
      <c r="DL83" s="164" t="s">
        <v>963</v>
      </c>
      <c r="DM83" s="164" t="s">
        <v>963</v>
      </c>
      <c r="DN83" s="163">
        <v>1</v>
      </c>
      <c r="DO83" s="164" t="s">
        <v>963</v>
      </c>
      <c r="DP83" s="164" t="s">
        <v>963</v>
      </c>
      <c r="DQ83" s="163">
        <v>1</v>
      </c>
      <c r="DR83" s="164" t="s">
        <v>963</v>
      </c>
      <c r="DS83" s="164" t="s">
        <v>963</v>
      </c>
      <c r="DT83" s="163">
        <v>1</v>
      </c>
      <c r="DU83" s="164" t="s">
        <v>963</v>
      </c>
      <c r="DV83" s="164" t="s">
        <v>963</v>
      </c>
      <c r="DW83" s="163">
        <v>1</v>
      </c>
      <c r="DX83" s="164" t="s">
        <v>963</v>
      </c>
      <c r="DY83" s="164" t="s">
        <v>963</v>
      </c>
      <c r="DZ83" s="163">
        <v>1</v>
      </c>
      <c r="EA83" s="164" t="s">
        <v>963</v>
      </c>
      <c r="EB83" s="164" t="s">
        <v>963</v>
      </c>
      <c r="EC83" s="163">
        <v>1</v>
      </c>
      <c r="ED83" s="164" t="s">
        <v>963</v>
      </c>
      <c r="EE83" s="164" t="s">
        <v>963</v>
      </c>
      <c r="EF83" s="163">
        <v>1</v>
      </c>
      <c r="EG83" s="164" t="s">
        <v>963</v>
      </c>
      <c r="EH83" s="164" t="s">
        <v>963</v>
      </c>
      <c r="EI83" s="163">
        <v>1</v>
      </c>
      <c r="EJ83" s="164" t="s">
        <v>963</v>
      </c>
      <c r="EK83" s="164" t="s">
        <v>963</v>
      </c>
      <c r="EL83" s="163">
        <v>1</v>
      </c>
      <c r="EM83" s="164" t="s">
        <v>963</v>
      </c>
      <c r="EN83" s="164" t="s">
        <v>963</v>
      </c>
      <c r="EO83" s="163">
        <v>1</v>
      </c>
      <c r="EP83" s="164" t="s">
        <v>963</v>
      </c>
      <c r="EQ83" s="164" t="s">
        <v>963</v>
      </c>
      <c r="ER83" s="163">
        <v>1</v>
      </c>
      <c r="ES83" s="164" t="s">
        <v>963</v>
      </c>
      <c r="ET83" s="164" t="s">
        <v>963</v>
      </c>
    </row>
    <row r="84" spans="1:150" x14ac:dyDescent="0.3">
      <c r="A84" s="1"/>
      <c r="B84" s="162" t="s">
        <v>3165</v>
      </c>
      <c r="C84" s="162" t="s">
        <v>127</v>
      </c>
      <c r="D84" s="162" t="s">
        <v>142</v>
      </c>
      <c r="E84" s="162" t="s">
        <v>3166</v>
      </c>
      <c r="F84" s="162" t="s">
        <v>3167</v>
      </c>
      <c r="G84" s="163">
        <v>1</v>
      </c>
      <c r="H84" s="163">
        <v>0</v>
      </c>
      <c r="I84" s="163">
        <v>0</v>
      </c>
      <c r="J84" s="163">
        <v>1</v>
      </c>
      <c r="K84" s="163">
        <v>0</v>
      </c>
      <c r="L84" s="163">
        <v>0</v>
      </c>
      <c r="M84" s="163">
        <v>1</v>
      </c>
      <c r="N84" s="163">
        <v>0</v>
      </c>
      <c r="O84" s="163">
        <v>0</v>
      </c>
      <c r="P84" s="163">
        <v>1</v>
      </c>
      <c r="Q84" s="163">
        <v>0</v>
      </c>
      <c r="R84" s="163">
        <v>0</v>
      </c>
      <c r="S84" s="163">
        <v>1</v>
      </c>
      <c r="T84" s="163">
        <v>0</v>
      </c>
      <c r="U84" s="163">
        <v>0</v>
      </c>
      <c r="V84" s="163">
        <v>1</v>
      </c>
      <c r="W84" s="163">
        <v>0</v>
      </c>
      <c r="X84" s="163">
        <v>0</v>
      </c>
      <c r="Y84" s="163">
        <v>1</v>
      </c>
      <c r="Z84" s="163">
        <v>0</v>
      </c>
      <c r="AA84" s="163">
        <v>0</v>
      </c>
      <c r="AB84" s="163">
        <v>1</v>
      </c>
      <c r="AC84" s="163">
        <v>0</v>
      </c>
      <c r="AD84" s="163">
        <v>0</v>
      </c>
      <c r="AE84" s="163">
        <v>1</v>
      </c>
      <c r="AF84" s="163">
        <v>0</v>
      </c>
      <c r="AG84" s="163">
        <v>0</v>
      </c>
      <c r="AH84" s="163">
        <v>1</v>
      </c>
      <c r="AI84" s="163">
        <v>0</v>
      </c>
      <c r="AJ84" s="163">
        <v>0</v>
      </c>
      <c r="AK84" s="163">
        <v>1</v>
      </c>
      <c r="AL84" s="163">
        <v>0</v>
      </c>
      <c r="AM84" s="163">
        <v>0</v>
      </c>
      <c r="AN84" s="163">
        <v>1</v>
      </c>
      <c r="AO84" s="163">
        <v>0</v>
      </c>
      <c r="AP84" s="163">
        <v>0</v>
      </c>
      <c r="AQ84" s="163">
        <v>1</v>
      </c>
      <c r="AR84" s="163">
        <v>0</v>
      </c>
      <c r="AS84" s="163">
        <v>0</v>
      </c>
      <c r="AT84" s="163">
        <v>1</v>
      </c>
      <c r="AU84" s="163">
        <v>0</v>
      </c>
      <c r="AV84" s="163">
        <v>0</v>
      </c>
      <c r="AW84" s="163">
        <v>1</v>
      </c>
      <c r="AX84" s="163">
        <v>0</v>
      </c>
      <c r="AY84" s="163">
        <v>0</v>
      </c>
      <c r="AZ84" s="163">
        <v>1</v>
      </c>
      <c r="BA84" s="163">
        <v>0</v>
      </c>
      <c r="BB84" s="163">
        <v>0</v>
      </c>
      <c r="BC84" s="163">
        <v>1</v>
      </c>
      <c r="BD84" s="163">
        <v>0</v>
      </c>
      <c r="BE84" s="163">
        <v>0</v>
      </c>
      <c r="BF84" s="163">
        <v>1</v>
      </c>
      <c r="BG84" s="163">
        <v>0</v>
      </c>
      <c r="BH84" s="163">
        <v>0</v>
      </c>
      <c r="BI84" s="163">
        <v>1</v>
      </c>
      <c r="BJ84" s="163">
        <v>0</v>
      </c>
      <c r="BK84" s="163">
        <v>0</v>
      </c>
      <c r="BL84" s="163">
        <v>1</v>
      </c>
      <c r="BM84" s="163">
        <v>0</v>
      </c>
      <c r="BN84" s="163">
        <v>0</v>
      </c>
      <c r="BO84" s="163">
        <v>1</v>
      </c>
      <c r="BP84" s="163">
        <v>0</v>
      </c>
      <c r="BQ84" s="163">
        <v>0</v>
      </c>
      <c r="BR84" s="163">
        <v>1</v>
      </c>
      <c r="BS84" s="163">
        <v>0</v>
      </c>
      <c r="BT84" s="163">
        <v>0</v>
      </c>
      <c r="BU84" s="163">
        <v>1</v>
      </c>
      <c r="BV84" s="163">
        <v>0</v>
      </c>
      <c r="BW84" s="163">
        <v>0</v>
      </c>
      <c r="BX84" s="163">
        <v>1</v>
      </c>
      <c r="BY84" s="163">
        <v>0</v>
      </c>
      <c r="BZ84" s="163">
        <v>0</v>
      </c>
      <c r="CA84" s="163">
        <v>1</v>
      </c>
      <c r="CB84" s="163">
        <v>0</v>
      </c>
      <c r="CC84" s="163">
        <v>0</v>
      </c>
      <c r="CD84" s="163">
        <v>1</v>
      </c>
      <c r="CE84" s="163">
        <v>0</v>
      </c>
      <c r="CF84" s="163">
        <v>0</v>
      </c>
      <c r="CG84" s="163">
        <v>1</v>
      </c>
      <c r="CH84" s="163">
        <v>0</v>
      </c>
      <c r="CI84" s="163">
        <v>0</v>
      </c>
      <c r="CJ84" s="163">
        <v>1</v>
      </c>
      <c r="CK84" s="163">
        <v>0</v>
      </c>
      <c r="CL84" s="163">
        <v>0</v>
      </c>
      <c r="CM84" s="163">
        <v>1</v>
      </c>
      <c r="CN84" s="163">
        <v>0</v>
      </c>
      <c r="CO84" s="163">
        <v>0</v>
      </c>
      <c r="CP84" s="163">
        <v>1</v>
      </c>
      <c r="CQ84" s="163">
        <v>0</v>
      </c>
      <c r="CR84" s="163">
        <v>0</v>
      </c>
      <c r="CS84" s="163">
        <v>1</v>
      </c>
      <c r="CT84" s="163">
        <v>0</v>
      </c>
      <c r="CU84" s="163">
        <v>0</v>
      </c>
      <c r="CV84" s="163">
        <v>1</v>
      </c>
      <c r="CW84" s="163">
        <v>0</v>
      </c>
      <c r="CX84" s="163">
        <v>0</v>
      </c>
      <c r="CY84" s="163">
        <v>1</v>
      </c>
      <c r="CZ84" s="163">
        <v>0</v>
      </c>
      <c r="DA84" s="163">
        <v>0</v>
      </c>
      <c r="DB84" s="163">
        <v>1</v>
      </c>
      <c r="DC84" s="163">
        <v>0</v>
      </c>
      <c r="DD84" s="163">
        <v>0</v>
      </c>
      <c r="DE84" s="163">
        <v>1</v>
      </c>
      <c r="DF84" s="163">
        <v>0</v>
      </c>
      <c r="DG84" s="163">
        <v>0</v>
      </c>
      <c r="DH84" s="163">
        <v>1</v>
      </c>
      <c r="DI84" s="163">
        <v>0</v>
      </c>
      <c r="DJ84" s="163">
        <v>0</v>
      </c>
      <c r="DK84" s="163">
        <v>1</v>
      </c>
      <c r="DL84" s="163">
        <v>0</v>
      </c>
      <c r="DM84" s="163">
        <v>0</v>
      </c>
      <c r="DN84" s="163">
        <v>1</v>
      </c>
      <c r="DO84" s="163">
        <v>0</v>
      </c>
      <c r="DP84" s="163">
        <v>0</v>
      </c>
      <c r="DQ84" s="163">
        <v>1</v>
      </c>
      <c r="DR84" s="163">
        <v>0</v>
      </c>
      <c r="DS84" s="163">
        <v>0</v>
      </c>
      <c r="DT84" s="163">
        <v>1</v>
      </c>
      <c r="DU84" s="163">
        <v>0</v>
      </c>
      <c r="DV84" s="163">
        <v>0</v>
      </c>
      <c r="DW84" s="163">
        <v>1</v>
      </c>
      <c r="DX84" s="163">
        <v>0</v>
      </c>
      <c r="DY84" s="163">
        <v>0</v>
      </c>
      <c r="DZ84" s="163">
        <v>1</v>
      </c>
      <c r="EA84" s="163">
        <v>0</v>
      </c>
      <c r="EB84" s="163">
        <v>0</v>
      </c>
      <c r="EC84" s="163">
        <v>1</v>
      </c>
      <c r="ED84" s="163">
        <v>0</v>
      </c>
      <c r="EE84" s="163">
        <v>0</v>
      </c>
      <c r="EF84" s="163">
        <v>1</v>
      </c>
      <c r="EG84" s="163">
        <v>0</v>
      </c>
      <c r="EH84" s="163">
        <v>0</v>
      </c>
      <c r="EI84" s="163">
        <v>1</v>
      </c>
      <c r="EJ84" s="163">
        <v>0</v>
      </c>
      <c r="EK84" s="163">
        <v>0</v>
      </c>
      <c r="EL84" s="163">
        <v>1</v>
      </c>
      <c r="EM84" s="163">
        <v>0</v>
      </c>
      <c r="EN84" s="163">
        <v>0</v>
      </c>
      <c r="EO84" s="163">
        <v>1</v>
      </c>
      <c r="EP84" s="163">
        <v>0</v>
      </c>
      <c r="EQ84" s="163">
        <v>0</v>
      </c>
      <c r="ER84" s="163">
        <v>1</v>
      </c>
      <c r="ES84" s="163">
        <v>0</v>
      </c>
      <c r="ET84" s="163">
        <v>0</v>
      </c>
    </row>
    <row r="85" spans="1:150" x14ac:dyDescent="0.3">
      <c r="A85" s="1"/>
      <c r="B85" s="159" t="s">
        <v>3168</v>
      </c>
      <c r="C85" s="159" t="s">
        <v>53</v>
      </c>
      <c r="D85" s="159" t="s">
        <v>155</v>
      </c>
      <c r="E85" s="159" t="s">
        <v>3169</v>
      </c>
      <c r="F85" s="159" t="s">
        <v>3170</v>
      </c>
      <c r="G85" s="160">
        <v>1</v>
      </c>
      <c r="H85" s="160">
        <v>0</v>
      </c>
      <c r="I85" s="160">
        <v>0</v>
      </c>
      <c r="J85" s="160">
        <v>1</v>
      </c>
      <c r="K85" s="160">
        <v>0</v>
      </c>
      <c r="L85" s="160">
        <v>0</v>
      </c>
      <c r="M85" s="160">
        <v>1</v>
      </c>
      <c r="N85" s="160">
        <v>0</v>
      </c>
      <c r="O85" s="160">
        <v>0</v>
      </c>
      <c r="P85" s="160">
        <v>1</v>
      </c>
      <c r="Q85" s="160">
        <v>0</v>
      </c>
      <c r="R85" s="160">
        <v>0</v>
      </c>
      <c r="S85" s="160">
        <v>1</v>
      </c>
      <c r="T85" s="160">
        <v>0</v>
      </c>
      <c r="U85" s="160">
        <v>0</v>
      </c>
      <c r="V85" s="160">
        <v>1</v>
      </c>
      <c r="W85" s="160">
        <v>0</v>
      </c>
      <c r="X85" s="160">
        <v>0</v>
      </c>
      <c r="Y85" s="160">
        <v>1</v>
      </c>
      <c r="Z85" s="160">
        <v>0</v>
      </c>
      <c r="AA85" s="160">
        <v>0</v>
      </c>
      <c r="AB85" s="160">
        <v>1</v>
      </c>
      <c r="AC85" s="160">
        <v>0</v>
      </c>
      <c r="AD85" s="160">
        <v>0</v>
      </c>
      <c r="AE85" s="160">
        <v>1</v>
      </c>
      <c r="AF85" s="160">
        <v>0</v>
      </c>
      <c r="AG85" s="160">
        <v>0</v>
      </c>
      <c r="AH85" s="160">
        <v>1</v>
      </c>
      <c r="AI85" s="160">
        <v>0</v>
      </c>
      <c r="AJ85" s="160">
        <v>0</v>
      </c>
      <c r="AK85" s="160">
        <v>1</v>
      </c>
      <c r="AL85" s="160">
        <v>0</v>
      </c>
      <c r="AM85" s="160">
        <v>0</v>
      </c>
      <c r="AN85" s="160">
        <v>1</v>
      </c>
      <c r="AO85" s="160">
        <v>0</v>
      </c>
      <c r="AP85" s="160">
        <v>0</v>
      </c>
      <c r="AQ85" s="160">
        <v>1</v>
      </c>
      <c r="AR85" s="160">
        <v>0</v>
      </c>
      <c r="AS85" s="160">
        <v>0</v>
      </c>
      <c r="AT85" s="160">
        <v>1</v>
      </c>
      <c r="AU85" s="160">
        <v>0</v>
      </c>
      <c r="AV85" s="160">
        <v>0</v>
      </c>
      <c r="AW85" s="160">
        <v>1</v>
      </c>
      <c r="AX85" s="160">
        <v>0</v>
      </c>
      <c r="AY85" s="160">
        <v>0</v>
      </c>
      <c r="AZ85" s="160">
        <v>1</v>
      </c>
      <c r="BA85" s="160">
        <v>0</v>
      </c>
      <c r="BB85" s="160">
        <v>0</v>
      </c>
      <c r="BC85" s="160">
        <v>1</v>
      </c>
      <c r="BD85" s="160">
        <v>0</v>
      </c>
      <c r="BE85" s="160">
        <v>0</v>
      </c>
      <c r="BF85" s="160">
        <v>1</v>
      </c>
      <c r="BG85" s="160">
        <v>0</v>
      </c>
      <c r="BH85" s="160">
        <v>0</v>
      </c>
      <c r="BI85" s="160">
        <v>1</v>
      </c>
      <c r="BJ85" s="160">
        <v>0</v>
      </c>
      <c r="BK85" s="160">
        <v>0</v>
      </c>
      <c r="BL85" s="160">
        <v>1</v>
      </c>
      <c r="BM85" s="160">
        <v>0</v>
      </c>
      <c r="BN85" s="160">
        <v>0</v>
      </c>
      <c r="BO85" s="160">
        <v>1</v>
      </c>
      <c r="BP85" s="160">
        <v>0</v>
      </c>
      <c r="BQ85" s="160">
        <v>0</v>
      </c>
      <c r="BR85" s="160">
        <v>1</v>
      </c>
      <c r="BS85" s="160">
        <v>0</v>
      </c>
      <c r="BT85" s="160">
        <v>0</v>
      </c>
      <c r="BU85" s="160">
        <v>1</v>
      </c>
      <c r="BV85" s="160">
        <v>0</v>
      </c>
      <c r="BW85" s="160">
        <v>0</v>
      </c>
      <c r="BX85" s="160">
        <v>1</v>
      </c>
      <c r="BY85" s="160">
        <v>0</v>
      </c>
      <c r="BZ85" s="160">
        <v>0</v>
      </c>
      <c r="CA85" s="160">
        <v>1</v>
      </c>
      <c r="CB85" s="160">
        <v>0</v>
      </c>
      <c r="CC85" s="160">
        <v>0</v>
      </c>
      <c r="CD85" s="160">
        <v>1</v>
      </c>
      <c r="CE85" s="160">
        <v>0</v>
      </c>
      <c r="CF85" s="160">
        <v>0</v>
      </c>
      <c r="CG85" s="160">
        <v>1</v>
      </c>
      <c r="CH85" s="160">
        <v>0</v>
      </c>
      <c r="CI85" s="160">
        <v>0</v>
      </c>
      <c r="CJ85" s="160">
        <v>1</v>
      </c>
      <c r="CK85" s="160">
        <v>0</v>
      </c>
      <c r="CL85" s="160">
        <v>0</v>
      </c>
      <c r="CM85" s="160">
        <v>1</v>
      </c>
      <c r="CN85" s="160">
        <v>0</v>
      </c>
      <c r="CO85" s="160">
        <v>0</v>
      </c>
      <c r="CP85" s="160">
        <v>1</v>
      </c>
      <c r="CQ85" s="160">
        <v>0</v>
      </c>
      <c r="CR85" s="160">
        <v>0</v>
      </c>
      <c r="CS85" s="160">
        <v>1</v>
      </c>
      <c r="CT85" s="160">
        <v>0</v>
      </c>
      <c r="CU85" s="160">
        <v>0</v>
      </c>
      <c r="CV85" s="160">
        <v>1</v>
      </c>
      <c r="CW85" s="160">
        <v>0</v>
      </c>
      <c r="CX85" s="160">
        <v>0</v>
      </c>
      <c r="CY85" s="160">
        <v>1</v>
      </c>
      <c r="CZ85" s="160">
        <v>0</v>
      </c>
      <c r="DA85" s="160">
        <v>0</v>
      </c>
      <c r="DB85" s="160">
        <v>1</v>
      </c>
      <c r="DC85" s="160">
        <v>0</v>
      </c>
      <c r="DD85" s="160">
        <v>0</v>
      </c>
      <c r="DE85" s="160">
        <v>1</v>
      </c>
      <c r="DF85" s="160">
        <v>0</v>
      </c>
      <c r="DG85" s="160">
        <v>0</v>
      </c>
      <c r="DH85" s="160">
        <v>1</v>
      </c>
      <c r="DI85" s="160">
        <v>0</v>
      </c>
      <c r="DJ85" s="160">
        <v>0</v>
      </c>
      <c r="DK85" s="160">
        <v>1</v>
      </c>
      <c r="DL85" s="160">
        <v>0</v>
      </c>
      <c r="DM85" s="160">
        <v>0</v>
      </c>
      <c r="DN85" s="160">
        <v>1</v>
      </c>
      <c r="DO85" s="160">
        <v>0</v>
      </c>
      <c r="DP85" s="160">
        <v>0</v>
      </c>
      <c r="DQ85" s="160">
        <v>1</v>
      </c>
      <c r="DR85" s="160">
        <v>0</v>
      </c>
      <c r="DS85" s="160">
        <v>0</v>
      </c>
      <c r="DT85" s="160">
        <v>1</v>
      </c>
      <c r="DU85" s="160">
        <v>0</v>
      </c>
      <c r="DV85" s="160">
        <v>0</v>
      </c>
      <c r="DW85" s="160">
        <v>1</v>
      </c>
      <c r="DX85" s="160">
        <v>0</v>
      </c>
      <c r="DY85" s="160">
        <v>0</v>
      </c>
      <c r="DZ85" s="160">
        <v>1</v>
      </c>
      <c r="EA85" s="160">
        <v>0</v>
      </c>
      <c r="EB85" s="160">
        <v>0</v>
      </c>
      <c r="EC85" s="160">
        <v>1</v>
      </c>
      <c r="ED85" s="160">
        <v>0</v>
      </c>
      <c r="EE85" s="160">
        <v>0</v>
      </c>
      <c r="EF85" s="160">
        <v>1</v>
      </c>
      <c r="EG85" s="160">
        <v>0</v>
      </c>
      <c r="EH85" s="160">
        <v>0</v>
      </c>
      <c r="EI85" s="160">
        <v>1</v>
      </c>
      <c r="EJ85" s="160">
        <v>0</v>
      </c>
      <c r="EK85" s="160">
        <v>0</v>
      </c>
      <c r="EL85" s="160">
        <v>1</v>
      </c>
      <c r="EM85" s="160">
        <v>0</v>
      </c>
      <c r="EN85" s="160">
        <v>0</v>
      </c>
      <c r="EO85" s="160">
        <v>1</v>
      </c>
      <c r="EP85" s="160">
        <v>0</v>
      </c>
      <c r="EQ85" s="160">
        <v>0</v>
      </c>
      <c r="ER85" s="160">
        <v>1</v>
      </c>
      <c r="ES85" s="160">
        <v>0</v>
      </c>
      <c r="ET85" s="160">
        <v>0</v>
      </c>
    </row>
    <row r="86" spans="1:150" x14ac:dyDescent="0.3">
      <c r="A86" s="1"/>
      <c r="B86" s="162" t="s">
        <v>3171</v>
      </c>
      <c r="C86" s="162" t="s">
        <v>53</v>
      </c>
      <c r="D86" s="162" t="s">
        <v>155</v>
      </c>
      <c r="E86" s="162" t="s">
        <v>3172</v>
      </c>
      <c r="F86" s="162" t="s">
        <v>3173</v>
      </c>
      <c r="G86" s="163">
        <v>1</v>
      </c>
      <c r="H86" s="163">
        <v>0</v>
      </c>
      <c r="I86" s="163">
        <v>0</v>
      </c>
      <c r="J86" s="163">
        <v>1</v>
      </c>
      <c r="K86" s="163">
        <v>0</v>
      </c>
      <c r="L86" s="163">
        <v>0</v>
      </c>
      <c r="M86" s="163">
        <v>1</v>
      </c>
      <c r="N86" s="163">
        <v>0</v>
      </c>
      <c r="O86" s="163">
        <v>0</v>
      </c>
      <c r="P86" s="163">
        <v>1</v>
      </c>
      <c r="Q86" s="163">
        <v>0</v>
      </c>
      <c r="R86" s="163">
        <v>0</v>
      </c>
      <c r="S86" s="163">
        <v>1</v>
      </c>
      <c r="T86" s="163">
        <v>0</v>
      </c>
      <c r="U86" s="163">
        <v>0</v>
      </c>
      <c r="V86" s="163">
        <v>1</v>
      </c>
      <c r="W86" s="163">
        <v>0</v>
      </c>
      <c r="X86" s="163">
        <v>0</v>
      </c>
      <c r="Y86" s="163">
        <v>1</v>
      </c>
      <c r="Z86" s="163">
        <v>0</v>
      </c>
      <c r="AA86" s="163">
        <v>0</v>
      </c>
      <c r="AB86" s="163">
        <v>1</v>
      </c>
      <c r="AC86" s="163">
        <v>0</v>
      </c>
      <c r="AD86" s="163">
        <v>0</v>
      </c>
      <c r="AE86" s="163">
        <v>1</v>
      </c>
      <c r="AF86" s="163">
        <v>0</v>
      </c>
      <c r="AG86" s="163">
        <v>0</v>
      </c>
      <c r="AH86" s="163">
        <v>1</v>
      </c>
      <c r="AI86" s="163">
        <v>0</v>
      </c>
      <c r="AJ86" s="163">
        <v>0</v>
      </c>
      <c r="AK86" s="163">
        <v>1</v>
      </c>
      <c r="AL86" s="163">
        <v>0</v>
      </c>
      <c r="AM86" s="163">
        <v>0</v>
      </c>
      <c r="AN86" s="163">
        <v>1</v>
      </c>
      <c r="AO86" s="163">
        <v>0</v>
      </c>
      <c r="AP86" s="163">
        <v>0</v>
      </c>
      <c r="AQ86" s="163">
        <v>1</v>
      </c>
      <c r="AR86" s="163">
        <v>0</v>
      </c>
      <c r="AS86" s="163">
        <v>0</v>
      </c>
      <c r="AT86" s="163">
        <v>1</v>
      </c>
      <c r="AU86" s="163">
        <v>0</v>
      </c>
      <c r="AV86" s="163">
        <v>0</v>
      </c>
      <c r="AW86" s="163">
        <v>1</v>
      </c>
      <c r="AX86" s="163">
        <v>0</v>
      </c>
      <c r="AY86" s="163">
        <v>0</v>
      </c>
      <c r="AZ86" s="163">
        <v>1</v>
      </c>
      <c r="BA86" s="163">
        <v>0</v>
      </c>
      <c r="BB86" s="163">
        <v>0</v>
      </c>
      <c r="BC86" s="163">
        <v>1</v>
      </c>
      <c r="BD86" s="163">
        <v>0</v>
      </c>
      <c r="BE86" s="163">
        <v>0</v>
      </c>
      <c r="BF86" s="163">
        <v>1</v>
      </c>
      <c r="BG86" s="163">
        <v>0</v>
      </c>
      <c r="BH86" s="163">
        <v>0</v>
      </c>
      <c r="BI86" s="163">
        <v>1</v>
      </c>
      <c r="BJ86" s="163">
        <v>0</v>
      </c>
      <c r="BK86" s="163">
        <v>0</v>
      </c>
      <c r="BL86" s="163">
        <v>1</v>
      </c>
      <c r="BM86" s="163">
        <v>0</v>
      </c>
      <c r="BN86" s="163">
        <v>0</v>
      </c>
      <c r="BO86" s="163">
        <v>1</v>
      </c>
      <c r="BP86" s="163">
        <v>0</v>
      </c>
      <c r="BQ86" s="163">
        <v>0</v>
      </c>
      <c r="BR86" s="163">
        <v>1</v>
      </c>
      <c r="BS86" s="163">
        <v>0</v>
      </c>
      <c r="BT86" s="163">
        <v>0</v>
      </c>
      <c r="BU86" s="163">
        <v>1</v>
      </c>
      <c r="BV86" s="163">
        <v>0</v>
      </c>
      <c r="BW86" s="163">
        <v>0</v>
      </c>
      <c r="BX86" s="163">
        <v>1</v>
      </c>
      <c r="BY86" s="163">
        <v>0</v>
      </c>
      <c r="BZ86" s="163">
        <v>0</v>
      </c>
      <c r="CA86" s="163">
        <v>1</v>
      </c>
      <c r="CB86" s="163">
        <v>0</v>
      </c>
      <c r="CC86" s="163">
        <v>0</v>
      </c>
      <c r="CD86" s="163">
        <v>1</v>
      </c>
      <c r="CE86" s="163">
        <v>0</v>
      </c>
      <c r="CF86" s="163">
        <v>0</v>
      </c>
      <c r="CG86" s="163">
        <v>1</v>
      </c>
      <c r="CH86" s="163">
        <v>0</v>
      </c>
      <c r="CI86" s="163">
        <v>0</v>
      </c>
      <c r="CJ86" s="163">
        <v>1</v>
      </c>
      <c r="CK86" s="163">
        <v>0</v>
      </c>
      <c r="CL86" s="163">
        <v>0</v>
      </c>
      <c r="CM86" s="163">
        <v>1</v>
      </c>
      <c r="CN86" s="163">
        <v>0</v>
      </c>
      <c r="CO86" s="163">
        <v>0</v>
      </c>
      <c r="CP86" s="163">
        <v>1</v>
      </c>
      <c r="CQ86" s="163">
        <v>0</v>
      </c>
      <c r="CR86" s="163">
        <v>0</v>
      </c>
      <c r="CS86" s="163">
        <v>1</v>
      </c>
      <c r="CT86" s="163">
        <v>0</v>
      </c>
      <c r="CU86" s="163">
        <v>0</v>
      </c>
      <c r="CV86" s="163">
        <v>1</v>
      </c>
      <c r="CW86" s="163">
        <v>0</v>
      </c>
      <c r="CX86" s="163">
        <v>0</v>
      </c>
      <c r="CY86" s="163">
        <v>1</v>
      </c>
      <c r="CZ86" s="163">
        <v>0</v>
      </c>
      <c r="DA86" s="163">
        <v>0</v>
      </c>
      <c r="DB86" s="163">
        <v>1</v>
      </c>
      <c r="DC86" s="163">
        <v>0</v>
      </c>
      <c r="DD86" s="163">
        <v>0</v>
      </c>
      <c r="DE86" s="163">
        <v>1</v>
      </c>
      <c r="DF86" s="163">
        <v>0</v>
      </c>
      <c r="DG86" s="163">
        <v>0</v>
      </c>
      <c r="DH86" s="163">
        <v>1</v>
      </c>
      <c r="DI86" s="163">
        <v>0</v>
      </c>
      <c r="DJ86" s="163">
        <v>0</v>
      </c>
      <c r="DK86" s="163">
        <v>1</v>
      </c>
      <c r="DL86" s="163">
        <v>0</v>
      </c>
      <c r="DM86" s="163">
        <v>0</v>
      </c>
      <c r="DN86" s="163">
        <v>1</v>
      </c>
      <c r="DO86" s="163">
        <v>0</v>
      </c>
      <c r="DP86" s="163">
        <v>0</v>
      </c>
      <c r="DQ86" s="163">
        <v>1</v>
      </c>
      <c r="DR86" s="163">
        <v>0</v>
      </c>
      <c r="DS86" s="163">
        <v>0</v>
      </c>
      <c r="DT86" s="163">
        <v>1</v>
      </c>
      <c r="DU86" s="163">
        <v>0</v>
      </c>
      <c r="DV86" s="163">
        <v>0</v>
      </c>
      <c r="DW86" s="163">
        <v>1</v>
      </c>
      <c r="DX86" s="163">
        <v>0</v>
      </c>
      <c r="DY86" s="163">
        <v>0</v>
      </c>
      <c r="DZ86" s="163">
        <v>1</v>
      </c>
      <c r="EA86" s="163">
        <v>0</v>
      </c>
      <c r="EB86" s="163">
        <v>0</v>
      </c>
      <c r="EC86" s="163">
        <v>1</v>
      </c>
      <c r="ED86" s="163">
        <v>0</v>
      </c>
      <c r="EE86" s="163">
        <v>0</v>
      </c>
      <c r="EF86" s="163">
        <v>1</v>
      </c>
      <c r="EG86" s="163">
        <v>0</v>
      </c>
      <c r="EH86" s="163">
        <v>0</v>
      </c>
      <c r="EI86" s="163">
        <v>1</v>
      </c>
      <c r="EJ86" s="163">
        <v>0</v>
      </c>
      <c r="EK86" s="163">
        <v>0</v>
      </c>
      <c r="EL86" s="163">
        <v>1</v>
      </c>
      <c r="EM86" s="163">
        <v>0</v>
      </c>
      <c r="EN86" s="163">
        <v>0</v>
      </c>
      <c r="EO86" s="163">
        <v>1</v>
      </c>
      <c r="EP86" s="163">
        <v>0</v>
      </c>
      <c r="EQ86" s="163">
        <v>0</v>
      </c>
      <c r="ER86" s="163">
        <v>1</v>
      </c>
      <c r="ES86" s="163">
        <v>0</v>
      </c>
      <c r="ET86" s="163">
        <v>0</v>
      </c>
    </row>
    <row r="87" spans="1:150" x14ac:dyDescent="0.3">
      <c r="A87" s="1"/>
      <c r="B87" s="162" t="s">
        <v>3174</v>
      </c>
      <c r="C87" s="162" t="s">
        <v>53</v>
      </c>
      <c r="D87" s="162" t="s">
        <v>155</v>
      </c>
      <c r="E87" s="162" t="s">
        <v>3175</v>
      </c>
      <c r="F87" s="162" t="s">
        <v>3176</v>
      </c>
      <c r="G87" s="163">
        <v>1</v>
      </c>
      <c r="H87" s="163">
        <v>0</v>
      </c>
      <c r="I87" s="163">
        <v>0</v>
      </c>
      <c r="J87" s="163">
        <v>1</v>
      </c>
      <c r="K87" s="163">
        <v>0</v>
      </c>
      <c r="L87" s="163">
        <v>0</v>
      </c>
      <c r="M87" s="163">
        <v>1</v>
      </c>
      <c r="N87" s="163">
        <v>0</v>
      </c>
      <c r="O87" s="163">
        <v>0</v>
      </c>
      <c r="P87" s="163">
        <v>1</v>
      </c>
      <c r="Q87" s="163">
        <v>0</v>
      </c>
      <c r="R87" s="163">
        <v>0</v>
      </c>
      <c r="S87" s="163">
        <v>1</v>
      </c>
      <c r="T87" s="163">
        <v>0</v>
      </c>
      <c r="U87" s="163">
        <v>0</v>
      </c>
      <c r="V87" s="163">
        <v>1</v>
      </c>
      <c r="W87" s="163">
        <v>0</v>
      </c>
      <c r="X87" s="163">
        <v>0</v>
      </c>
      <c r="Y87" s="163">
        <v>1</v>
      </c>
      <c r="Z87" s="163">
        <v>0</v>
      </c>
      <c r="AA87" s="163">
        <v>0</v>
      </c>
      <c r="AB87" s="163">
        <v>1</v>
      </c>
      <c r="AC87" s="163">
        <v>0</v>
      </c>
      <c r="AD87" s="163">
        <v>0</v>
      </c>
      <c r="AE87" s="163">
        <v>1</v>
      </c>
      <c r="AF87" s="163">
        <v>0</v>
      </c>
      <c r="AG87" s="163">
        <v>0</v>
      </c>
      <c r="AH87" s="163">
        <v>1</v>
      </c>
      <c r="AI87" s="163">
        <v>0</v>
      </c>
      <c r="AJ87" s="163">
        <v>0</v>
      </c>
      <c r="AK87" s="163">
        <v>1</v>
      </c>
      <c r="AL87" s="163">
        <v>0</v>
      </c>
      <c r="AM87" s="163">
        <v>0</v>
      </c>
      <c r="AN87" s="163">
        <v>1</v>
      </c>
      <c r="AO87" s="163">
        <v>0</v>
      </c>
      <c r="AP87" s="163">
        <v>0</v>
      </c>
      <c r="AQ87" s="163">
        <v>1</v>
      </c>
      <c r="AR87" s="163">
        <v>0</v>
      </c>
      <c r="AS87" s="163">
        <v>0</v>
      </c>
      <c r="AT87" s="163">
        <v>1</v>
      </c>
      <c r="AU87" s="163">
        <v>0</v>
      </c>
      <c r="AV87" s="163">
        <v>0</v>
      </c>
      <c r="AW87" s="163">
        <v>1</v>
      </c>
      <c r="AX87" s="163">
        <v>0</v>
      </c>
      <c r="AY87" s="163">
        <v>0</v>
      </c>
      <c r="AZ87" s="163">
        <v>1</v>
      </c>
      <c r="BA87" s="163">
        <v>0</v>
      </c>
      <c r="BB87" s="163">
        <v>0</v>
      </c>
      <c r="BC87" s="163">
        <v>1</v>
      </c>
      <c r="BD87" s="163">
        <v>0</v>
      </c>
      <c r="BE87" s="163">
        <v>0</v>
      </c>
      <c r="BF87" s="163">
        <v>1</v>
      </c>
      <c r="BG87" s="163">
        <v>0</v>
      </c>
      <c r="BH87" s="163">
        <v>0</v>
      </c>
      <c r="BI87" s="163">
        <v>1</v>
      </c>
      <c r="BJ87" s="163">
        <v>0</v>
      </c>
      <c r="BK87" s="163">
        <v>0</v>
      </c>
      <c r="BL87" s="163">
        <v>1</v>
      </c>
      <c r="BM87" s="163">
        <v>0</v>
      </c>
      <c r="BN87" s="163">
        <v>0</v>
      </c>
      <c r="BO87" s="163">
        <v>1</v>
      </c>
      <c r="BP87" s="163">
        <v>0</v>
      </c>
      <c r="BQ87" s="163">
        <v>0</v>
      </c>
      <c r="BR87" s="163">
        <v>1</v>
      </c>
      <c r="BS87" s="163">
        <v>0</v>
      </c>
      <c r="BT87" s="163">
        <v>0</v>
      </c>
      <c r="BU87" s="163">
        <v>1</v>
      </c>
      <c r="BV87" s="163">
        <v>0</v>
      </c>
      <c r="BW87" s="163">
        <v>0</v>
      </c>
      <c r="BX87" s="163">
        <v>1</v>
      </c>
      <c r="BY87" s="163">
        <v>0</v>
      </c>
      <c r="BZ87" s="163">
        <v>0</v>
      </c>
      <c r="CA87" s="163">
        <v>1</v>
      </c>
      <c r="CB87" s="163">
        <v>0</v>
      </c>
      <c r="CC87" s="163">
        <v>0</v>
      </c>
      <c r="CD87" s="163">
        <v>1</v>
      </c>
      <c r="CE87" s="163">
        <v>0</v>
      </c>
      <c r="CF87" s="163">
        <v>0</v>
      </c>
      <c r="CG87" s="163">
        <v>1</v>
      </c>
      <c r="CH87" s="163">
        <v>0</v>
      </c>
      <c r="CI87" s="163">
        <v>0</v>
      </c>
      <c r="CJ87" s="163">
        <v>1</v>
      </c>
      <c r="CK87" s="163">
        <v>0</v>
      </c>
      <c r="CL87" s="163">
        <v>0</v>
      </c>
      <c r="CM87" s="163">
        <v>1</v>
      </c>
      <c r="CN87" s="163">
        <v>0</v>
      </c>
      <c r="CO87" s="163">
        <v>0</v>
      </c>
      <c r="CP87" s="163">
        <v>1</v>
      </c>
      <c r="CQ87" s="163">
        <v>0</v>
      </c>
      <c r="CR87" s="163">
        <v>0</v>
      </c>
      <c r="CS87" s="163">
        <v>1</v>
      </c>
      <c r="CT87" s="163">
        <v>0</v>
      </c>
      <c r="CU87" s="163">
        <v>0</v>
      </c>
      <c r="CV87" s="163">
        <v>1</v>
      </c>
      <c r="CW87" s="163">
        <v>0</v>
      </c>
      <c r="CX87" s="163">
        <v>0</v>
      </c>
      <c r="CY87" s="163">
        <v>1</v>
      </c>
      <c r="CZ87" s="163">
        <v>0</v>
      </c>
      <c r="DA87" s="163">
        <v>0</v>
      </c>
      <c r="DB87" s="163">
        <v>1</v>
      </c>
      <c r="DC87" s="163">
        <v>0</v>
      </c>
      <c r="DD87" s="163">
        <v>0</v>
      </c>
      <c r="DE87" s="163">
        <v>1</v>
      </c>
      <c r="DF87" s="163">
        <v>0</v>
      </c>
      <c r="DG87" s="163">
        <v>0</v>
      </c>
      <c r="DH87" s="163">
        <v>1</v>
      </c>
      <c r="DI87" s="163">
        <v>0</v>
      </c>
      <c r="DJ87" s="163">
        <v>0</v>
      </c>
      <c r="DK87" s="163">
        <v>1</v>
      </c>
      <c r="DL87" s="163">
        <v>0</v>
      </c>
      <c r="DM87" s="163">
        <v>0</v>
      </c>
      <c r="DN87" s="163">
        <v>1</v>
      </c>
      <c r="DO87" s="163">
        <v>0</v>
      </c>
      <c r="DP87" s="163">
        <v>0</v>
      </c>
      <c r="DQ87" s="163">
        <v>1</v>
      </c>
      <c r="DR87" s="163">
        <v>0</v>
      </c>
      <c r="DS87" s="163">
        <v>0</v>
      </c>
      <c r="DT87" s="163">
        <v>1</v>
      </c>
      <c r="DU87" s="163">
        <v>0</v>
      </c>
      <c r="DV87" s="163">
        <v>0</v>
      </c>
      <c r="DW87" s="163">
        <v>1</v>
      </c>
      <c r="DX87" s="163">
        <v>0</v>
      </c>
      <c r="DY87" s="163">
        <v>0</v>
      </c>
      <c r="DZ87" s="163">
        <v>1</v>
      </c>
      <c r="EA87" s="163">
        <v>0</v>
      </c>
      <c r="EB87" s="163">
        <v>0</v>
      </c>
      <c r="EC87" s="163">
        <v>1</v>
      </c>
      <c r="ED87" s="163">
        <v>0</v>
      </c>
      <c r="EE87" s="163">
        <v>0</v>
      </c>
      <c r="EF87" s="163">
        <v>1</v>
      </c>
      <c r="EG87" s="163">
        <v>0</v>
      </c>
      <c r="EH87" s="163">
        <v>0</v>
      </c>
      <c r="EI87" s="163">
        <v>1</v>
      </c>
      <c r="EJ87" s="163">
        <v>0</v>
      </c>
      <c r="EK87" s="163">
        <v>0</v>
      </c>
      <c r="EL87" s="163">
        <v>1</v>
      </c>
      <c r="EM87" s="163">
        <v>0</v>
      </c>
      <c r="EN87" s="163">
        <v>0</v>
      </c>
      <c r="EO87" s="163">
        <v>1</v>
      </c>
      <c r="EP87" s="163">
        <v>0</v>
      </c>
      <c r="EQ87" s="163">
        <v>0</v>
      </c>
      <c r="ER87" s="163">
        <v>1</v>
      </c>
      <c r="ES87" s="163">
        <v>0</v>
      </c>
      <c r="ET87" s="163">
        <v>0</v>
      </c>
    </row>
    <row r="88" spans="1:150" x14ac:dyDescent="0.3">
      <c r="A88" s="1"/>
      <c r="B88" s="253" t="s">
        <v>959</v>
      </c>
      <c r="C88" s="253" t="s">
        <v>963</v>
      </c>
      <c r="D88" s="253" t="s">
        <v>963</v>
      </c>
      <c r="E88" s="253" t="s">
        <v>963</v>
      </c>
      <c r="F88" s="253" t="s">
        <v>963</v>
      </c>
      <c r="G88" s="166">
        <v>190</v>
      </c>
      <c r="H88" s="167">
        <v>214</v>
      </c>
      <c r="I88" s="167"/>
      <c r="J88" s="166">
        <v>190</v>
      </c>
      <c r="K88" s="167">
        <v>214</v>
      </c>
      <c r="L88" s="167"/>
      <c r="M88" s="166">
        <v>190</v>
      </c>
      <c r="N88" s="167">
        <v>214</v>
      </c>
      <c r="O88" s="167"/>
      <c r="P88" s="166">
        <v>190</v>
      </c>
      <c r="Q88" s="167">
        <v>214</v>
      </c>
      <c r="R88" s="167"/>
      <c r="S88" s="166">
        <v>190</v>
      </c>
      <c r="T88" s="167">
        <v>214</v>
      </c>
      <c r="U88" s="167"/>
      <c r="V88" s="166">
        <v>190</v>
      </c>
      <c r="W88" s="167">
        <v>214</v>
      </c>
      <c r="X88" s="167"/>
      <c r="Y88" s="166">
        <v>190</v>
      </c>
      <c r="Z88" s="167">
        <v>214</v>
      </c>
      <c r="AA88" s="167"/>
      <c r="AB88" s="166">
        <v>190</v>
      </c>
      <c r="AC88" s="167">
        <v>214</v>
      </c>
      <c r="AD88" s="167"/>
      <c r="AE88" s="166">
        <v>190</v>
      </c>
      <c r="AF88" s="167">
        <v>214</v>
      </c>
      <c r="AG88" s="167"/>
      <c r="AH88" s="166">
        <v>190.0001</v>
      </c>
      <c r="AI88" s="167">
        <v>214</v>
      </c>
      <c r="AJ88" s="167"/>
      <c r="AK88" s="166">
        <v>190.0001</v>
      </c>
      <c r="AL88" s="167">
        <v>214</v>
      </c>
      <c r="AM88" s="167"/>
      <c r="AN88" s="166">
        <v>190.0001</v>
      </c>
      <c r="AO88" s="167">
        <v>214</v>
      </c>
      <c r="AP88" s="167"/>
      <c r="AQ88" s="166">
        <v>219.0001</v>
      </c>
      <c r="AR88" s="167">
        <v>254</v>
      </c>
      <c r="AS88" s="167"/>
      <c r="AT88" s="166">
        <v>219.0001</v>
      </c>
      <c r="AU88" s="167">
        <v>254</v>
      </c>
      <c r="AV88" s="167"/>
      <c r="AW88" s="166">
        <v>219</v>
      </c>
      <c r="AX88" s="167">
        <v>254</v>
      </c>
      <c r="AY88" s="167"/>
      <c r="AZ88" s="166">
        <v>219.0001</v>
      </c>
      <c r="BA88" s="167">
        <v>254</v>
      </c>
      <c r="BB88" s="167"/>
      <c r="BC88" s="166">
        <v>219.0001</v>
      </c>
      <c r="BD88" s="167">
        <v>254</v>
      </c>
      <c r="BE88" s="167"/>
      <c r="BF88" s="166">
        <v>219.00020000000001</v>
      </c>
      <c r="BG88" s="167">
        <v>254</v>
      </c>
      <c r="BH88" s="167"/>
      <c r="BI88" s="166">
        <v>219.0001</v>
      </c>
      <c r="BJ88" s="167">
        <v>254</v>
      </c>
      <c r="BK88" s="167"/>
      <c r="BL88" s="166">
        <v>219.0001</v>
      </c>
      <c r="BM88" s="167">
        <v>253.9999</v>
      </c>
      <c r="BN88" s="167"/>
      <c r="BO88" s="166">
        <v>219</v>
      </c>
      <c r="BP88" s="167">
        <v>254</v>
      </c>
      <c r="BQ88" s="167"/>
      <c r="BR88" s="166">
        <v>219.0001</v>
      </c>
      <c r="BS88" s="167">
        <v>254</v>
      </c>
      <c r="BT88" s="167"/>
      <c r="BU88" s="166">
        <v>189.99979999999999</v>
      </c>
      <c r="BV88" s="167">
        <v>202</v>
      </c>
      <c r="BW88" s="167"/>
      <c r="BX88" s="166">
        <v>190</v>
      </c>
      <c r="BY88" s="167">
        <v>202</v>
      </c>
      <c r="BZ88" s="167"/>
      <c r="CA88" s="166">
        <v>190</v>
      </c>
      <c r="CB88" s="167">
        <v>202</v>
      </c>
      <c r="CC88" s="167"/>
      <c r="CD88" s="166">
        <v>190</v>
      </c>
      <c r="CE88" s="167">
        <v>202</v>
      </c>
      <c r="CF88" s="167"/>
      <c r="CG88" s="166">
        <v>190</v>
      </c>
      <c r="CH88" s="167">
        <v>202</v>
      </c>
      <c r="CI88" s="167"/>
      <c r="CJ88" s="166">
        <v>189.9999</v>
      </c>
      <c r="CK88" s="167">
        <v>202</v>
      </c>
      <c r="CL88" s="167"/>
      <c r="CM88" s="166">
        <v>190</v>
      </c>
      <c r="CN88" s="167">
        <v>202</v>
      </c>
      <c r="CO88" s="167"/>
      <c r="CP88" s="166">
        <v>190</v>
      </c>
      <c r="CQ88" s="167">
        <v>202</v>
      </c>
      <c r="CR88" s="167"/>
      <c r="CS88" s="166">
        <v>190</v>
      </c>
      <c r="CT88" s="167">
        <v>202.0001</v>
      </c>
      <c r="CU88" s="167"/>
      <c r="CV88" s="166">
        <v>190</v>
      </c>
      <c r="CW88" s="167">
        <v>202</v>
      </c>
      <c r="CX88" s="167"/>
      <c r="CY88" s="166">
        <v>190</v>
      </c>
      <c r="CZ88" s="167">
        <v>202</v>
      </c>
      <c r="DA88" s="167"/>
      <c r="DB88" s="166">
        <v>190</v>
      </c>
      <c r="DC88" s="167">
        <v>201.9999</v>
      </c>
      <c r="DD88" s="167"/>
      <c r="DE88" s="166">
        <v>190</v>
      </c>
      <c r="DF88" s="167">
        <v>202.0001</v>
      </c>
      <c r="DG88" s="167"/>
      <c r="DH88" s="166">
        <v>190</v>
      </c>
      <c r="DI88" s="167">
        <v>202</v>
      </c>
      <c r="DJ88" s="167"/>
      <c r="DK88" s="166">
        <v>190.0001</v>
      </c>
      <c r="DL88" s="167">
        <v>201.9999</v>
      </c>
      <c r="DM88" s="167"/>
      <c r="DN88" s="166">
        <v>190</v>
      </c>
      <c r="DO88" s="167">
        <v>202</v>
      </c>
      <c r="DP88" s="167"/>
      <c r="DQ88" s="166">
        <v>167.0001</v>
      </c>
      <c r="DR88" s="167">
        <v>195.9999</v>
      </c>
      <c r="DS88" s="167"/>
      <c r="DT88" s="166">
        <v>167</v>
      </c>
      <c r="DU88" s="167">
        <v>196</v>
      </c>
      <c r="DV88" s="167"/>
      <c r="DW88" s="166">
        <v>167</v>
      </c>
      <c r="DX88" s="167">
        <v>196</v>
      </c>
      <c r="DY88" s="167"/>
      <c r="DZ88" s="166">
        <v>167</v>
      </c>
      <c r="EA88" s="167">
        <v>196</v>
      </c>
      <c r="EB88" s="167"/>
      <c r="EC88" s="166">
        <v>167</v>
      </c>
      <c r="ED88" s="167">
        <v>195.9999</v>
      </c>
      <c r="EE88" s="167"/>
      <c r="EF88" s="166">
        <v>167</v>
      </c>
      <c r="EG88" s="167">
        <v>196</v>
      </c>
      <c r="EH88" s="167"/>
      <c r="EI88" s="166">
        <v>190</v>
      </c>
      <c r="EJ88" s="167">
        <v>214</v>
      </c>
      <c r="EK88" s="167"/>
      <c r="EL88" s="166">
        <v>190</v>
      </c>
      <c r="EM88" s="167">
        <v>214</v>
      </c>
      <c r="EN88" s="167"/>
      <c r="EO88" s="166">
        <v>190</v>
      </c>
      <c r="EP88" s="167">
        <v>214</v>
      </c>
      <c r="EQ88" s="167"/>
      <c r="ER88" s="166">
        <v>190</v>
      </c>
      <c r="ES88" s="167">
        <v>214.0001</v>
      </c>
      <c r="ET88" s="167"/>
    </row>
    <row r="89" spans="1:150" ht="66" x14ac:dyDescent="0.3">
      <c r="A89" s="1"/>
      <c r="B89" s="254" t="s">
        <v>3177</v>
      </c>
      <c r="C89" s="254" t="s">
        <v>963</v>
      </c>
      <c r="D89" s="254" t="s">
        <v>963</v>
      </c>
      <c r="E89" s="254" t="s">
        <v>963</v>
      </c>
      <c r="F89" s="254" t="s">
        <v>963</v>
      </c>
      <c r="G89" s="168"/>
      <c r="H89" s="168" t="s">
        <v>963</v>
      </c>
      <c r="I89" s="168" t="s">
        <v>963</v>
      </c>
      <c r="J89" s="168"/>
      <c r="K89" s="168" t="s">
        <v>963</v>
      </c>
      <c r="L89" s="168" t="s">
        <v>963</v>
      </c>
      <c r="M89" s="168"/>
      <c r="N89" s="168" t="s">
        <v>963</v>
      </c>
      <c r="O89" s="168" t="s">
        <v>963</v>
      </c>
      <c r="P89" s="168"/>
      <c r="Q89" s="168" t="s">
        <v>963</v>
      </c>
      <c r="R89" s="168" t="s">
        <v>963</v>
      </c>
      <c r="S89" s="168"/>
      <c r="T89" s="168" t="s">
        <v>963</v>
      </c>
      <c r="U89" s="168" t="s">
        <v>963</v>
      </c>
      <c r="V89" s="168"/>
      <c r="W89" s="168" t="s">
        <v>963</v>
      </c>
      <c r="X89" s="168" t="s">
        <v>963</v>
      </c>
      <c r="Y89" s="168"/>
      <c r="Z89" s="168" t="s">
        <v>963</v>
      </c>
      <c r="AA89" s="168" t="s">
        <v>963</v>
      </c>
      <c r="AB89" s="168"/>
      <c r="AC89" s="168" t="s">
        <v>963</v>
      </c>
      <c r="AD89" s="168" t="s">
        <v>963</v>
      </c>
      <c r="AE89" s="168"/>
      <c r="AF89" s="168" t="s">
        <v>963</v>
      </c>
      <c r="AG89" s="168" t="s">
        <v>963</v>
      </c>
      <c r="AH89" s="168" t="s">
        <v>3178</v>
      </c>
      <c r="AI89" s="168" t="s">
        <v>963</v>
      </c>
      <c r="AJ89" s="168" t="s">
        <v>963</v>
      </c>
      <c r="AK89" s="168"/>
      <c r="AL89" s="168" t="s">
        <v>963</v>
      </c>
      <c r="AM89" s="168" t="s">
        <v>963</v>
      </c>
      <c r="AN89" s="168"/>
      <c r="AO89" s="168" t="s">
        <v>963</v>
      </c>
      <c r="AP89" s="168" t="s">
        <v>963</v>
      </c>
      <c r="AQ89" s="168"/>
      <c r="AR89" s="168" t="s">
        <v>963</v>
      </c>
      <c r="AS89" s="168" t="s">
        <v>963</v>
      </c>
      <c r="AT89" s="168"/>
      <c r="AU89" s="168" t="s">
        <v>963</v>
      </c>
      <c r="AV89" s="168" t="s">
        <v>963</v>
      </c>
      <c r="AW89" s="168" t="s">
        <v>3179</v>
      </c>
      <c r="AX89" s="168" t="s">
        <v>963</v>
      </c>
      <c r="AY89" s="168" t="s">
        <v>963</v>
      </c>
      <c r="AZ89" s="168"/>
      <c r="BA89" s="168" t="s">
        <v>963</v>
      </c>
      <c r="BB89" s="168" t="s">
        <v>963</v>
      </c>
      <c r="BC89" s="168"/>
      <c r="BD89" s="168" t="s">
        <v>963</v>
      </c>
      <c r="BE89" s="168" t="s">
        <v>963</v>
      </c>
      <c r="BF89" s="168"/>
      <c r="BG89" s="168" t="s">
        <v>963</v>
      </c>
      <c r="BH89" s="168" t="s">
        <v>963</v>
      </c>
      <c r="BI89" s="168"/>
      <c r="BJ89" s="168" t="s">
        <v>963</v>
      </c>
      <c r="BK89" s="168" t="s">
        <v>963</v>
      </c>
      <c r="BL89" s="168"/>
      <c r="BM89" s="168" t="s">
        <v>963</v>
      </c>
      <c r="BN89" s="168" t="s">
        <v>963</v>
      </c>
      <c r="BO89" s="168"/>
      <c r="BP89" s="168" t="s">
        <v>963</v>
      </c>
      <c r="BQ89" s="168" t="s">
        <v>963</v>
      </c>
      <c r="BR89" s="168" t="s">
        <v>3180</v>
      </c>
      <c r="BS89" s="168" t="s">
        <v>963</v>
      </c>
      <c r="BT89" s="168" t="s">
        <v>963</v>
      </c>
      <c r="BU89" s="168" t="s">
        <v>3180</v>
      </c>
      <c r="BV89" s="168" t="s">
        <v>963</v>
      </c>
      <c r="BW89" s="168" t="s">
        <v>963</v>
      </c>
      <c r="BX89" s="168"/>
      <c r="BY89" s="168" t="s">
        <v>963</v>
      </c>
      <c r="BZ89" s="168" t="s">
        <v>963</v>
      </c>
      <c r="CA89" s="168"/>
      <c r="CB89" s="168" t="s">
        <v>963</v>
      </c>
      <c r="CC89" s="168" t="s">
        <v>963</v>
      </c>
      <c r="CD89" s="168"/>
      <c r="CE89" s="168" t="s">
        <v>963</v>
      </c>
      <c r="CF89" s="168" t="s">
        <v>963</v>
      </c>
      <c r="CG89" s="168"/>
      <c r="CH89" s="168" t="s">
        <v>963</v>
      </c>
      <c r="CI89" s="168" t="s">
        <v>963</v>
      </c>
      <c r="CJ89" s="168"/>
      <c r="CK89" s="168" t="s">
        <v>963</v>
      </c>
      <c r="CL89" s="168" t="s">
        <v>963</v>
      </c>
      <c r="CM89" s="168"/>
      <c r="CN89" s="168" t="s">
        <v>963</v>
      </c>
      <c r="CO89" s="168" t="s">
        <v>963</v>
      </c>
      <c r="CP89" s="168"/>
      <c r="CQ89" s="168" t="s">
        <v>963</v>
      </c>
      <c r="CR89" s="168" t="s">
        <v>963</v>
      </c>
      <c r="CS89" s="168"/>
      <c r="CT89" s="168" t="s">
        <v>963</v>
      </c>
      <c r="CU89" s="168" t="s">
        <v>963</v>
      </c>
      <c r="CV89" s="168"/>
      <c r="CW89" s="168" t="s">
        <v>963</v>
      </c>
      <c r="CX89" s="168" t="s">
        <v>963</v>
      </c>
      <c r="CY89" s="168"/>
      <c r="CZ89" s="168" t="s">
        <v>963</v>
      </c>
      <c r="DA89" s="168" t="s">
        <v>963</v>
      </c>
      <c r="DB89" s="168"/>
      <c r="DC89" s="168" t="s">
        <v>963</v>
      </c>
      <c r="DD89" s="168" t="s">
        <v>963</v>
      </c>
      <c r="DE89" s="168"/>
      <c r="DF89" s="168" t="s">
        <v>963</v>
      </c>
      <c r="DG89" s="168" t="s">
        <v>963</v>
      </c>
      <c r="DH89" s="168"/>
      <c r="DI89" s="168" t="s">
        <v>963</v>
      </c>
      <c r="DJ89" s="168" t="s">
        <v>963</v>
      </c>
      <c r="DK89" s="168"/>
      <c r="DL89" s="168" t="s">
        <v>963</v>
      </c>
      <c r="DM89" s="168" t="s">
        <v>963</v>
      </c>
      <c r="DN89" s="168"/>
      <c r="DO89" s="168" t="s">
        <v>963</v>
      </c>
      <c r="DP89" s="168" t="s">
        <v>963</v>
      </c>
      <c r="DQ89" s="168"/>
      <c r="DR89" s="168" t="s">
        <v>963</v>
      </c>
      <c r="DS89" s="168" t="s">
        <v>963</v>
      </c>
      <c r="DT89" s="168"/>
      <c r="DU89" s="168" t="s">
        <v>963</v>
      </c>
      <c r="DV89" s="168" t="s">
        <v>963</v>
      </c>
      <c r="DW89" s="168"/>
      <c r="DX89" s="168" t="s">
        <v>963</v>
      </c>
      <c r="DY89" s="168" t="s">
        <v>963</v>
      </c>
      <c r="DZ89" s="168"/>
      <c r="EA89" s="168" t="s">
        <v>963</v>
      </c>
      <c r="EB89" s="168" t="s">
        <v>963</v>
      </c>
      <c r="EC89" s="168"/>
      <c r="ED89" s="168" t="s">
        <v>963</v>
      </c>
      <c r="EE89" s="168" t="s">
        <v>963</v>
      </c>
      <c r="EF89" s="168"/>
      <c r="EG89" s="168" t="s">
        <v>963</v>
      </c>
      <c r="EH89" s="168" t="s">
        <v>963</v>
      </c>
      <c r="EI89" s="168"/>
      <c r="EJ89" s="168" t="s">
        <v>963</v>
      </c>
      <c r="EK89" s="168" t="s">
        <v>963</v>
      </c>
      <c r="EL89" s="168"/>
      <c r="EM89" s="168" t="s">
        <v>963</v>
      </c>
      <c r="EN89" s="168" t="s">
        <v>963</v>
      </c>
      <c r="EO89" s="168"/>
      <c r="EP89" s="168" t="s">
        <v>963</v>
      </c>
      <c r="EQ89" s="168" t="s">
        <v>963</v>
      </c>
      <c r="ER89" s="168"/>
      <c r="ES89" s="168" t="s">
        <v>963</v>
      </c>
      <c r="ET89" s="168" t="s">
        <v>963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3181</v>
      </c>
      <c r="C5" s="1"/>
      <c r="D5" s="1"/>
      <c r="E5" s="1"/>
    </row>
    <row r="6" spans="1:7" x14ac:dyDescent="0.3">
      <c r="A6" s="1"/>
      <c r="B6" s="255" t="s">
        <v>17</v>
      </c>
      <c r="C6" s="255"/>
      <c r="D6" s="255" t="s">
        <v>2094</v>
      </c>
      <c r="E6" s="255"/>
    </row>
    <row r="7" spans="1:7" ht="36" customHeight="1" x14ac:dyDescent="0.3">
      <c r="A7" s="1"/>
      <c r="B7" s="170" t="s">
        <v>61</v>
      </c>
      <c r="C7" s="170" t="s">
        <v>586</v>
      </c>
      <c r="D7" s="169" t="s">
        <v>3182</v>
      </c>
      <c r="E7" s="169" t="s">
        <v>3183</v>
      </c>
    </row>
    <row r="8" spans="1:7" x14ac:dyDescent="0.3">
      <c r="A8" s="1"/>
      <c r="B8" s="171" t="s">
        <v>65</v>
      </c>
      <c r="C8" s="171" t="s">
        <v>806</v>
      </c>
      <c r="D8" s="172">
        <v>0</v>
      </c>
      <c r="E8" s="173">
        <v>0</v>
      </c>
    </row>
    <row r="9" spans="1:7" x14ac:dyDescent="0.3">
      <c r="A9" s="1"/>
      <c r="B9" s="171" t="s">
        <v>65</v>
      </c>
      <c r="C9" s="171" t="s">
        <v>807</v>
      </c>
      <c r="D9" s="172">
        <v>0</v>
      </c>
      <c r="E9" s="173">
        <v>0</v>
      </c>
    </row>
    <row r="10" spans="1:7" x14ac:dyDescent="0.3">
      <c r="A10" s="1"/>
      <c r="B10" s="171" t="s">
        <v>65</v>
      </c>
      <c r="C10" s="171" t="s">
        <v>808</v>
      </c>
      <c r="D10" s="172">
        <v>0</v>
      </c>
      <c r="E10" s="173">
        <v>0</v>
      </c>
    </row>
    <row r="11" spans="1:7" x14ac:dyDescent="0.3">
      <c r="A11" s="1"/>
      <c r="B11" s="171" t="s">
        <v>65</v>
      </c>
      <c r="C11" s="171" t="s">
        <v>809</v>
      </c>
      <c r="D11" s="172">
        <v>0</v>
      </c>
      <c r="E11" s="173">
        <v>0</v>
      </c>
    </row>
    <row r="12" spans="1:7" x14ac:dyDescent="0.3">
      <c r="A12" s="1"/>
      <c r="B12" s="171" t="s">
        <v>65</v>
      </c>
      <c r="C12" s="171" t="s">
        <v>810</v>
      </c>
      <c r="D12" s="172">
        <v>0</v>
      </c>
      <c r="E12" s="173">
        <v>0</v>
      </c>
    </row>
    <row r="13" spans="1:7" x14ac:dyDescent="0.3">
      <c r="A13" s="1"/>
      <c r="B13" s="171" t="s">
        <v>65</v>
      </c>
      <c r="C13" s="171" t="s">
        <v>811</v>
      </c>
      <c r="D13" s="172">
        <v>0</v>
      </c>
      <c r="E13" s="173">
        <v>0</v>
      </c>
    </row>
    <row r="14" spans="1:7" x14ac:dyDescent="0.3">
      <c r="A14" s="1"/>
      <c r="B14" s="171" t="s">
        <v>65</v>
      </c>
      <c r="C14" s="171" t="s">
        <v>812</v>
      </c>
      <c r="D14" s="172">
        <v>0</v>
      </c>
      <c r="E14" s="173">
        <v>0</v>
      </c>
    </row>
    <row r="15" spans="1:7" x14ac:dyDescent="0.3">
      <c r="A15" s="1"/>
      <c r="B15" s="171" t="s">
        <v>65</v>
      </c>
      <c r="C15" s="171" t="s">
        <v>813</v>
      </c>
      <c r="D15" s="172">
        <v>0</v>
      </c>
      <c r="E15" s="173">
        <v>0</v>
      </c>
    </row>
    <row r="16" spans="1:7" x14ac:dyDescent="0.3">
      <c r="A16" s="1"/>
      <c r="B16" s="171" t="s">
        <v>65</v>
      </c>
      <c r="C16" s="171" t="s">
        <v>814</v>
      </c>
      <c r="D16" s="172">
        <v>0</v>
      </c>
      <c r="E16" s="173">
        <v>0</v>
      </c>
    </row>
    <row r="17" spans="1:5" x14ac:dyDescent="0.3">
      <c r="A17" s="1"/>
      <c r="B17" s="171" t="s">
        <v>65</v>
      </c>
      <c r="C17" s="171" t="s">
        <v>815</v>
      </c>
      <c r="D17" s="172">
        <v>0</v>
      </c>
      <c r="E17" s="173">
        <v>0</v>
      </c>
    </row>
    <row r="18" spans="1:5" x14ac:dyDescent="0.3">
      <c r="A18" s="1"/>
      <c r="B18" s="171" t="s">
        <v>65</v>
      </c>
      <c r="C18" s="171" t="s">
        <v>816</v>
      </c>
      <c r="D18" s="172">
        <v>0</v>
      </c>
      <c r="E18" s="173">
        <v>0</v>
      </c>
    </row>
    <row r="19" spans="1:5" x14ac:dyDescent="0.3">
      <c r="A19" s="1"/>
      <c r="B19" s="171" t="s">
        <v>65</v>
      </c>
      <c r="C19" s="171" t="s">
        <v>817</v>
      </c>
      <c r="D19" s="172">
        <v>0</v>
      </c>
      <c r="E19" s="173">
        <v>0</v>
      </c>
    </row>
    <row r="20" spans="1:5" x14ac:dyDescent="0.3">
      <c r="A20" s="1"/>
      <c r="B20" s="171" t="s">
        <v>65</v>
      </c>
      <c r="C20" s="171" t="s">
        <v>818</v>
      </c>
      <c r="D20" s="172">
        <v>0</v>
      </c>
      <c r="E20" s="173">
        <v>0</v>
      </c>
    </row>
    <row r="21" spans="1:5" x14ac:dyDescent="0.3">
      <c r="A21" s="1"/>
      <c r="B21" s="171" t="s">
        <v>65</v>
      </c>
      <c r="C21" s="171" t="s">
        <v>819</v>
      </c>
      <c r="D21" s="172">
        <v>0</v>
      </c>
      <c r="E21" s="173">
        <v>0</v>
      </c>
    </row>
    <row r="22" spans="1:5" x14ac:dyDescent="0.3">
      <c r="A22" s="1"/>
      <c r="B22" s="171" t="s">
        <v>65</v>
      </c>
      <c r="C22" s="171" t="s">
        <v>820</v>
      </c>
      <c r="D22" s="172">
        <v>0</v>
      </c>
      <c r="E22" s="173">
        <v>0</v>
      </c>
    </row>
    <row r="23" spans="1:5" x14ac:dyDescent="0.3">
      <c r="A23" s="1"/>
      <c r="B23" s="171" t="s">
        <v>65</v>
      </c>
      <c r="C23" s="171" t="s">
        <v>821</v>
      </c>
      <c r="D23" s="172">
        <v>0</v>
      </c>
      <c r="E23" s="173">
        <v>0</v>
      </c>
    </row>
    <row r="24" spans="1:5" x14ac:dyDescent="0.3">
      <c r="A24" s="1"/>
      <c r="B24" s="171" t="s">
        <v>65</v>
      </c>
      <c r="C24" s="171" t="s">
        <v>822</v>
      </c>
      <c r="D24" s="172">
        <v>0</v>
      </c>
      <c r="E24" s="173">
        <v>0</v>
      </c>
    </row>
    <row r="25" spans="1:5" x14ac:dyDescent="0.3">
      <c r="A25" s="1"/>
      <c r="B25" s="171" t="s">
        <v>65</v>
      </c>
      <c r="C25" s="171" t="s">
        <v>823</v>
      </c>
      <c r="D25" s="172">
        <v>0</v>
      </c>
      <c r="E25" s="173">
        <v>0</v>
      </c>
    </row>
    <row r="26" spans="1:5" x14ac:dyDescent="0.3">
      <c r="A26" s="1"/>
      <c r="B26" s="171" t="s">
        <v>65</v>
      </c>
      <c r="C26" s="171" t="s">
        <v>824</v>
      </c>
      <c r="D26" s="172">
        <v>0</v>
      </c>
      <c r="E26" s="173">
        <v>0</v>
      </c>
    </row>
    <row r="27" spans="1:5" x14ac:dyDescent="0.3">
      <c r="A27" s="1"/>
      <c r="B27" s="171" t="s">
        <v>65</v>
      </c>
      <c r="C27" s="171" t="s">
        <v>825</v>
      </c>
      <c r="D27" s="172">
        <v>0</v>
      </c>
      <c r="E27" s="173">
        <v>0</v>
      </c>
    </row>
    <row r="28" spans="1:5" x14ac:dyDescent="0.3">
      <c r="A28" s="1"/>
      <c r="B28" s="171" t="s">
        <v>65</v>
      </c>
      <c r="C28" s="171" t="s">
        <v>826</v>
      </c>
      <c r="D28" s="172">
        <v>0</v>
      </c>
      <c r="E28" s="173">
        <v>0</v>
      </c>
    </row>
    <row r="29" spans="1:5" x14ac:dyDescent="0.3">
      <c r="A29" s="1"/>
      <c r="B29" s="171" t="s">
        <v>65</v>
      </c>
      <c r="C29" s="171" t="s">
        <v>827</v>
      </c>
      <c r="D29" s="172">
        <v>0</v>
      </c>
      <c r="E29" s="173">
        <v>0</v>
      </c>
    </row>
    <row r="30" spans="1:5" x14ac:dyDescent="0.3">
      <c r="A30" s="1"/>
      <c r="B30" s="171" t="s">
        <v>65</v>
      </c>
      <c r="C30" s="171" t="s">
        <v>828</v>
      </c>
      <c r="D30" s="172">
        <v>0</v>
      </c>
      <c r="E30" s="173">
        <v>0</v>
      </c>
    </row>
    <row r="31" spans="1:5" x14ac:dyDescent="0.3">
      <c r="A31" s="1"/>
      <c r="B31" s="171" t="s">
        <v>65</v>
      </c>
      <c r="C31" s="171" t="s">
        <v>829</v>
      </c>
      <c r="D31" s="172">
        <v>0</v>
      </c>
      <c r="E31" s="173">
        <v>0</v>
      </c>
    </row>
    <row r="32" spans="1:5" x14ac:dyDescent="0.3">
      <c r="A32" s="1"/>
      <c r="B32" s="171" t="s">
        <v>65</v>
      </c>
      <c r="C32" s="171" t="s">
        <v>830</v>
      </c>
      <c r="D32" s="172">
        <v>0</v>
      </c>
      <c r="E32" s="173">
        <v>0</v>
      </c>
    </row>
    <row r="33" spans="1:5" x14ac:dyDescent="0.3">
      <c r="A33" s="1"/>
      <c r="B33" s="171" t="s">
        <v>65</v>
      </c>
      <c r="C33" s="171" t="s">
        <v>831</v>
      </c>
      <c r="D33" s="172">
        <v>0</v>
      </c>
      <c r="E33" s="173">
        <v>0</v>
      </c>
    </row>
    <row r="34" spans="1:5" x14ac:dyDescent="0.3">
      <c r="A34" s="1"/>
      <c r="B34" s="171" t="s">
        <v>65</v>
      </c>
      <c r="C34" s="171" t="s">
        <v>832</v>
      </c>
      <c r="D34" s="172">
        <v>0</v>
      </c>
      <c r="E34" s="173">
        <v>0</v>
      </c>
    </row>
    <row r="35" spans="1:5" x14ac:dyDescent="0.3">
      <c r="A35" s="1"/>
      <c r="B35" s="171" t="s">
        <v>65</v>
      </c>
      <c r="C35" s="171" t="s">
        <v>833</v>
      </c>
      <c r="D35" s="172">
        <v>0</v>
      </c>
      <c r="E35" s="173">
        <v>0</v>
      </c>
    </row>
    <row r="36" spans="1:5" x14ac:dyDescent="0.3">
      <c r="A36" s="1"/>
      <c r="B36" s="171" t="s">
        <v>65</v>
      </c>
      <c r="C36" s="171" t="s">
        <v>834</v>
      </c>
      <c r="D36" s="172">
        <v>0</v>
      </c>
      <c r="E36" s="173">
        <v>0</v>
      </c>
    </row>
    <row r="37" spans="1:5" x14ac:dyDescent="0.3">
      <c r="A37" s="1"/>
      <c r="B37" s="171" t="s">
        <v>65</v>
      </c>
      <c r="C37" s="171" t="s">
        <v>835</v>
      </c>
      <c r="D37" s="172">
        <v>0</v>
      </c>
      <c r="E37" s="173">
        <v>0</v>
      </c>
    </row>
    <row r="38" spans="1:5" x14ac:dyDescent="0.3">
      <c r="A38" s="1"/>
      <c r="B38" s="171" t="s">
        <v>65</v>
      </c>
      <c r="C38" s="171" t="s">
        <v>836</v>
      </c>
      <c r="D38" s="172">
        <v>0</v>
      </c>
      <c r="E38" s="173">
        <v>0</v>
      </c>
    </row>
    <row r="39" spans="1:5" x14ac:dyDescent="0.3">
      <c r="A39" s="1"/>
      <c r="B39" s="171" t="s">
        <v>65</v>
      </c>
      <c r="C39" s="171" t="s">
        <v>837</v>
      </c>
      <c r="D39" s="172">
        <v>0</v>
      </c>
      <c r="E39" s="173">
        <v>0</v>
      </c>
    </row>
    <row r="40" spans="1:5" x14ac:dyDescent="0.3">
      <c r="A40" s="1"/>
      <c r="B40" s="171" t="s">
        <v>65</v>
      </c>
      <c r="C40" s="171" t="s">
        <v>838</v>
      </c>
      <c r="D40" s="172">
        <v>0</v>
      </c>
      <c r="E40" s="173">
        <v>0</v>
      </c>
    </row>
    <row r="41" spans="1:5" x14ac:dyDescent="0.3">
      <c r="A41" s="1"/>
      <c r="B41" s="171" t="s">
        <v>65</v>
      </c>
      <c r="C41" s="171" t="s">
        <v>839</v>
      </c>
      <c r="D41" s="172">
        <v>0</v>
      </c>
      <c r="E41" s="173">
        <v>0</v>
      </c>
    </row>
    <row r="42" spans="1:5" x14ac:dyDescent="0.3">
      <c r="A42" s="1"/>
      <c r="B42" s="171" t="s">
        <v>65</v>
      </c>
      <c r="C42" s="171" t="s">
        <v>840</v>
      </c>
      <c r="D42" s="172">
        <v>0</v>
      </c>
      <c r="E42" s="173">
        <v>0</v>
      </c>
    </row>
    <row r="43" spans="1:5" x14ac:dyDescent="0.3">
      <c r="A43" s="1"/>
      <c r="B43" s="171" t="s">
        <v>65</v>
      </c>
      <c r="C43" s="171" t="s">
        <v>841</v>
      </c>
      <c r="D43" s="172">
        <v>0</v>
      </c>
      <c r="E43" s="173">
        <v>0</v>
      </c>
    </row>
    <row r="44" spans="1:5" x14ac:dyDescent="0.3">
      <c r="A44" s="1"/>
      <c r="B44" s="171" t="s">
        <v>65</v>
      </c>
      <c r="C44" s="171" t="s">
        <v>842</v>
      </c>
      <c r="D44" s="172">
        <v>0</v>
      </c>
      <c r="E44" s="173">
        <v>0</v>
      </c>
    </row>
    <row r="45" spans="1:5" x14ac:dyDescent="0.3">
      <c r="A45" s="1"/>
      <c r="B45" s="171" t="s">
        <v>65</v>
      </c>
      <c r="C45" s="171" t="s">
        <v>843</v>
      </c>
      <c r="D45" s="172">
        <v>0</v>
      </c>
      <c r="E45" s="173">
        <v>0</v>
      </c>
    </row>
    <row r="46" spans="1:5" x14ac:dyDescent="0.3">
      <c r="A46" s="1"/>
      <c r="B46" s="171" t="s">
        <v>65</v>
      </c>
      <c r="C46" s="171" t="s">
        <v>844</v>
      </c>
      <c r="D46" s="172">
        <v>0</v>
      </c>
      <c r="E46" s="173">
        <v>0</v>
      </c>
    </row>
    <row r="47" spans="1:5" x14ac:dyDescent="0.3">
      <c r="A47" s="1"/>
      <c r="B47" s="171" t="s">
        <v>65</v>
      </c>
      <c r="C47" s="171" t="s">
        <v>845</v>
      </c>
      <c r="D47" s="172">
        <v>0</v>
      </c>
      <c r="E47" s="173">
        <v>0</v>
      </c>
    </row>
    <row r="48" spans="1:5" x14ac:dyDescent="0.3">
      <c r="A48" s="1"/>
      <c r="B48" s="171" t="s">
        <v>65</v>
      </c>
      <c r="C48" s="171" t="s">
        <v>846</v>
      </c>
      <c r="D48" s="172">
        <v>0</v>
      </c>
      <c r="E48" s="173">
        <v>0</v>
      </c>
    </row>
    <row r="49" spans="1:5" x14ac:dyDescent="0.3">
      <c r="A49" s="1"/>
      <c r="B49" s="171" t="s">
        <v>65</v>
      </c>
      <c r="C49" s="171" t="s">
        <v>847</v>
      </c>
      <c r="D49" s="172">
        <v>0</v>
      </c>
      <c r="E49" s="173">
        <v>0</v>
      </c>
    </row>
    <row r="50" spans="1:5" x14ac:dyDescent="0.3">
      <c r="A50" s="1"/>
      <c r="B50" s="171" t="s">
        <v>65</v>
      </c>
      <c r="C50" s="171" t="s">
        <v>848</v>
      </c>
      <c r="D50" s="172">
        <v>0</v>
      </c>
      <c r="E50" s="173">
        <v>0</v>
      </c>
    </row>
    <row r="51" spans="1:5" x14ac:dyDescent="0.3">
      <c r="A51" s="1"/>
      <c r="B51" s="171" t="s">
        <v>65</v>
      </c>
      <c r="C51" s="171" t="s">
        <v>849</v>
      </c>
      <c r="D51" s="172">
        <v>0</v>
      </c>
      <c r="E51" s="173">
        <v>0</v>
      </c>
    </row>
    <row r="52" spans="1:5" x14ac:dyDescent="0.3">
      <c r="A52" s="1"/>
      <c r="B52" s="171" t="s">
        <v>65</v>
      </c>
      <c r="C52" s="171" t="s">
        <v>850</v>
      </c>
      <c r="D52" s="172">
        <v>0</v>
      </c>
      <c r="E52" s="173">
        <v>0</v>
      </c>
    </row>
    <row r="53" spans="1:5" x14ac:dyDescent="0.3">
      <c r="A53" s="1"/>
      <c r="B53" s="171" t="s">
        <v>65</v>
      </c>
      <c r="C53" s="171" t="s">
        <v>851</v>
      </c>
      <c r="D53" s="172">
        <v>0</v>
      </c>
      <c r="E53" s="173">
        <v>0</v>
      </c>
    </row>
    <row r="54" spans="1:5" x14ac:dyDescent="0.3">
      <c r="A54" s="1"/>
      <c r="B54" s="171" t="s">
        <v>65</v>
      </c>
      <c r="C54" s="171" t="s">
        <v>852</v>
      </c>
      <c r="D54" s="172">
        <v>0</v>
      </c>
      <c r="E54" s="173">
        <v>0</v>
      </c>
    </row>
    <row r="55" spans="1:5" x14ac:dyDescent="0.3">
      <c r="A55" s="1"/>
      <c r="B55" s="171" t="s">
        <v>65</v>
      </c>
      <c r="C55" s="171" t="s">
        <v>66</v>
      </c>
      <c r="D55" s="172">
        <v>0</v>
      </c>
      <c r="E55" s="17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9"/>
  <sheetViews>
    <sheetView showGridLines="0" zoomScale="80" workbookViewId="0">
      <pane ySplit="6" topLeftCell="A7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963</v>
      </c>
      <c r="C5" s="1"/>
    </row>
    <row r="6" spans="1:7" ht="34.950000000000003" customHeight="1" x14ac:dyDescent="0.3">
      <c r="A6" s="1"/>
      <c r="B6" s="3" t="s">
        <v>3184</v>
      </c>
      <c r="C6" s="3" t="s">
        <v>3185</v>
      </c>
    </row>
    <row r="7" spans="1:7" x14ac:dyDescent="0.3">
      <c r="B7" s="174">
        <v>1</v>
      </c>
      <c r="C7" s="175" t="s">
        <v>3189</v>
      </c>
    </row>
    <row r="8" spans="1:7" x14ac:dyDescent="0.3">
      <c r="B8" s="174">
        <v>2</v>
      </c>
      <c r="C8" s="175" t="s">
        <v>3188</v>
      </c>
    </row>
    <row r="9" spans="1:7" x14ac:dyDescent="0.3">
      <c r="B9" s="174">
        <v>3</v>
      </c>
      <c r="C9" s="175" t="s">
        <v>3195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H6" sqref="H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963</v>
      </c>
      <c r="C5" s="1"/>
    </row>
    <row r="6" spans="1:7" ht="34.950000000000003" customHeight="1" x14ac:dyDescent="0.3">
      <c r="A6" s="1"/>
      <c r="B6" s="3" t="s">
        <v>3184</v>
      </c>
      <c r="C6" s="3" t="s">
        <v>3186</v>
      </c>
    </row>
    <row r="7" spans="1:7" ht="45" customHeight="1" x14ac:dyDescent="0.3">
      <c r="A7" s="1"/>
      <c r="B7" s="174">
        <v>1</v>
      </c>
      <c r="C7" s="175" t="s">
        <v>3187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2026-07-02T22:42:44Z</dcterms:modified>
</cp:coreProperties>
</file>